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profile" sheetId="5" r:id="rId1"/>
    <sheet name="ROC-curve" sheetId="7" r:id="rId2"/>
  </sheets>
  <calcPr calcId="124519"/>
</workbook>
</file>

<file path=xl/calcChain.xml><?xml version="1.0" encoding="utf-8"?>
<calcChain xmlns="http://schemas.openxmlformats.org/spreadsheetml/2006/main">
  <c r="E3" i="7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2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A105"/>
  <c r="B105" s="1"/>
  <c r="A106"/>
  <c r="B106" s="1"/>
  <c r="A107"/>
  <c r="B107" s="1"/>
  <c r="A108"/>
  <c r="B108" s="1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A119"/>
  <c r="B119" s="1"/>
  <c r="A120"/>
  <c r="B120" s="1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A140"/>
  <c r="B140" s="1"/>
  <c r="A141"/>
  <c r="B141" s="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A159"/>
  <c r="B159" s="1"/>
  <c r="A160"/>
  <c r="B160" s="1"/>
  <c r="A161"/>
  <c r="B161" s="1"/>
  <c r="A162"/>
  <c r="B162" s="1"/>
  <c r="A163"/>
  <c r="B163" s="1"/>
  <c r="A164"/>
  <c r="B164" s="1"/>
  <c r="A165"/>
  <c r="B165" s="1"/>
  <c r="A166"/>
  <c r="B166" s="1"/>
  <c r="A167"/>
  <c r="B167" s="1"/>
  <c r="A168"/>
  <c r="B168" s="1"/>
  <c r="A169"/>
  <c r="B169" s="1"/>
  <c r="A170"/>
  <c r="B170" s="1"/>
  <c r="A171"/>
  <c r="B171" s="1"/>
  <c r="A172"/>
  <c r="B172" s="1"/>
  <c r="A173"/>
  <c r="B173" s="1"/>
  <c r="A174"/>
  <c r="B174" s="1"/>
  <c r="A175"/>
  <c r="B175" s="1"/>
  <c r="A176"/>
  <c r="B176" s="1"/>
  <c r="A177"/>
  <c r="B177" s="1"/>
  <c r="A178"/>
  <c r="B178" s="1"/>
  <c r="A179"/>
  <c r="B179" s="1"/>
  <c r="A180"/>
  <c r="B180" s="1"/>
  <c r="A181"/>
  <c r="B181" s="1"/>
  <c r="A182"/>
  <c r="B182" s="1"/>
  <c r="A183"/>
  <c r="B183" s="1"/>
  <c r="A184"/>
  <c r="B184" s="1"/>
  <c r="A185"/>
  <c r="B185" s="1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A228"/>
  <c r="B228" s="1"/>
  <c r="A229"/>
  <c r="B229" s="1"/>
  <c r="A230"/>
  <c r="B230" s="1"/>
  <c r="A231"/>
  <c r="B231" s="1"/>
  <c r="A232"/>
  <c r="B232" s="1"/>
  <c r="A233"/>
  <c r="B233" s="1"/>
  <c r="A234"/>
  <c r="B234" s="1"/>
  <c r="A235"/>
  <c r="B235" s="1"/>
  <c r="A236"/>
  <c r="B236" s="1"/>
  <c r="A237"/>
  <c r="B237" s="1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A295"/>
  <c r="B295" s="1"/>
  <c r="A296"/>
  <c r="B296" s="1"/>
  <c r="A297"/>
  <c r="B297" s="1"/>
  <c r="A298"/>
  <c r="B298" s="1"/>
  <c r="A299"/>
  <c r="B299" s="1"/>
  <c r="A300"/>
  <c r="B300" s="1"/>
  <c r="A301"/>
  <c r="B301" s="1"/>
  <c r="A302"/>
  <c r="B302" s="1"/>
  <c r="A303"/>
  <c r="B303" s="1"/>
  <c r="A304"/>
  <c r="B304" s="1"/>
  <c r="A305"/>
  <c r="B305" s="1"/>
  <c r="A306"/>
  <c r="B306" s="1"/>
  <c r="A307"/>
  <c r="B307" s="1"/>
  <c r="A308"/>
  <c r="B308" s="1"/>
  <c r="A309"/>
  <c r="B309" s="1"/>
  <c r="A310"/>
  <c r="B310" s="1"/>
  <c r="A311"/>
  <c r="B311" s="1"/>
  <c r="A312"/>
  <c r="B312" s="1"/>
  <c r="A313"/>
  <c r="B313" s="1"/>
  <c r="A314"/>
  <c r="B314" s="1"/>
  <c r="A315"/>
  <c r="B315" s="1"/>
  <c r="A316"/>
  <c r="B316" s="1"/>
  <c r="A317"/>
  <c r="B317" s="1"/>
  <c r="A318"/>
  <c r="B318" s="1"/>
  <c r="A319"/>
  <c r="B319" s="1"/>
  <c r="A320"/>
  <c r="B320" s="1"/>
  <c r="A321"/>
  <c r="B321" s="1"/>
  <c r="A322"/>
  <c r="B322" s="1"/>
  <c r="A323"/>
  <c r="B323" s="1"/>
  <c r="A324"/>
  <c r="B324" s="1"/>
  <c r="A325"/>
  <c r="B325" s="1"/>
  <c r="A326"/>
  <c r="B326" s="1"/>
  <c r="A327"/>
  <c r="B327" s="1"/>
  <c r="A328"/>
  <c r="B328" s="1"/>
  <c r="A329"/>
  <c r="B329" s="1"/>
  <c r="A330"/>
  <c r="B330" s="1"/>
  <c r="A331"/>
  <c r="B331" s="1"/>
  <c r="A332"/>
  <c r="B332" s="1"/>
  <c r="A333"/>
  <c r="B333" s="1"/>
  <c r="A334"/>
  <c r="B334" s="1"/>
  <c r="A335"/>
  <c r="B335" s="1"/>
  <c r="A336"/>
  <c r="B336" s="1"/>
  <c r="A337"/>
  <c r="B337" s="1"/>
  <c r="A338"/>
  <c r="B338" s="1"/>
  <c r="A339"/>
  <c r="B339" s="1"/>
  <c r="A340"/>
  <c r="B340" s="1"/>
  <c r="A341"/>
  <c r="B341" s="1"/>
  <c r="A342"/>
  <c r="B342" s="1"/>
  <c r="A343"/>
  <c r="B343" s="1"/>
  <c r="A344"/>
  <c r="B344" s="1"/>
  <c r="A345"/>
  <c r="B345" s="1"/>
  <c r="A346"/>
  <c r="B346" s="1"/>
  <c r="A347"/>
  <c r="B347" s="1"/>
  <c r="A348"/>
  <c r="B348" s="1"/>
  <c r="A349"/>
  <c r="B349" s="1"/>
  <c r="A350"/>
  <c r="B350" s="1"/>
  <c r="A351"/>
  <c r="B351" s="1"/>
  <c r="A352"/>
  <c r="B352" s="1"/>
  <c r="A353"/>
  <c r="B353" s="1"/>
  <c r="A354"/>
  <c r="B354" s="1"/>
  <c r="A355"/>
  <c r="B355" s="1"/>
  <c r="A356"/>
  <c r="B356" s="1"/>
  <c r="A357"/>
  <c r="B357" s="1"/>
  <c r="A358"/>
  <c r="B358" s="1"/>
  <c r="A359"/>
  <c r="B359" s="1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373"/>
  <c r="B373" s="1"/>
  <c r="A374"/>
  <c r="B374" s="1"/>
  <c r="A375"/>
  <c r="B375" s="1"/>
  <c r="A376"/>
  <c r="B376" s="1"/>
  <c r="A377"/>
  <c r="B377" s="1"/>
  <c r="A378"/>
  <c r="B378" s="1"/>
  <c r="A379"/>
  <c r="B379" s="1"/>
  <c r="A380"/>
  <c r="B380" s="1"/>
  <c r="A381"/>
  <c r="B381" s="1"/>
  <c r="A382"/>
  <c r="B382" s="1"/>
  <c r="A383"/>
  <c r="B383" s="1"/>
  <c r="A384"/>
  <c r="B384" s="1"/>
  <c r="A385"/>
  <c r="B385" s="1"/>
  <c r="A386"/>
  <c r="B386" s="1"/>
  <c r="A387"/>
  <c r="B387" s="1"/>
  <c r="A388"/>
  <c r="B388" s="1"/>
  <c r="A389"/>
  <c r="B389" s="1"/>
  <c r="A390"/>
  <c r="B390" s="1"/>
  <c r="A391"/>
  <c r="B391" s="1"/>
  <c r="A392"/>
  <c r="B392" s="1"/>
  <c r="A393"/>
  <c r="B393" s="1"/>
  <c r="A394"/>
  <c r="B394" s="1"/>
  <c r="A395"/>
  <c r="B395" s="1"/>
  <c r="A396"/>
  <c r="B396" s="1"/>
  <c r="A397"/>
  <c r="B397" s="1"/>
  <c r="A398"/>
  <c r="B398" s="1"/>
  <c r="A399"/>
  <c r="B399" s="1"/>
  <c r="A400"/>
  <c r="B400" s="1"/>
  <c r="A401"/>
  <c r="B401" s="1"/>
  <c r="A402"/>
  <c r="B402" s="1"/>
  <c r="A403"/>
  <c r="B403" s="1"/>
  <c r="A404"/>
  <c r="B404" s="1"/>
  <c r="A405"/>
  <c r="B405" s="1"/>
  <c r="A406"/>
  <c r="B406" s="1"/>
  <c r="A407"/>
  <c r="B407" s="1"/>
  <c r="A408"/>
  <c r="B408" s="1"/>
  <c r="A409"/>
  <c r="B409" s="1"/>
  <c r="A410"/>
  <c r="B410" s="1"/>
  <c r="A411"/>
  <c r="B411" s="1"/>
  <c r="A412"/>
  <c r="B412" s="1"/>
  <c r="A413"/>
  <c r="B413" s="1"/>
  <c r="A414"/>
  <c r="B414" s="1"/>
  <c r="A415"/>
  <c r="B415" s="1"/>
  <c r="A416"/>
  <c r="B416" s="1"/>
  <c r="A417"/>
  <c r="B417" s="1"/>
  <c r="A418"/>
  <c r="B418" s="1"/>
  <c r="A419"/>
  <c r="B419" s="1"/>
  <c r="A420"/>
  <c r="B420" s="1"/>
  <c r="A421"/>
  <c r="B421" s="1"/>
  <c r="A422"/>
  <c r="B422" s="1"/>
  <c r="A423"/>
  <c r="B423" s="1"/>
  <c r="A424"/>
  <c r="B424" s="1"/>
  <c r="A425"/>
  <c r="B425" s="1"/>
  <c r="A426"/>
  <c r="B426" s="1"/>
  <c r="A427"/>
  <c r="B427" s="1"/>
  <c r="A428"/>
  <c r="B428" s="1"/>
  <c r="A429"/>
  <c r="B429" s="1"/>
  <c r="A430"/>
  <c r="B430" s="1"/>
  <c r="A431"/>
  <c r="B431" s="1"/>
  <c r="A432"/>
  <c r="B432" s="1"/>
  <c r="A433"/>
  <c r="B433" s="1"/>
  <c r="A434"/>
  <c r="B434" s="1"/>
  <c r="A435"/>
  <c r="B435" s="1"/>
  <c r="A436"/>
  <c r="B436" s="1"/>
  <c r="A437"/>
  <c r="B437" s="1"/>
  <c r="A438"/>
  <c r="B438" s="1"/>
  <c r="A439"/>
  <c r="B439" s="1"/>
  <c r="A440"/>
  <c r="B440" s="1"/>
  <c r="A441"/>
  <c r="B441" s="1"/>
  <c r="A442"/>
  <c r="B442" s="1"/>
  <c r="A443"/>
  <c r="B443" s="1"/>
  <c r="A444"/>
  <c r="B444" s="1"/>
  <c r="A445"/>
  <c r="B445" s="1"/>
  <c r="A446"/>
  <c r="B446" s="1"/>
  <c r="A447"/>
  <c r="B447" s="1"/>
  <c r="A448"/>
  <c r="B448" s="1"/>
  <c r="A449"/>
  <c r="B449" s="1"/>
  <c r="A450"/>
  <c r="B450" s="1"/>
  <c r="A451"/>
  <c r="B451" s="1"/>
  <c r="A452"/>
  <c r="B452" s="1"/>
  <c r="A453"/>
  <c r="B453" s="1"/>
  <c r="A454"/>
  <c r="B454" s="1"/>
  <c r="A455"/>
  <c r="B455" s="1"/>
  <c r="A456"/>
  <c r="B456" s="1"/>
  <c r="A457"/>
  <c r="B457" s="1"/>
  <c r="A458"/>
  <c r="B458" s="1"/>
  <c r="A459"/>
  <c r="B459" s="1"/>
  <c r="A460"/>
  <c r="B460" s="1"/>
  <c r="A461"/>
  <c r="B461" s="1"/>
  <c r="A462"/>
  <c r="B462" s="1"/>
  <c r="A463"/>
  <c r="B463" s="1"/>
  <c r="A464"/>
  <c r="B464" s="1"/>
  <c r="A465"/>
  <c r="B465" s="1"/>
  <c r="A466"/>
  <c r="B466" s="1"/>
  <c r="A467"/>
  <c r="B467" s="1"/>
  <c r="A468"/>
  <c r="B468" s="1"/>
  <c r="A469"/>
  <c r="B469" s="1"/>
  <c r="A470"/>
  <c r="B470" s="1"/>
  <c r="A471"/>
  <c r="B471" s="1"/>
  <c r="A472"/>
  <c r="B472" s="1"/>
  <c r="A473"/>
  <c r="B473" s="1"/>
  <c r="A474"/>
  <c r="B474" s="1"/>
  <c r="A475"/>
  <c r="B475" s="1"/>
  <c r="A476"/>
  <c r="B476" s="1"/>
  <c r="A477"/>
  <c r="B477" s="1"/>
  <c r="A478"/>
  <c r="B478" s="1"/>
  <c r="A479"/>
  <c r="B479" s="1"/>
  <c r="A480"/>
  <c r="B480" s="1"/>
  <c r="A481"/>
  <c r="B481" s="1"/>
  <c r="A482"/>
  <c r="B482" s="1"/>
  <c r="A483"/>
  <c r="B483" s="1"/>
  <c r="A484"/>
  <c r="B484" s="1"/>
  <c r="A485"/>
  <c r="B485" s="1"/>
  <c r="A486"/>
  <c r="B486" s="1"/>
  <c r="A487"/>
  <c r="B487" s="1"/>
  <c r="A488"/>
  <c r="B488" s="1"/>
  <c r="A489"/>
  <c r="B489" s="1"/>
  <c r="A490"/>
  <c r="B490" s="1"/>
  <c r="A491"/>
  <c r="B491" s="1"/>
  <c r="A492"/>
  <c r="B492" s="1"/>
  <c r="A493"/>
  <c r="B493" s="1"/>
  <c r="A494"/>
  <c r="B494" s="1"/>
  <c r="A495"/>
  <c r="B495" s="1"/>
  <c r="A496"/>
  <c r="B496" s="1"/>
  <c r="A497"/>
  <c r="B497" s="1"/>
  <c r="A498"/>
  <c r="B498" s="1"/>
  <c r="A499"/>
  <c r="B499" s="1"/>
  <c r="A500"/>
  <c r="B500" s="1"/>
  <c r="A501"/>
  <c r="B501" s="1"/>
  <c r="A502"/>
  <c r="B502" s="1"/>
  <c r="A503"/>
  <c r="B503" s="1"/>
  <c r="A504"/>
  <c r="B504" s="1"/>
  <c r="A505"/>
  <c r="B505" s="1"/>
  <c r="A506"/>
  <c r="B506" s="1"/>
  <c r="A507"/>
  <c r="B507" s="1"/>
  <c r="A508"/>
  <c r="B508" s="1"/>
  <c r="A509"/>
  <c r="B509" s="1"/>
  <c r="A510"/>
  <c r="B510" s="1"/>
  <c r="A511"/>
  <c r="B511" s="1"/>
  <c r="A512"/>
  <c r="B512" s="1"/>
  <c r="A513"/>
  <c r="B513" s="1"/>
  <c r="A514"/>
  <c r="B514" s="1"/>
  <c r="A515"/>
  <c r="B515" s="1"/>
  <c r="A516"/>
  <c r="B516" s="1"/>
  <c r="A517"/>
  <c r="B517" s="1"/>
  <c r="A518"/>
  <c r="B518" s="1"/>
  <c r="A519"/>
  <c r="B519" s="1"/>
  <c r="A520"/>
  <c r="B520" s="1"/>
  <c r="A521"/>
  <c r="B521" s="1"/>
  <c r="A522"/>
  <c r="B522" s="1"/>
  <c r="A523"/>
  <c r="B523" s="1"/>
  <c r="A524"/>
  <c r="B524" s="1"/>
  <c r="A525"/>
  <c r="B525" s="1"/>
  <c r="A526"/>
  <c r="B526" s="1"/>
  <c r="A527"/>
  <c r="B527" s="1"/>
  <c r="A528"/>
  <c r="B528" s="1"/>
  <c r="A529"/>
  <c r="B529" s="1"/>
  <c r="A530"/>
  <c r="B530" s="1"/>
  <c r="A531"/>
  <c r="B531" s="1"/>
  <c r="A532"/>
  <c r="B532" s="1"/>
  <c r="A533"/>
  <c r="B533" s="1"/>
  <c r="A534"/>
  <c r="B534" s="1"/>
  <c r="A535"/>
  <c r="B535" s="1"/>
  <c r="A536"/>
  <c r="B536" s="1"/>
  <c r="A537"/>
  <c r="B537" s="1"/>
  <c r="A538"/>
  <c r="B538" s="1"/>
  <c r="A539"/>
  <c r="B539" s="1"/>
  <c r="A540"/>
  <c r="B540" s="1"/>
  <c r="A541"/>
  <c r="B541" s="1"/>
  <c r="A542"/>
  <c r="B542" s="1"/>
  <c r="A543"/>
  <c r="B543" s="1"/>
  <c r="A544"/>
  <c r="B544" s="1"/>
  <c r="A545"/>
  <c r="B545" s="1"/>
  <c r="A546"/>
  <c r="B546" s="1"/>
  <c r="A547"/>
  <c r="B547" s="1"/>
  <c r="A548"/>
  <c r="B548" s="1"/>
  <c r="A549"/>
  <c r="B549" s="1"/>
  <c r="A550"/>
  <c r="B550" s="1"/>
  <c r="A551"/>
  <c r="B551" s="1"/>
  <c r="A552"/>
  <c r="B552" s="1"/>
  <c r="A553"/>
  <c r="B553" s="1"/>
  <c r="A554"/>
  <c r="B554" s="1"/>
  <c r="A555"/>
  <c r="B555" s="1"/>
  <c r="A556"/>
  <c r="B556" s="1"/>
  <c r="A557"/>
  <c r="B557" s="1"/>
  <c r="A558"/>
  <c r="B558" s="1"/>
  <c r="A559"/>
  <c r="B559" s="1"/>
  <c r="A560"/>
  <c r="B560" s="1"/>
  <c r="A561"/>
  <c r="B561" s="1"/>
  <c r="A562"/>
  <c r="B562" s="1"/>
  <c r="A563"/>
  <c r="B563" s="1"/>
  <c r="A564"/>
  <c r="B564" s="1"/>
  <c r="A565"/>
  <c r="B565" s="1"/>
  <c r="A566"/>
  <c r="B566" s="1"/>
  <c r="A567"/>
  <c r="B567" s="1"/>
  <c r="A568"/>
  <c r="B568" s="1"/>
  <c r="A569"/>
  <c r="B569" s="1"/>
  <c r="A570"/>
  <c r="B570" s="1"/>
  <c r="A571"/>
  <c r="B571" s="1"/>
  <c r="A572"/>
  <c r="B572" s="1"/>
  <c r="A573"/>
  <c r="B573" s="1"/>
  <c r="A574"/>
  <c r="B574" s="1"/>
  <c r="A575"/>
  <c r="B575" s="1"/>
  <c r="A576"/>
  <c r="B576" s="1"/>
  <c r="A577"/>
  <c r="B577" s="1"/>
  <c r="A578"/>
  <c r="B578" s="1"/>
  <c r="A579"/>
  <c r="B579" s="1"/>
  <c r="A580"/>
  <c r="B580" s="1"/>
  <c r="A581"/>
  <c r="B581" s="1"/>
  <c r="A582"/>
  <c r="B582" s="1"/>
  <c r="A583"/>
  <c r="B583" s="1"/>
  <c r="A584"/>
  <c r="B584" s="1"/>
  <c r="A585"/>
  <c r="B585" s="1"/>
  <c r="A586"/>
  <c r="B586" s="1"/>
  <c r="A587"/>
  <c r="B587" s="1"/>
  <c r="A588"/>
  <c r="B588" s="1"/>
  <c r="A589"/>
  <c r="B589" s="1"/>
  <c r="A590"/>
  <c r="B590" s="1"/>
  <c r="A591"/>
  <c r="B591" s="1"/>
  <c r="A592"/>
  <c r="B592" s="1"/>
  <c r="A593"/>
  <c r="B593" s="1"/>
  <c r="A594"/>
  <c r="B594" s="1"/>
  <c r="A595"/>
  <c r="B595" s="1"/>
  <c r="A596"/>
  <c r="B596" s="1"/>
  <c r="A597"/>
  <c r="B597" s="1"/>
  <c r="A598"/>
  <c r="B598" s="1"/>
  <c r="A599"/>
  <c r="B599" s="1"/>
  <c r="A600"/>
  <c r="B600" s="1"/>
  <c r="A601"/>
  <c r="B601" s="1"/>
  <c r="A602"/>
  <c r="B602" s="1"/>
  <c r="A603"/>
  <c r="B603" s="1"/>
  <c r="A604"/>
  <c r="B604" s="1"/>
  <c r="A605"/>
  <c r="B605" s="1"/>
  <c r="A606"/>
  <c r="B606" s="1"/>
  <c r="A607"/>
  <c r="B607" s="1"/>
  <c r="A608"/>
  <c r="B608" s="1"/>
  <c r="A609"/>
  <c r="B609" s="1"/>
  <c r="A610"/>
  <c r="B610" s="1"/>
  <c r="A611"/>
  <c r="B611" s="1"/>
  <c r="A612"/>
  <c r="B612" s="1"/>
  <c r="A613"/>
  <c r="B613" s="1"/>
  <c r="A614"/>
  <c r="B614" s="1"/>
  <c r="A615"/>
  <c r="B615" s="1"/>
  <c r="A616"/>
  <c r="B616" s="1"/>
  <c r="A617"/>
  <c r="B617" s="1"/>
  <c r="A618"/>
  <c r="B618" s="1"/>
  <c r="A619"/>
  <c r="B619" s="1"/>
  <c r="A620"/>
  <c r="B620" s="1"/>
  <c r="A621"/>
  <c r="B621" s="1"/>
  <c r="A622"/>
  <c r="B622" s="1"/>
  <c r="A623"/>
  <c r="B623" s="1"/>
  <c r="A624"/>
  <c r="B624" s="1"/>
  <c r="A625"/>
  <c r="B625" s="1"/>
  <c r="A626"/>
  <c r="B626" s="1"/>
  <c r="A627"/>
  <c r="B627" s="1"/>
  <c r="A628"/>
  <c r="B628" s="1"/>
  <c r="A629"/>
  <c r="B629" s="1"/>
  <c r="A630"/>
  <c r="B630" s="1"/>
  <c r="A631"/>
  <c r="B631" s="1"/>
  <c r="A632"/>
  <c r="B632" s="1"/>
  <c r="A633"/>
  <c r="B633" s="1"/>
  <c r="A634"/>
  <c r="B634" s="1"/>
  <c r="A635"/>
  <c r="B635" s="1"/>
  <c r="A636"/>
  <c r="B636" s="1"/>
  <c r="A637"/>
  <c r="B637" s="1"/>
  <c r="A638"/>
  <c r="B638" s="1"/>
  <c r="A639"/>
  <c r="B639" s="1"/>
  <c r="A640"/>
  <c r="B640" s="1"/>
  <c r="A641"/>
  <c r="B641" s="1"/>
  <c r="A642"/>
  <c r="B642" s="1"/>
  <c r="A643"/>
  <c r="B643" s="1"/>
  <c r="A644"/>
  <c r="B644" s="1"/>
  <c r="A645"/>
  <c r="B645" s="1"/>
  <c r="A646"/>
  <c r="B646" s="1"/>
  <c r="A647"/>
  <c r="B647" s="1"/>
  <c r="A648"/>
  <c r="B648" s="1"/>
  <c r="A649"/>
  <c r="B649" s="1"/>
  <c r="A650"/>
  <c r="B650" s="1"/>
  <c r="A651"/>
  <c r="B651" s="1"/>
  <c r="A652"/>
  <c r="B652" s="1"/>
  <c r="A653"/>
  <c r="B653" s="1"/>
  <c r="A654"/>
  <c r="B654" s="1"/>
  <c r="A655"/>
  <c r="B655" s="1"/>
  <c r="A656"/>
  <c r="B656" s="1"/>
  <c r="A657"/>
  <c r="B657" s="1"/>
  <c r="A658"/>
  <c r="B658" s="1"/>
  <c r="A659"/>
  <c r="B659" s="1"/>
  <c r="A660"/>
  <c r="B660" s="1"/>
  <c r="A661"/>
  <c r="B661" s="1"/>
  <c r="A662"/>
  <c r="B662" s="1"/>
  <c r="A663"/>
  <c r="B663" s="1"/>
  <c r="A664"/>
  <c r="B664" s="1"/>
  <c r="A665"/>
  <c r="B665" s="1"/>
  <c r="A666"/>
  <c r="B666" s="1"/>
  <c r="A667"/>
  <c r="B667" s="1"/>
  <c r="A668"/>
  <c r="B668" s="1"/>
  <c r="A669"/>
  <c r="B669" s="1"/>
  <c r="A670"/>
  <c r="B670" s="1"/>
  <c r="A671"/>
  <c r="B671" s="1"/>
  <c r="A672"/>
  <c r="B672" s="1"/>
  <c r="A673"/>
  <c r="B673" s="1"/>
  <c r="A674"/>
  <c r="B674" s="1"/>
  <c r="A675"/>
  <c r="B675" s="1"/>
  <c r="A676"/>
  <c r="B676" s="1"/>
  <c r="A677"/>
  <c r="B677" s="1"/>
  <c r="A678"/>
  <c r="B678" s="1"/>
  <c r="A679"/>
  <c r="B679" s="1"/>
  <c r="A680"/>
  <c r="B680" s="1"/>
  <c r="A681"/>
  <c r="B681" s="1"/>
  <c r="A682"/>
  <c r="B682" s="1"/>
  <c r="A683"/>
  <c r="B683" s="1"/>
  <c r="A684"/>
  <c r="B684" s="1"/>
  <c r="A685"/>
  <c r="B685" s="1"/>
  <c r="A686"/>
  <c r="B686" s="1"/>
  <c r="A687"/>
  <c r="B687" s="1"/>
  <c r="A688"/>
  <c r="B688" s="1"/>
  <c r="A689"/>
  <c r="B689" s="1"/>
  <c r="A690"/>
  <c r="B690" s="1"/>
  <c r="A691"/>
  <c r="B691" s="1"/>
  <c r="A692"/>
  <c r="B692" s="1"/>
  <c r="A693"/>
  <c r="B693" s="1"/>
  <c r="A694"/>
  <c r="B694" s="1"/>
  <c r="A695"/>
  <c r="B695" s="1"/>
  <c r="A696"/>
  <c r="B696" s="1"/>
  <c r="A697"/>
  <c r="B697" s="1"/>
  <c r="A698"/>
  <c r="B698" s="1"/>
  <c r="A699"/>
  <c r="B699" s="1"/>
  <c r="A700"/>
  <c r="B700" s="1"/>
  <c r="A701"/>
  <c r="B701" s="1"/>
  <c r="A702"/>
  <c r="B702" s="1"/>
  <c r="A703"/>
  <c r="B703" s="1"/>
  <c r="A704"/>
  <c r="B704" s="1"/>
  <c r="A705"/>
  <c r="B705" s="1"/>
  <c r="A706"/>
  <c r="B706" s="1"/>
  <c r="A707"/>
  <c r="B707" s="1"/>
  <c r="A708"/>
  <c r="B708" s="1"/>
  <c r="A709"/>
  <c r="B709" s="1"/>
  <c r="A710"/>
  <c r="B710" s="1"/>
  <c r="A711"/>
  <c r="B711" s="1"/>
  <c r="A712"/>
  <c r="B712" s="1"/>
  <c r="A713"/>
  <c r="B713" s="1"/>
  <c r="A714"/>
  <c r="B714" s="1"/>
  <c r="A715"/>
  <c r="B715" s="1"/>
  <c r="A716"/>
  <c r="B716" s="1"/>
  <c r="A717"/>
  <c r="B717" s="1"/>
  <c r="A718"/>
  <c r="B718" s="1"/>
  <c r="A719"/>
  <c r="B719" s="1"/>
  <c r="A720"/>
  <c r="B720" s="1"/>
  <c r="A721"/>
  <c r="B721" s="1"/>
  <c r="A722"/>
  <c r="B722" s="1"/>
  <c r="A723"/>
  <c r="B723" s="1"/>
  <c r="A724"/>
  <c r="B724" s="1"/>
  <c r="A725"/>
  <c r="B725" s="1"/>
  <c r="A726"/>
  <c r="B726" s="1"/>
  <c r="A727"/>
  <c r="B727" s="1"/>
  <c r="A728"/>
  <c r="B728" s="1"/>
  <c r="A729"/>
  <c r="B729" s="1"/>
  <c r="A730"/>
  <c r="B730" s="1"/>
  <c r="A731"/>
  <c r="B731" s="1"/>
  <c r="A732"/>
  <c r="B732" s="1"/>
  <c r="A733"/>
  <c r="B733" s="1"/>
  <c r="A734"/>
  <c r="B734" s="1"/>
  <c r="A735"/>
  <c r="B735" s="1"/>
  <c r="A736"/>
  <c r="B736" s="1"/>
  <c r="A737"/>
  <c r="B737" s="1"/>
  <c r="A738"/>
  <c r="B738" s="1"/>
  <c r="A739"/>
  <c r="B739" s="1"/>
  <c r="A740"/>
  <c r="B740" s="1"/>
  <c r="A741"/>
  <c r="B741" s="1"/>
  <c r="A742"/>
  <c r="B742" s="1"/>
  <c r="A743"/>
  <c r="B743" s="1"/>
  <c r="A744"/>
  <c r="B744" s="1"/>
  <c r="A745"/>
  <c r="B745" s="1"/>
  <c r="A746"/>
  <c r="B746" s="1"/>
  <c r="A747"/>
  <c r="B747" s="1"/>
  <c r="A748"/>
  <c r="B748" s="1"/>
  <c r="A749"/>
  <c r="B749" s="1"/>
  <c r="A750"/>
  <c r="B750" s="1"/>
  <c r="A751"/>
  <c r="B751" s="1"/>
  <c r="A752"/>
  <c r="B752" s="1"/>
  <c r="A753"/>
  <c r="B753" s="1"/>
  <c r="A754"/>
  <c r="B754" s="1"/>
  <c r="A755"/>
  <c r="B755" s="1"/>
  <c r="A756"/>
  <c r="B756" s="1"/>
  <c r="A757"/>
  <c r="B757" s="1"/>
  <c r="A758"/>
  <c r="B758" s="1"/>
  <c r="A759"/>
  <c r="B759" s="1"/>
  <c r="A760"/>
  <c r="B760" s="1"/>
  <c r="A761"/>
  <c r="B761" s="1"/>
  <c r="A762"/>
  <c r="B762" s="1"/>
  <c r="A763"/>
  <c r="B763" s="1"/>
  <c r="A764"/>
  <c r="B764" s="1"/>
  <c r="A765"/>
  <c r="B765" s="1"/>
  <c r="A766"/>
  <c r="B766" s="1"/>
  <c r="A767"/>
  <c r="B767" s="1"/>
  <c r="A768"/>
  <c r="B768" s="1"/>
  <c r="A769"/>
  <c r="B769" s="1"/>
  <c r="A770"/>
  <c r="B770" s="1"/>
  <c r="A771"/>
  <c r="B771" s="1"/>
  <c r="A772"/>
  <c r="B772" s="1"/>
  <c r="A773"/>
  <c r="B773" s="1"/>
  <c r="A774"/>
  <c r="B774" s="1"/>
  <c r="A775"/>
  <c r="B775" s="1"/>
  <c r="A776"/>
  <c r="B776" s="1"/>
  <c r="A777"/>
  <c r="B777" s="1"/>
  <c r="A778"/>
  <c r="B778" s="1"/>
  <c r="A779"/>
  <c r="B779" s="1"/>
  <c r="A780"/>
  <c r="B780" s="1"/>
  <c r="A781"/>
  <c r="B781" s="1"/>
  <c r="A782"/>
  <c r="B782" s="1"/>
  <c r="A783"/>
  <c r="B783" s="1"/>
  <c r="A784"/>
  <c r="B784" s="1"/>
  <c r="A785"/>
  <c r="B785" s="1"/>
  <c r="A786"/>
  <c r="B786" s="1"/>
  <c r="A787"/>
  <c r="B787" s="1"/>
  <c r="A788"/>
  <c r="B788" s="1"/>
  <c r="A789"/>
  <c r="B789" s="1"/>
  <c r="A790"/>
  <c r="B790" s="1"/>
  <c r="A791"/>
  <c r="B791" s="1"/>
  <c r="A792"/>
  <c r="B792" s="1"/>
  <c r="A793"/>
  <c r="B793" s="1"/>
  <c r="A794"/>
  <c r="B794" s="1"/>
  <c r="A795"/>
  <c r="B795" s="1"/>
  <c r="A796"/>
  <c r="B796" s="1"/>
  <c r="A797"/>
  <c r="B797" s="1"/>
  <c r="A798"/>
  <c r="B798" s="1"/>
  <c r="A799"/>
  <c r="B799" s="1"/>
  <c r="A800"/>
  <c r="B800" s="1"/>
  <c r="A801"/>
  <c r="B801" s="1"/>
  <c r="A802"/>
  <c r="B802" s="1"/>
  <c r="A803"/>
  <c r="B803" s="1"/>
  <c r="A804"/>
  <c r="B804" s="1"/>
  <c r="A805"/>
  <c r="B805" s="1"/>
  <c r="A806"/>
  <c r="B806" s="1"/>
  <c r="A807"/>
  <c r="B807" s="1"/>
  <c r="A808"/>
  <c r="B808" s="1"/>
  <c r="A809"/>
  <c r="B809" s="1"/>
  <c r="A810"/>
  <c r="B810" s="1"/>
  <c r="A811"/>
  <c r="B811" s="1"/>
  <c r="A812"/>
  <c r="B812" s="1"/>
  <c r="A813"/>
  <c r="B813" s="1"/>
  <c r="A814"/>
  <c r="B814" s="1"/>
  <c r="A815"/>
  <c r="B815" s="1"/>
  <c r="A816"/>
  <c r="B816" s="1"/>
  <c r="A817"/>
  <c r="B817" s="1"/>
  <c r="A818"/>
  <c r="B818" s="1"/>
  <c r="A819"/>
  <c r="B819" s="1"/>
  <c r="A820"/>
  <c r="B820" s="1"/>
  <c r="A821"/>
  <c r="B821" s="1"/>
  <c r="A822"/>
  <c r="B822" s="1"/>
  <c r="A823"/>
  <c r="B823" s="1"/>
  <c r="A824"/>
  <c r="B824" s="1"/>
  <c r="A825"/>
  <c r="B825" s="1"/>
  <c r="A826"/>
  <c r="B826" s="1"/>
  <c r="A827"/>
  <c r="B827" s="1"/>
  <c r="A828"/>
  <c r="B828" s="1"/>
  <c r="A829"/>
  <c r="B829" s="1"/>
  <c r="A830"/>
  <c r="B830" s="1"/>
  <c r="A831"/>
  <c r="B831" s="1"/>
  <c r="A832"/>
  <c r="B832" s="1"/>
  <c r="A833"/>
  <c r="B833" s="1"/>
  <c r="A834"/>
  <c r="B834" s="1"/>
  <c r="A835"/>
  <c r="B835" s="1"/>
  <c r="A836"/>
  <c r="B836" s="1"/>
  <c r="A837"/>
  <c r="B837" s="1"/>
  <c r="A838"/>
  <c r="B838" s="1"/>
  <c r="A839"/>
  <c r="B839" s="1"/>
  <c r="A840"/>
  <c r="B840" s="1"/>
  <c r="A841"/>
  <c r="B841" s="1"/>
  <c r="A842"/>
  <c r="B842" s="1"/>
  <c r="A843"/>
  <c r="B843" s="1"/>
  <c r="A844"/>
  <c r="B844" s="1"/>
  <c r="A845"/>
  <c r="B845" s="1"/>
  <c r="A846"/>
  <c r="B846" s="1"/>
  <c r="A847"/>
  <c r="B847" s="1"/>
  <c r="A848"/>
  <c r="B848" s="1"/>
  <c r="A849"/>
  <c r="B849" s="1"/>
  <c r="A850"/>
  <c r="B850" s="1"/>
  <c r="A851"/>
  <c r="B851" s="1"/>
  <c r="A852"/>
  <c r="B852" s="1"/>
  <c r="A853"/>
  <c r="B853" s="1"/>
  <c r="A854"/>
  <c r="B854" s="1"/>
  <c r="A855"/>
  <c r="B855" s="1"/>
  <c r="A856"/>
  <c r="B856" s="1"/>
  <c r="A857"/>
  <c r="B857" s="1"/>
  <c r="A858"/>
  <c r="B858" s="1"/>
  <c r="A859"/>
  <c r="B859" s="1"/>
  <c r="A860"/>
  <c r="B860" s="1"/>
  <c r="A861"/>
  <c r="B861" s="1"/>
  <c r="A862"/>
  <c r="B862" s="1"/>
  <c r="A863"/>
  <c r="B863" s="1"/>
  <c r="A864"/>
  <c r="B864" s="1"/>
  <c r="A865"/>
  <c r="B865" s="1"/>
  <c r="A866"/>
  <c r="B866" s="1"/>
  <c r="A867"/>
  <c r="B867" s="1"/>
  <c r="A868"/>
  <c r="B868" s="1"/>
  <c r="A869"/>
  <c r="B869" s="1"/>
  <c r="A870"/>
  <c r="B870" s="1"/>
  <c r="A871"/>
  <c r="B871" s="1"/>
  <c r="A872"/>
  <c r="B872" s="1"/>
  <c r="A873"/>
  <c r="B873" s="1"/>
  <c r="A874"/>
  <c r="B874" s="1"/>
  <c r="A875"/>
  <c r="B875" s="1"/>
  <c r="A876"/>
  <c r="B876" s="1"/>
  <c r="A877"/>
  <c r="B877" s="1"/>
  <c r="A878"/>
  <c r="B878" s="1"/>
  <c r="A879"/>
  <c r="B879" s="1"/>
  <c r="A880"/>
  <c r="B880" s="1"/>
  <c r="A881"/>
  <c r="B881" s="1"/>
  <c r="A882"/>
  <c r="B882" s="1"/>
  <c r="A883"/>
  <c r="B883" s="1"/>
  <c r="A884"/>
  <c r="B884" s="1"/>
  <c r="A885"/>
  <c r="B885" s="1"/>
  <c r="A886"/>
  <c r="B886" s="1"/>
  <c r="A887"/>
  <c r="B887" s="1"/>
  <c r="A888"/>
  <c r="B888" s="1"/>
  <c r="A889"/>
  <c r="B889" s="1"/>
  <c r="A890"/>
  <c r="B890" s="1"/>
  <c r="A891"/>
  <c r="B891" s="1"/>
  <c r="A892"/>
  <c r="B892" s="1"/>
  <c r="A893"/>
  <c r="B893" s="1"/>
  <c r="A894"/>
  <c r="B894" s="1"/>
  <c r="A895"/>
  <c r="B895" s="1"/>
  <c r="A896"/>
  <c r="B896" s="1"/>
  <c r="A897"/>
  <c r="B897" s="1"/>
  <c r="A898"/>
  <c r="B898" s="1"/>
  <c r="A899"/>
  <c r="B899" s="1"/>
  <c r="A900"/>
  <c r="B900" s="1"/>
  <c r="A901"/>
  <c r="B901" s="1"/>
  <c r="A902"/>
  <c r="B902" s="1"/>
  <c r="A903"/>
  <c r="B903" s="1"/>
  <c r="A904"/>
  <c r="B904" s="1"/>
  <c r="A905"/>
  <c r="B905" s="1"/>
  <c r="A906"/>
  <c r="B906" s="1"/>
  <c r="A907"/>
  <c r="B907" s="1"/>
  <c r="A908"/>
  <c r="B908" s="1"/>
  <c r="A909"/>
  <c r="B909" s="1"/>
  <c r="A910"/>
  <c r="B910" s="1"/>
  <c r="A911"/>
  <c r="B911" s="1"/>
  <c r="A912"/>
  <c r="B912" s="1"/>
  <c r="A913"/>
  <c r="B913" s="1"/>
  <c r="A914"/>
  <c r="B914" s="1"/>
  <c r="A915"/>
  <c r="B915" s="1"/>
  <c r="A916"/>
  <c r="B916" s="1"/>
  <c r="A917"/>
  <c r="B917" s="1"/>
  <c r="A918"/>
  <c r="B918" s="1"/>
  <c r="A919"/>
  <c r="B919" s="1"/>
  <c r="A920"/>
  <c r="B920" s="1"/>
  <c r="A921"/>
  <c r="B921" s="1"/>
  <c r="A922"/>
  <c r="B922" s="1"/>
  <c r="A923"/>
  <c r="B923" s="1"/>
  <c r="A924"/>
  <c r="B924" s="1"/>
  <c r="A925"/>
  <c r="B925" s="1"/>
  <c r="A926"/>
  <c r="B926" s="1"/>
  <c r="A927"/>
  <c r="B927" s="1"/>
  <c r="A928"/>
  <c r="B928" s="1"/>
  <c r="A929"/>
  <c r="B929" s="1"/>
  <c r="A930"/>
  <c r="B930" s="1"/>
  <c r="A931"/>
  <c r="B931" s="1"/>
  <c r="A932"/>
  <c r="B932" s="1"/>
  <c r="A933"/>
  <c r="B933" s="1"/>
  <c r="A934"/>
  <c r="B934" s="1"/>
  <c r="A935"/>
  <c r="B935" s="1"/>
  <c r="A936"/>
  <c r="B936" s="1"/>
  <c r="A937"/>
  <c r="B937" s="1"/>
  <c r="A938"/>
  <c r="B938" s="1"/>
  <c r="A939"/>
  <c r="B939" s="1"/>
  <c r="A940"/>
  <c r="B940" s="1"/>
  <c r="A941"/>
  <c r="B941" s="1"/>
  <c r="A942"/>
  <c r="B942" s="1"/>
  <c r="A943"/>
  <c r="B943" s="1"/>
  <c r="A944"/>
  <c r="B944" s="1"/>
  <c r="A945"/>
  <c r="B945" s="1"/>
  <c r="A946"/>
  <c r="B946" s="1"/>
  <c r="A947"/>
  <c r="B947" s="1"/>
  <c r="A948"/>
  <c r="B948" s="1"/>
  <c r="A949"/>
  <c r="B949" s="1"/>
  <c r="A950"/>
  <c r="B950" s="1"/>
  <c r="A951"/>
  <c r="B951" s="1"/>
  <c r="A952"/>
  <c r="B952" s="1"/>
  <c r="A953"/>
  <c r="B953" s="1"/>
  <c r="A954"/>
  <c r="B954" s="1"/>
  <c r="A955"/>
  <c r="B955" s="1"/>
  <c r="A956"/>
  <c r="B956" s="1"/>
  <c r="A957"/>
  <c r="B957" s="1"/>
  <c r="A958"/>
  <c r="B958" s="1"/>
  <c r="A959"/>
  <c r="B959" s="1"/>
  <c r="A960"/>
  <c r="B960" s="1"/>
  <c r="A961"/>
  <c r="B961" s="1"/>
  <c r="A962"/>
  <c r="B962" s="1"/>
  <c r="A963"/>
  <c r="B963" s="1"/>
  <c r="A964"/>
  <c r="B964" s="1"/>
  <c r="A965"/>
  <c r="B965" s="1"/>
  <c r="A966"/>
  <c r="B966" s="1"/>
  <c r="A967"/>
  <c r="B967" s="1"/>
  <c r="A968"/>
  <c r="B968" s="1"/>
  <c r="A969"/>
  <c r="B969" s="1"/>
  <c r="A970"/>
  <c r="B970" s="1"/>
  <c r="A971"/>
  <c r="B971" s="1"/>
  <c r="A972"/>
  <c r="B972" s="1"/>
  <c r="A973"/>
  <c r="B973" s="1"/>
  <c r="A974"/>
  <c r="B974" s="1"/>
  <c r="A975"/>
  <c r="B975" s="1"/>
  <c r="A976"/>
  <c r="B976" s="1"/>
  <c r="A977"/>
  <c r="B977" s="1"/>
  <c r="A978"/>
  <c r="B978" s="1"/>
  <c r="A979"/>
  <c r="B979" s="1"/>
  <c r="A980"/>
  <c r="B980" s="1"/>
  <c r="A981"/>
  <c r="B981" s="1"/>
  <c r="A982"/>
  <c r="B982" s="1"/>
  <c r="A983"/>
  <c r="B983" s="1"/>
  <c r="A984"/>
  <c r="B984" s="1"/>
  <c r="A985"/>
  <c r="B985" s="1"/>
  <c r="A986"/>
  <c r="B986" s="1"/>
  <c r="A987"/>
  <c r="B987" s="1"/>
  <c r="A988"/>
  <c r="B988" s="1"/>
  <c r="A989"/>
  <c r="B989" s="1"/>
  <c r="A990"/>
  <c r="B990" s="1"/>
  <c r="A991"/>
  <c r="B991" s="1"/>
  <c r="A992"/>
  <c r="B992" s="1"/>
  <c r="A993"/>
  <c r="B993" s="1"/>
  <c r="A994"/>
  <c r="B994" s="1"/>
  <c r="A995"/>
  <c r="B995" s="1"/>
  <c r="A996"/>
  <c r="B996" s="1"/>
  <c r="A997"/>
  <c r="B997" s="1"/>
  <c r="A998"/>
  <c r="B998" s="1"/>
  <c r="A999"/>
  <c r="B999" s="1"/>
  <c r="A1000"/>
  <c r="B1000" s="1"/>
  <c r="A1001"/>
  <c r="B1001" s="1"/>
  <c r="A1002"/>
  <c r="B1002" s="1"/>
  <c r="A1003"/>
  <c r="B1003" s="1"/>
  <c r="A1004"/>
  <c r="B1004" s="1"/>
  <c r="A1005"/>
  <c r="B1005" s="1"/>
  <c r="A1006"/>
  <c r="B1006" s="1"/>
  <c r="A1007"/>
  <c r="B1007" s="1"/>
  <c r="A1008"/>
  <c r="B1008" s="1"/>
  <c r="A1009"/>
  <c r="B1009" s="1"/>
  <c r="A1010"/>
  <c r="B1010" s="1"/>
  <c r="A1011"/>
  <c r="B1011" s="1"/>
  <c r="A1012"/>
  <c r="B1012" s="1"/>
  <c r="A1013"/>
  <c r="B1013" s="1"/>
  <c r="A1014"/>
  <c r="B1014" s="1"/>
  <c r="A1015"/>
  <c r="B1015" s="1"/>
  <c r="A1016"/>
  <c r="B1016" s="1"/>
  <c r="A1017"/>
  <c r="B1017" s="1"/>
  <c r="A1018"/>
  <c r="B1018" s="1"/>
  <c r="A1019"/>
  <c r="B1019" s="1"/>
  <c r="A1020"/>
  <c r="B1020" s="1"/>
  <c r="A1021"/>
  <c r="B1021" s="1"/>
  <c r="A1022"/>
  <c r="B1022" s="1"/>
  <c r="A1023"/>
  <c r="B1023" s="1"/>
  <c r="A1024"/>
  <c r="B1024" s="1"/>
  <c r="A1025"/>
  <c r="B1025" s="1"/>
  <c r="A1026"/>
  <c r="B1026" s="1"/>
  <c r="A1027"/>
  <c r="B1027" s="1"/>
  <c r="A1028"/>
  <c r="B1028" s="1"/>
  <c r="A1029"/>
  <c r="B1029" s="1"/>
  <c r="A1030"/>
  <c r="B1030" s="1"/>
  <c r="A1031"/>
  <c r="B1031" s="1"/>
  <c r="A1032"/>
  <c r="B1032" s="1"/>
  <c r="A1033"/>
  <c r="B1033" s="1"/>
  <c r="A1034"/>
  <c r="B1034" s="1"/>
  <c r="A1035"/>
  <c r="B1035" s="1"/>
  <c r="A1036"/>
  <c r="B1036" s="1"/>
  <c r="A1037"/>
  <c r="B1037" s="1"/>
  <c r="A1038"/>
  <c r="B1038" s="1"/>
  <c r="A1039"/>
  <c r="B1039" s="1"/>
  <c r="A1040"/>
  <c r="B1040" s="1"/>
  <c r="A1041"/>
  <c r="B1041" s="1"/>
  <c r="A1042"/>
  <c r="B1042" s="1"/>
  <c r="A1043"/>
  <c r="B1043" s="1"/>
  <c r="A1044"/>
  <c r="B1044" s="1"/>
  <c r="A1045"/>
  <c r="B1045" s="1"/>
  <c r="A1046"/>
  <c r="B1046" s="1"/>
  <c r="A1047"/>
  <c r="B1047" s="1"/>
  <c r="A1048"/>
  <c r="B1048" s="1"/>
  <c r="A1049"/>
  <c r="B1049" s="1"/>
  <c r="A1050"/>
  <c r="B1050" s="1"/>
  <c r="A1051"/>
  <c r="B1051" s="1"/>
  <c r="A1052"/>
  <c r="B1052" s="1"/>
  <c r="A1053"/>
  <c r="B1053" s="1"/>
  <c r="A1054"/>
  <c r="B1054" s="1"/>
  <c r="A1055"/>
  <c r="B1055" s="1"/>
  <c r="A1056"/>
  <c r="B1056" s="1"/>
  <c r="A1057"/>
  <c r="B1057" s="1"/>
  <c r="A1058"/>
  <c r="B1058" s="1"/>
  <c r="A1059"/>
  <c r="B1059" s="1"/>
  <c r="A1060"/>
  <c r="B1060" s="1"/>
  <c r="A1061"/>
  <c r="B1061" s="1"/>
  <c r="A1062"/>
  <c r="B1062" s="1"/>
  <c r="A1063"/>
  <c r="B1063" s="1"/>
  <c r="A1064"/>
  <c r="B1064" s="1"/>
  <c r="A1065"/>
  <c r="B1065" s="1"/>
  <c r="A1066"/>
  <c r="B1066" s="1"/>
  <c r="A1067"/>
  <c r="B1067" s="1"/>
  <c r="A1068"/>
  <c r="B1068" s="1"/>
  <c r="A1069"/>
  <c r="B1069" s="1"/>
  <c r="A1070"/>
  <c r="B1070" s="1"/>
  <c r="A1071"/>
  <c r="B1071" s="1"/>
  <c r="A1072"/>
  <c r="B1072" s="1"/>
  <c r="A1073"/>
  <c r="B1073" s="1"/>
  <c r="A1074"/>
  <c r="B1074" s="1"/>
  <c r="A1075"/>
  <c r="B1075" s="1"/>
  <c r="A1076"/>
  <c r="B1076" s="1"/>
  <c r="A1077"/>
  <c r="B1077" s="1"/>
  <c r="A1078"/>
  <c r="B1078" s="1"/>
  <c r="A1079"/>
  <c r="B1079" s="1"/>
  <c r="A1080"/>
  <c r="B1080" s="1"/>
  <c r="A1081"/>
  <c r="B1081" s="1"/>
  <c r="A1082"/>
  <c r="B1082" s="1"/>
  <c r="A1083"/>
  <c r="B1083" s="1"/>
  <c r="A1084"/>
  <c r="B1084" s="1"/>
  <c r="A1085"/>
  <c r="B1085" s="1"/>
  <c r="A1086"/>
  <c r="B1086" s="1"/>
  <c r="A1087"/>
  <c r="B1087" s="1"/>
  <c r="A1088"/>
  <c r="B1088" s="1"/>
  <c r="A1089"/>
  <c r="B1089" s="1"/>
  <c r="A1090"/>
  <c r="B1090" s="1"/>
  <c r="A1091"/>
  <c r="B1091" s="1"/>
  <c r="A1092"/>
  <c r="B1092" s="1"/>
  <c r="A1093"/>
  <c r="B1093" s="1"/>
  <c r="A1094"/>
  <c r="B1094" s="1"/>
  <c r="A1095"/>
  <c r="B1095" s="1"/>
  <c r="A1096"/>
  <c r="B1096" s="1"/>
  <c r="A1097"/>
  <c r="B1097" s="1"/>
  <c r="A1098"/>
  <c r="B1098" s="1"/>
  <c r="A1099"/>
  <c r="B1099" s="1"/>
  <c r="A1100"/>
  <c r="B1100" s="1"/>
  <c r="A1101"/>
  <c r="B1101" s="1"/>
  <c r="A1102"/>
  <c r="B1102" s="1"/>
  <c r="A1103"/>
  <c r="B1103" s="1"/>
  <c r="A1104"/>
  <c r="B1104" s="1"/>
  <c r="A1105"/>
  <c r="B1105" s="1"/>
  <c r="A1106"/>
  <c r="B1106" s="1"/>
  <c r="A1107"/>
  <c r="B1107" s="1"/>
  <c r="A1108"/>
  <c r="B1108" s="1"/>
  <c r="A1109"/>
  <c r="B1109" s="1"/>
  <c r="A1110"/>
  <c r="B1110" s="1"/>
  <c r="A1111"/>
  <c r="B1111" s="1"/>
  <c r="A1112"/>
  <c r="B1112" s="1"/>
  <c r="A1113"/>
  <c r="B1113" s="1"/>
  <c r="A1114"/>
  <c r="B1114" s="1"/>
  <c r="A1115"/>
  <c r="B1115" s="1"/>
  <c r="A1116"/>
  <c r="B1116" s="1"/>
  <c r="A1117"/>
  <c r="B1117" s="1"/>
  <c r="A1118"/>
  <c r="B1118" s="1"/>
  <c r="A1119"/>
  <c r="B1119" s="1"/>
  <c r="A1120"/>
  <c r="B1120" s="1"/>
  <c r="A1121"/>
  <c r="B1121" s="1"/>
  <c r="A1122"/>
  <c r="B1122" s="1"/>
  <c r="A1123"/>
  <c r="B1123" s="1"/>
  <c r="A1124"/>
  <c r="B1124" s="1"/>
  <c r="A1125"/>
  <c r="B1125" s="1"/>
  <c r="A1126"/>
  <c r="B1126" s="1"/>
  <c r="A1127"/>
  <c r="B1127" s="1"/>
  <c r="A1128"/>
  <c r="B1128" s="1"/>
  <c r="A1129"/>
  <c r="B1129" s="1"/>
  <c r="A1130"/>
  <c r="B1130" s="1"/>
  <c r="A1131"/>
  <c r="B1131" s="1"/>
  <c r="A1132"/>
  <c r="B1132" s="1"/>
  <c r="A1133"/>
  <c r="B1133" s="1"/>
  <c r="A1134"/>
  <c r="B1134" s="1"/>
  <c r="A1135"/>
  <c r="B1135" s="1"/>
  <c r="A1136"/>
  <c r="B1136" s="1"/>
  <c r="A1137"/>
  <c r="B1137" s="1"/>
  <c r="A1138"/>
  <c r="B1138" s="1"/>
  <c r="A1139"/>
  <c r="B1139" s="1"/>
  <c r="A1140"/>
  <c r="B1140" s="1"/>
  <c r="A1141"/>
  <c r="B1141" s="1"/>
  <c r="A1142"/>
  <c r="B1142" s="1"/>
  <c r="A1143"/>
  <c r="B1143" s="1"/>
  <c r="A1144"/>
  <c r="B1144" s="1"/>
  <c r="A1145"/>
  <c r="B1145" s="1"/>
  <c r="A1146"/>
  <c r="B1146" s="1"/>
  <c r="A1147"/>
  <c r="B1147" s="1"/>
  <c r="A1148"/>
  <c r="B1148" s="1"/>
  <c r="A1149"/>
  <c r="B1149" s="1"/>
  <c r="A1150"/>
  <c r="B1150" s="1"/>
  <c r="A1151"/>
  <c r="B1151" s="1"/>
  <c r="A1152"/>
  <c r="B1152" s="1"/>
  <c r="A1153"/>
  <c r="B1153" s="1"/>
  <c r="A1154"/>
  <c r="B1154" s="1"/>
  <c r="A1155"/>
  <c r="B1155" s="1"/>
  <c r="A1156"/>
  <c r="B1156" s="1"/>
  <c r="A1157"/>
  <c r="B1157" s="1"/>
  <c r="A1158"/>
  <c r="B1158" s="1"/>
  <c r="A1159"/>
  <c r="B1159" s="1"/>
  <c r="A1160"/>
  <c r="B1160" s="1"/>
  <c r="A1161"/>
  <c r="B1161" s="1"/>
  <c r="A1162"/>
  <c r="B1162" s="1"/>
  <c r="A1163"/>
  <c r="B1163" s="1"/>
  <c r="A1164"/>
  <c r="B1164" s="1"/>
  <c r="A1165"/>
  <c r="B1165" s="1"/>
  <c r="A1166"/>
  <c r="B1166" s="1"/>
  <c r="A1167"/>
  <c r="B1167" s="1"/>
  <c r="A1168"/>
  <c r="B1168" s="1"/>
  <c r="A1169"/>
  <c r="B1169" s="1"/>
  <c r="A1170"/>
  <c r="B1170" s="1"/>
  <c r="A1171"/>
  <c r="B1171" s="1"/>
  <c r="A1172"/>
  <c r="B1172" s="1"/>
  <c r="A1173"/>
  <c r="B1173" s="1"/>
  <c r="A1174"/>
  <c r="B1174" s="1"/>
  <c r="A1175"/>
  <c r="B1175" s="1"/>
  <c r="A1176"/>
  <c r="B1176" s="1"/>
  <c r="A1177"/>
  <c r="B1177" s="1"/>
  <c r="A1178"/>
  <c r="B1178" s="1"/>
  <c r="A1179"/>
  <c r="B1179" s="1"/>
  <c r="A1180"/>
  <c r="B1180" s="1"/>
  <c r="A1181"/>
  <c r="B1181" s="1"/>
  <c r="A1182"/>
  <c r="B1182" s="1"/>
  <c r="A1183"/>
  <c r="B1183" s="1"/>
  <c r="A1184"/>
  <c r="B1184" s="1"/>
  <c r="A1185"/>
  <c r="B1185" s="1"/>
  <c r="A1186"/>
  <c r="B1186" s="1"/>
  <c r="A1187"/>
  <c r="B1187" s="1"/>
  <c r="A1188"/>
  <c r="B1188" s="1"/>
  <c r="A1189"/>
  <c r="B1189" s="1"/>
  <c r="A1190"/>
  <c r="B1190" s="1"/>
  <c r="A1191"/>
  <c r="B1191" s="1"/>
  <c r="A1192"/>
  <c r="B1192" s="1"/>
  <c r="A1193"/>
  <c r="B1193" s="1"/>
  <c r="A1194"/>
  <c r="B1194" s="1"/>
  <c r="A1195"/>
  <c r="B1195" s="1"/>
  <c r="A1196"/>
  <c r="B1196" s="1"/>
  <c r="A1197"/>
  <c r="B1197" s="1"/>
  <c r="A1198"/>
  <c r="B1198" s="1"/>
  <c r="A1199"/>
  <c r="B1199" s="1"/>
  <c r="A1200"/>
  <c r="B1200" s="1"/>
  <c r="A1201"/>
  <c r="B1201" s="1"/>
  <c r="A1202"/>
  <c r="B1202" s="1"/>
  <c r="A1203"/>
  <c r="B1203" s="1"/>
  <c r="A1204"/>
  <c r="B1204" s="1"/>
  <c r="A1205"/>
  <c r="B1205" s="1"/>
  <c r="A1206"/>
  <c r="B1206" s="1"/>
  <c r="A1207"/>
  <c r="B1207" s="1"/>
  <c r="A1208"/>
  <c r="B1208" s="1"/>
  <c r="A1209"/>
  <c r="B1209" s="1"/>
  <c r="A1210"/>
  <c r="B1210" s="1"/>
  <c r="A1211"/>
  <c r="B1211" s="1"/>
  <c r="A1212"/>
  <c r="B1212" s="1"/>
  <c r="A1213"/>
  <c r="B1213" s="1"/>
  <c r="A1214"/>
  <c r="B1214" s="1"/>
  <c r="A1215"/>
  <c r="B1215" s="1"/>
  <c r="A1216"/>
  <c r="B1216" s="1"/>
  <c r="A1217"/>
  <c r="B1217" s="1"/>
  <c r="A1218"/>
  <c r="B1218" s="1"/>
  <c r="A1219"/>
  <c r="B1219" s="1"/>
  <c r="A1220"/>
  <c r="B1220" s="1"/>
  <c r="A1221"/>
  <c r="B1221" s="1"/>
  <c r="A1222"/>
  <c r="B1222" s="1"/>
  <c r="A1223"/>
  <c r="B1223" s="1"/>
  <c r="A1224"/>
  <c r="B1224" s="1"/>
  <c r="A1225"/>
  <c r="B1225" s="1"/>
  <c r="A1226"/>
  <c r="B1226" s="1"/>
  <c r="A1227"/>
  <c r="B1227" s="1"/>
  <c r="A1228"/>
  <c r="B1228" s="1"/>
  <c r="A1229"/>
  <c r="B1229" s="1"/>
  <c r="A1230"/>
  <c r="B1230" s="1"/>
  <c r="A1231"/>
  <c r="B1231" s="1"/>
  <c r="A1232"/>
  <c r="B1232" s="1"/>
  <c r="A1233"/>
  <c r="B1233" s="1"/>
  <c r="A1234"/>
  <c r="B1234" s="1"/>
  <c r="A1235"/>
  <c r="B1235" s="1"/>
  <c r="A1236"/>
  <c r="B1236" s="1"/>
  <c r="A1237"/>
  <c r="B1237" s="1"/>
  <c r="A1238"/>
  <c r="B1238" s="1"/>
  <c r="A1239"/>
  <c r="B1239" s="1"/>
  <c r="A1240"/>
  <c r="B1240" s="1"/>
  <c r="A1241"/>
  <c r="B1241" s="1"/>
  <c r="A1242"/>
  <c r="B1242" s="1"/>
  <c r="A1243"/>
  <c r="B1243" s="1"/>
  <c r="A1244"/>
  <c r="B1244" s="1"/>
  <c r="A1245"/>
  <c r="B1245" s="1"/>
  <c r="A1246"/>
  <c r="B1246" s="1"/>
  <c r="A1247"/>
  <c r="B1247" s="1"/>
  <c r="A1248"/>
  <c r="B1248" s="1"/>
  <c r="A1249"/>
  <c r="B1249" s="1"/>
  <c r="A1250"/>
  <c r="B1250" s="1"/>
  <c r="A1251"/>
  <c r="B1251" s="1"/>
  <c r="A1252"/>
  <c r="B1252" s="1"/>
  <c r="A1253"/>
  <c r="B1253" s="1"/>
  <c r="A1254"/>
  <c r="B1254" s="1"/>
  <c r="A1255"/>
  <c r="B1255" s="1"/>
  <c r="A1256"/>
  <c r="B1256" s="1"/>
  <c r="A1257"/>
  <c r="B1257" s="1"/>
  <c r="A1258"/>
  <c r="B1258" s="1"/>
  <c r="A1259"/>
  <c r="B1259" s="1"/>
  <c r="A1260"/>
  <c r="B1260" s="1"/>
  <c r="A1261"/>
  <c r="B1261" s="1"/>
  <c r="A1262"/>
  <c r="B1262" s="1"/>
  <c r="A1263"/>
  <c r="B1263" s="1"/>
  <c r="A1264"/>
  <c r="B1264" s="1"/>
  <c r="A1265"/>
  <c r="B1265" s="1"/>
  <c r="A1266"/>
  <c r="B1266" s="1"/>
  <c r="A1267"/>
  <c r="B1267" s="1"/>
  <c r="A1268"/>
  <c r="B1268" s="1"/>
  <c r="A1269"/>
  <c r="B1269" s="1"/>
  <c r="A1270"/>
  <c r="B1270" s="1"/>
  <c r="A1271"/>
  <c r="B1271" s="1"/>
  <c r="A1272"/>
  <c r="B1272" s="1"/>
  <c r="A1273"/>
  <c r="B1273" s="1"/>
  <c r="A1274"/>
  <c r="B1274" s="1"/>
  <c r="A1275"/>
  <c r="B1275" s="1"/>
  <c r="A1276"/>
  <c r="B1276" s="1"/>
  <c r="A1277"/>
  <c r="B1277" s="1"/>
  <c r="A1278"/>
  <c r="B1278" s="1"/>
  <c r="A1279"/>
  <c r="B1279" s="1"/>
  <c r="A1280"/>
  <c r="B1280" s="1"/>
  <c r="A1281"/>
  <c r="B1281" s="1"/>
  <c r="A1282"/>
  <c r="B1282" s="1"/>
  <c r="A1283"/>
  <c r="B1283" s="1"/>
  <c r="A1284"/>
  <c r="B1284" s="1"/>
  <c r="A1285"/>
  <c r="B1285" s="1"/>
  <c r="A1286"/>
  <c r="B1286" s="1"/>
  <c r="A1287"/>
  <c r="B1287" s="1"/>
  <c r="A1288"/>
  <c r="B1288" s="1"/>
  <c r="A1289"/>
  <c r="B1289" s="1"/>
  <c r="A1290"/>
  <c r="B1290" s="1"/>
  <c r="A1291"/>
  <c r="B1291" s="1"/>
  <c r="A1292"/>
  <c r="B1292" s="1"/>
  <c r="A1293"/>
  <c r="B1293" s="1"/>
  <c r="A1294"/>
  <c r="B1294" s="1"/>
  <c r="A1295"/>
  <c r="B1295" s="1"/>
  <c r="A1296"/>
  <c r="B1296" s="1"/>
  <c r="A1297"/>
  <c r="B1297" s="1"/>
  <c r="A1298"/>
  <c r="B1298" s="1"/>
  <c r="A1299"/>
  <c r="B1299" s="1"/>
  <c r="A1300"/>
  <c r="B1300" s="1"/>
  <c r="A1301"/>
  <c r="B1301" s="1"/>
  <c r="A1302"/>
  <c r="B1302" s="1"/>
  <c r="A1303"/>
  <c r="B1303" s="1"/>
  <c r="A1304"/>
  <c r="B1304" s="1"/>
  <c r="A1305"/>
  <c r="B1305" s="1"/>
  <c r="A1306"/>
  <c r="B1306" s="1"/>
  <c r="A1307"/>
  <c r="B1307" s="1"/>
  <c r="A1308"/>
  <c r="B1308" s="1"/>
  <c r="A1309"/>
  <c r="B1309" s="1"/>
  <c r="A1310"/>
  <c r="B1310" s="1"/>
  <c r="A1311"/>
  <c r="B1311" s="1"/>
  <c r="A1312"/>
  <c r="B1312" s="1"/>
  <c r="A1313"/>
  <c r="B1313" s="1"/>
  <c r="A1314"/>
  <c r="B1314" s="1"/>
  <c r="A1315"/>
  <c r="B1315" s="1"/>
  <c r="A1316"/>
  <c r="B1316" s="1"/>
  <c r="A1317"/>
  <c r="B1317" s="1"/>
  <c r="A1318"/>
  <c r="B1318" s="1"/>
  <c r="A1319"/>
  <c r="B1319" s="1"/>
  <c r="A1320"/>
  <c r="B1320" s="1"/>
  <c r="A1321"/>
  <c r="B1321" s="1"/>
  <c r="A1322"/>
  <c r="B1322" s="1"/>
  <c r="A1323"/>
  <c r="B1323" s="1"/>
  <c r="A1324"/>
  <c r="B1324" s="1"/>
  <c r="A1325"/>
  <c r="B1325" s="1"/>
  <c r="A1326"/>
  <c r="B1326" s="1"/>
  <c r="A1327"/>
  <c r="B1327" s="1"/>
  <c r="A1328"/>
  <c r="B1328" s="1"/>
  <c r="A1329"/>
  <c r="B1329" s="1"/>
  <c r="A1330"/>
  <c r="B1330" s="1"/>
  <c r="A1331"/>
  <c r="B1331" s="1"/>
  <c r="A1332"/>
  <c r="B1332" s="1"/>
  <c r="A1333"/>
  <c r="B1333" s="1"/>
  <c r="A1334"/>
  <c r="B1334" s="1"/>
  <c r="A1335"/>
  <c r="B1335" s="1"/>
  <c r="A1336"/>
  <c r="B1336" s="1"/>
  <c r="A1337"/>
  <c r="B1337" s="1"/>
  <c r="A1338"/>
  <c r="B1338" s="1"/>
  <c r="A1339"/>
  <c r="B1339" s="1"/>
  <c r="A1340"/>
  <c r="B1340" s="1"/>
  <c r="A1341"/>
  <c r="B1341" s="1"/>
  <c r="A1342"/>
  <c r="B1342" s="1"/>
  <c r="A1343"/>
  <c r="B1343" s="1"/>
  <c r="A1344"/>
  <c r="B1344" s="1"/>
  <c r="A1345"/>
  <c r="B1345" s="1"/>
  <c r="A1346"/>
  <c r="B1346" s="1"/>
  <c r="A1347"/>
  <c r="B1347" s="1"/>
  <c r="A1348"/>
  <c r="B1348" s="1"/>
  <c r="A1349"/>
  <c r="B1349" s="1"/>
  <c r="A1350"/>
  <c r="B1350" s="1"/>
  <c r="A1351"/>
  <c r="B1351" s="1"/>
  <c r="A1352"/>
  <c r="B1352" s="1"/>
  <c r="A1353"/>
  <c r="B1353" s="1"/>
  <c r="A1354"/>
  <c r="B1354" s="1"/>
  <c r="A1355"/>
  <c r="B1355" s="1"/>
  <c r="A1356"/>
  <c r="B1356" s="1"/>
  <c r="A1357"/>
  <c r="B1357" s="1"/>
  <c r="A1358"/>
  <c r="B1358" s="1"/>
  <c r="A1359"/>
  <c r="B1359" s="1"/>
  <c r="A1360"/>
  <c r="B1360" s="1"/>
  <c r="A1361"/>
  <c r="B1361" s="1"/>
  <c r="A1362"/>
  <c r="B1362" s="1"/>
  <c r="A1363"/>
  <c r="B1363" s="1"/>
  <c r="A1364"/>
  <c r="B1364" s="1"/>
  <c r="A1365"/>
  <c r="B1365" s="1"/>
  <c r="A1366"/>
  <c r="B1366" s="1"/>
  <c r="A1367"/>
  <c r="B1367" s="1"/>
  <c r="A1368"/>
  <c r="B1368" s="1"/>
  <c r="A1369"/>
  <c r="B1369" s="1"/>
  <c r="A1370"/>
  <c r="B1370" s="1"/>
  <c r="A1371"/>
  <c r="B1371" s="1"/>
  <c r="A1372"/>
  <c r="B1372" s="1"/>
  <c r="A1373"/>
  <c r="B1373" s="1"/>
  <c r="A1374"/>
  <c r="B1374" s="1"/>
  <c r="A1375"/>
  <c r="B1375" s="1"/>
  <c r="A1376"/>
  <c r="B1376" s="1"/>
  <c r="A1377"/>
  <c r="B1377" s="1"/>
  <c r="A1378"/>
  <c r="B1378" s="1"/>
  <c r="A1379"/>
  <c r="B1379" s="1"/>
  <c r="A1380"/>
  <c r="B1380" s="1"/>
  <c r="A1381"/>
  <c r="B1381" s="1"/>
  <c r="A1382"/>
  <c r="B1382" s="1"/>
  <c r="A1383"/>
  <c r="B1383" s="1"/>
  <c r="A1384"/>
  <c r="B1384" s="1"/>
  <c r="A1385"/>
  <c r="B1385" s="1"/>
  <c r="A1386"/>
  <c r="B1386" s="1"/>
  <c r="A1387"/>
  <c r="B1387" s="1"/>
  <c r="A1388"/>
  <c r="B1388" s="1"/>
  <c r="A1389"/>
  <c r="B1389" s="1"/>
  <c r="A1390"/>
  <c r="B1390" s="1"/>
  <c r="A1391"/>
  <c r="B1391" s="1"/>
  <c r="A1392"/>
  <c r="B1392" s="1"/>
  <c r="A1393"/>
  <c r="B1393" s="1"/>
  <c r="A1394"/>
  <c r="B1394" s="1"/>
  <c r="A1395"/>
  <c r="B1395" s="1"/>
  <c r="A1396"/>
  <c r="B1396" s="1"/>
  <c r="A1397"/>
  <c r="B1397" s="1"/>
  <c r="A1398"/>
  <c r="B1398" s="1"/>
  <c r="A1399"/>
  <c r="B1399" s="1"/>
  <c r="A1400"/>
  <c r="B1400" s="1"/>
  <c r="A1401"/>
  <c r="B1401" s="1"/>
  <c r="A1402"/>
  <c r="B1402" s="1"/>
  <c r="A1403"/>
  <c r="B1403" s="1"/>
  <c r="A1404"/>
  <c r="B1404" s="1"/>
  <c r="A1405"/>
  <c r="B1405" s="1"/>
  <c r="A1406"/>
  <c r="B1406" s="1"/>
  <c r="A1407"/>
  <c r="B1407" s="1"/>
  <c r="A1408"/>
  <c r="B1408" s="1"/>
  <c r="A1409"/>
  <c r="B1409" s="1"/>
  <c r="A1410"/>
  <c r="B1410" s="1"/>
  <c r="A1411"/>
  <c r="B1411" s="1"/>
  <c r="A1412"/>
  <c r="B1412" s="1"/>
  <c r="A1413"/>
  <c r="B1413" s="1"/>
  <c r="A1414"/>
  <c r="B1414" s="1"/>
  <c r="A1415"/>
  <c r="B1415" s="1"/>
  <c r="A1416"/>
  <c r="B1416" s="1"/>
  <c r="A1417"/>
  <c r="B1417" s="1"/>
  <c r="A1418"/>
  <c r="B1418" s="1"/>
  <c r="A1419"/>
  <c r="B1419" s="1"/>
  <c r="A1420"/>
  <c r="B1420" s="1"/>
  <c r="A1421"/>
  <c r="B1421" s="1"/>
  <c r="A1422"/>
  <c r="B1422" s="1"/>
  <c r="A1423"/>
  <c r="B1423" s="1"/>
  <c r="A1424"/>
  <c r="B1424" s="1"/>
  <c r="A1425"/>
  <c r="B1425" s="1"/>
  <c r="A1426"/>
  <c r="B1426" s="1"/>
  <c r="A1427"/>
  <c r="B1427" s="1"/>
  <c r="A1428"/>
  <c r="B1428" s="1"/>
  <c r="A1429"/>
  <c r="B1429" s="1"/>
  <c r="A1430"/>
  <c r="B1430" s="1"/>
  <c r="A1431"/>
  <c r="B1431" s="1"/>
  <c r="A1432"/>
  <c r="B1432" s="1"/>
  <c r="A1433"/>
  <c r="B1433" s="1"/>
  <c r="A1434"/>
  <c r="B1434" s="1"/>
  <c r="A1435"/>
  <c r="B1435" s="1"/>
  <c r="A1436"/>
  <c r="B1436" s="1"/>
  <c r="A1437"/>
  <c r="B1437" s="1"/>
  <c r="A1438"/>
  <c r="B1438" s="1"/>
  <c r="A1439"/>
  <c r="B1439" s="1"/>
  <c r="A1440"/>
  <c r="B1440" s="1"/>
  <c r="A1441"/>
  <c r="B1441" s="1"/>
  <c r="A1442"/>
  <c r="B1442" s="1"/>
  <c r="A1443"/>
  <c r="B1443" s="1"/>
  <c r="A1444"/>
  <c r="B1444" s="1"/>
  <c r="A1445"/>
  <c r="B1445" s="1"/>
  <c r="A1446"/>
  <c r="B1446" s="1"/>
  <c r="A1447"/>
  <c r="B1447" s="1"/>
  <c r="A1448"/>
  <c r="B1448" s="1"/>
  <c r="A1449"/>
  <c r="B1449" s="1"/>
  <c r="A1450"/>
  <c r="B1450" s="1"/>
  <c r="A1451"/>
  <c r="B1451" s="1"/>
  <c r="A1452"/>
  <c r="B1452" s="1"/>
  <c r="A1453"/>
  <c r="B1453" s="1"/>
  <c r="A1454"/>
  <c r="B1454" s="1"/>
  <c r="A1455"/>
  <c r="B1455" s="1"/>
  <c r="A1456"/>
  <c r="B1456" s="1"/>
  <c r="A1457"/>
  <c r="B1457" s="1"/>
  <c r="A1458"/>
  <c r="B1458" s="1"/>
  <c r="A1459"/>
  <c r="B1459" s="1"/>
  <c r="A1460"/>
  <c r="B1460" s="1"/>
  <c r="A1461"/>
  <c r="B1461" s="1"/>
  <c r="A1462"/>
  <c r="B1462" s="1"/>
  <c r="A1463"/>
  <c r="B1463" s="1"/>
  <c r="A1464"/>
  <c r="B1464" s="1"/>
  <c r="A1465"/>
  <c r="B1465" s="1"/>
  <c r="A1466"/>
  <c r="B1466" s="1"/>
  <c r="A1467"/>
  <c r="B1467" s="1"/>
  <c r="A1468"/>
  <c r="B1468" s="1"/>
  <c r="A1469"/>
  <c r="B1469" s="1"/>
  <c r="A1470"/>
  <c r="B1470" s="1"/>
  <c r="A1471"/>
  <c r="B1471" s="1"/>
  <c r="A1472"/>
  <c r="B1472" s="1"/>
  <c r="A1473"/>
  <c r="B1473" s="1"/>
  <c r="A1474"/>
  <c r="B1474" s="1"/>
  <c r="A1475"/>
  <c r="B1475" s="1"/>
  <c r="A1476"/>
  <c r="B1476" s="1"/>
  <c r="A1477"/>
  <c r="B1477" s="1"/>
  <c r="A1478"/>
  <c r="B1478" s="1"/>
  <c r="A1479"/>
  <c r="B1479" s="1"/>
  <c r="A1480"/>
  <c r="B1480" s="1"/>
  <c r="A1481"/>
  <c r="B1481" s="1"/>
  <c r="A1482"/>
  <c r="B1482" s="1"/>
  <c r="A1483"/>
  <c r="B1483" s="1"/>
  <c r="A1484"/>
  <c r="B1484" s="1"/>
  <c r="A1485"/>
  <c r="B1485" s="1"/>
  <c r="A1486"/>
  <c r="B1486" s="1"/>
  <c r="A1487"/>
  <c r="B1487" s="1"/>
  <c r="A1488"/>
  <c r="B1488" s="1"/>
  <c r="A1489"/>
  <c r="B1489" s="1"/>
  <c r="A1490"/>
  <c r="B1490" s="1"/>
  <c r="A1491"/>
  <c r="B1491" s="1"/>
  <c r="A1492"/>
  <c r="B1492" s="1"/>
  <c r="A1493"/>
  <c r="B1493" s="1"/>
  <c r="A1494"/>
  <c r="B1494" s="1"/>
  <c r="A1495"/>
  <c r="B1495" s="1"/>
  <c r="A1496"/>
  <c r="B1496" s="1"/>
  <c r="A1497"/>
  <c r="B1497" s="1"/>
  <c r="A1498"/>
  <c r="B1498" s="1"/>
  <c r="A1499"/>
  <c r="B1499" s="1"/>
  <c r="A1500"/>
  <c r="B1500" s="1"/>
  <c r="A1501"/>
  <c r="B1501" s="1"/>
  <c r="A1502"/>
  <c r="B1502" s="1"/>
  <c r="A1503"/>
  <c r="B1503" s="1"/>
  <c r="A1504"/>
  <c r="B1504" s="1"/>
  <c r="A1505"/>
  <c r="B1505" s="1"/>
  <c r="A1506"/>
  <c r="B1506" s="1"/>
  <c r="A1507"/>
  <c r="B1507" s="1"/>
  <c r="A1508"/>
  <c r="B1508" s="1"/>
  <c r="A1509"/>
  <c r="B1509" s="1"/>
  <c r="A1510"/>
  <c r="B1510" s="1"/>
  <c r="A1511"/>
  <c r="B1511" s="1"/>
  <c r="A1512"/>
  <c r="B1512" s="1"/>
  <c r="A1513"/>
  <c r="B1513" s="1"/>
  <c r="A1514"/>
  <c r="B1514" s="1"/>
  <c r="A1515"/>
  <c r="B1515" s="1"/>
  <c r="A1516"/>
  <c r="B1516" s="1"/>
  <c r="A1517"/>
  <c r="B1517" s="1"/>
  <c r="A1518"/>
  <c r="B1518" s="1"/>
  <c r="A1519"/>
  <c r="B1519" s="1"/>
  <c r="A1520"/>
  <c r="B1520" s="1"/>
  <c r="A1521"/>
  <c r="B1521" s="1"/>
  <c r="A1522"/>
  <c r="B1522" s="1"/>
  <c r="A1523"/>
  <c r="B1523" s="1"/>
  <c r="A1524"/>
  <c r="B1524" s="1"/>
  <c r="A1525"/>
  <c r="B1525" s="1"/>
  <c r="A1526"/>
  <c r="B1526" s="1"/>
  <c r="A1527"/>
  <c r="B1527" s="1"/>
  <c r="A1528"/>
  <c r="B1528" s="1"/>
  <c r="A1529"/>
  <c r="B1529" s="1"/>
  <c r="A1530"/>
  <c r="B1530" s="1"/>
  <c r="A1531"/>
  <c r="B1531" s="1"/>
  <c r="A1532"/>
  <c r="B1532" s="1"/>
  <c r="A1533"/>
  <c r="B1533" s="1"/>
  <c r="A1534"/>
  <c r="B1534" s="1"/>
  <c r="A1535"/>
  <c r="B1535" s="1"/>
  <c r="A1536"/>
  <c r="B1536" s="1"/>
  <c r="A1537"/>
  <c r="B1537" s="1"/>
  <c r="A1538"/>
  <c r="B1538" s="1"/>
  <c r="A1539"/>
  <c r="B1539" s="1"/>
  <c r="A1540"/>
  <c r="B1540" s="1"/>
  <c r="A1541"/>
  <c r="B1541" s="1"/>
  <c r="A1542"/>
  <c r="B1542" s="1"/>
  <c r="A1543"/>
  <c r="B1543" s="1"/>
  <c r="A1544"/>
  <c r="B1544" s="1"/>
  <c r="A1545"/>
  <c r="B1545" s="1"/>
  <c r="A1546"/>
  <c r="B1546" s="1"/>
  <c r="A1547"/>
  <c r="B1547" s="1"/>
  <c r="A1548"/>
  <c r="B1548" s="1"/>
  <c r="A1549"/>
  <c r="B1549" s="1"/>
  <c r="A1550"/>
  <c r="B1550" s="1"/>
  <c r="A1551"/>
  <c r="B1551" s="1"/>
  <c r="A1552"/>
  <c r="B1552" s="1"/>
  <c r="A1553"/>
  <c r="B1553" s="1"/>
  <c r="A1554"/>
  <c r="B1554" s="1"/>
  <c r="A1555"/>
  <c r="B1555" s="1"/>
  <c r="A1556"/>
  <c r="B1556" s="1"/>
  <c r="A1557"/>
  <c r="B1557" s="1"/>
  <c r="A1558"/>
  <c r="B1558" s="1"/>
  <c r="A1559"/>
  <c r="B1559" s="1"/>
  <c r="A1560"/>
  <c r="B1560" s="1"/>
  <c r="A1561"/>
  <c r="B1561" s="1"/>
  <c r="A1562"/>
  <c r="B1562" s="1"/>
  <c r="A1563"/>
  <c r="B1563" s="1"/>
  <c r="A1564"/>
  <c r="B1564" s="1"/>
  <c r="A1565"/>
  <c r="B1565" s="1"/>
  <c r="A1566"/>
  <c r="B1566" s="1"/>
  <c r="A1567"/>
  <c r="B1567" s="1"/>
  <c r="A1568"/>
  <c r="B1568" s="1"/>
  <c r="A1569"/>
  <c r="B1569" s="1"/>
  <c r="A1570"/>
  <c r="B1570" s="1"/>
  <c r="A1571"/>
  <c r="B1571" s="1"/>
  <c r="A1572"/>
  <c r="B1572" s="1"/>
  <c r="A1573"/>
  <c r="B1573" s="1"/>
  <c r="A1574"/>
  <c r="B1574" s="1"/>
  <c r="A1575"/>
  <c r="B1575" s="1"/>
  <c r="A1576"/>
  <c r="B1576" s="1"/>
  <c r="A1577"/>
  <c r="B1577" s="1"/>
  <c r="A1578"/>
  <c r="B1578" s="1"/>
  <c r="A1579"/>
  <c r="B1579" s="1"/>
  <c r="A1580"/>
  <c r="B1580" s="1"/>
  <c r="A1581"/>
  <c r="B1581" s="1"/>
  <c r="A1582"/>
  <c r="B1582" s="1"/>
  <c r="A1583"/>
  <c r="B1583" s="1"/>
  <c r="A1584"/>
  <c r="B1584" s="1"/>
  <c r="A1585"/>
  <c r="B1585" s="1"/>
  <c r="A1586"/>
  <c r="B1586" s="1"/>
  <c r="A1587"/>
  <c r="B1587" s="1"/>
  <c r="A1588"/>
  <c r="B1588" s="1"/>
  <c r="A1589"/>
  <c r="B1589" s="1"/>
  <c r="A1590"/>
  <c r="B1590" s="1"/>
  <c r="A1591"/>
  <c r="B1591" s="1"/>
  <c r="A1592"/>
  <c r="B1592" s="1"/>
  <c r="A1593"/>
  <c r="B1593" s="1"/>
  <c r="A1594"/>
  <c r="B1594" s="1"/>
  <c r="A1595"/>
  <c r="B1595" s="1"/>
  <c r="A1596"/>
  <c r="B1596" s="1"/>
  <c r="A1597"/>
  <c r="B1597" s="1"/>
  <c r="A1598"/>
  <c r="B1598" s="1"/>
  <c r="A1599"/>
  <c r="B1599" s="1"/>
  <c r="A1600"/>
  <c r="B1600" s="1"/>
  <c r="A1601"/>
  <c r="B1601" s="1"/>
  <c r="A1602"/>
  <c r="B1602" s="1"/>
  <c r="A1603"/>
  <c r="B1603" s="1"/>
  <c r="A1604"/>
  <c r="B1604" s="1"/>
  <c r="A1605"/>
  <c r="B1605" s="1"/>
  <c r="A1606"/>
  <c r="B1606" s="1"/>
  <c r="A1607"/>
  <c r="B1607" s="1"/>
  <c r="A1608"/>
  <c r="B1608" s="1"/>
  <c r="A1609"/>
  <c r="B1609" s="1"/>
  <c r="A1610"/>
  <c r="B1610" s="1"/>
  <c r="A1611"/>
  <c r="B1611" s="1"/>
  <c r="A1612"/>
  <c r="B1612" s="1"/>
  <c r="A1613"/>
  <c r="B1613" s="1"/>
  <c r="A1614"/>
  <c r="B1614" s="1"/>
  <c r="A1615"/>
  <c r="B1615" s="1"/>
  <c r="A1616"/>
  <c r="B1616" s="1"/>
  <c r="A1617"/>
  <c r="B1617" s="1"/>
  <c r="A1618"/>
  <c r="B1618" s="1"/>
  <c r="A1619"/>
  <c r="B1619" s="1"/>
  <c r="A1620"/>
  <c r="B1620" s="1"/>
  <c r="A1621"/>
  <c r="B1621" s="1"/>
  <c r="A1622"/>
  <c r="B1622" s="1"/>
  <c r="A1623"/>
  <c r="B1623" s="1"/>
  <c r="A1624"/>
  <c r="B1624" s="1"/>
  <c r="A1625"/>
  <c r="B1625" s="1"/>
  <c r="A1626"/>
  <c r="B1626" s="1"/>
  <c r="A1627"/>
  <c r="B1627" s="1"/>
  <c r="A1628"/>
  <c r="B1628" s="1"/>
  <c r="A1629"/>
  <c r="B1629" s="1"/>
  <c r="A1630"/>
  <c r="B1630" s="1"/>
  <c r="A1631"/>
  <c r="B1631" s="1"/>
  <c r="A1632"/>
  <c r="B1632" s="1"/>
  <c r="A1633"/>
  <c r="B1633" s="1"/>
  <c r="A1634"/>
  <c r="B1634" s="1"/>
  <c r="A1635"/>
  <c r="B1635" s="1"/>
  <c r="A1636"/>
  <c r="B1636" s="1"/>
  <c r="A1637"/>
  <c r="B1637" s="1"/>
  <c r="A1638"/>
  <c r="B1638" s="1"/>
  <c r="A1639"/>
  <c r="B1639" s="1"/>
  <c r="A1640"/>
  <c r="B1640" s="1"/>
  <c r="A1641"/>
  <c r="B1641" s="1"/>
  <c r="A1642"/>
  <c r="B1642" s="1"/>
  <c r="A1643"/>
  <c r="B1643" s="1"/>
  <c r="A1644"/>
  <c r="B1644" s="1"/>
  <c r="A1645"/>
  <c r="B1645" s="1"/>
  <c r="A1646"/>
  <c r="B1646" s="1"/>
  <c r="A1647"/>
  <c r="B1647" s="1"/>
  <c r="A1648"/>
  <c r="B1648" s="1"/>
  <c r="A1649"/>
  <c r="B1649" s="1"/>
  <c r="A1650"/>
  <c r="B1650" s="1"/>
  <c r="A1651"/>
  <c r="B1651" s="1"/>
  <c r="A1652"/>
  <c r="B1652" s="1"/>
  <c r="A1653"/>
  <c r="B1653" s="1"/>
  <c r="A1654"/>
  <c r="B1654" s="1"/>
  <c r="A1655"/>
  <c r="B1655" s="1"/>
  <c r="A1656"/>
  <c r="B1656" s="1"/>
  <c r="A1657"/>
  <c r="B1657" s="1"/>
  <c r="A1658"/>
  <c r="B1658" s="1"/>
  <c r="A1659"/>
  <c r="B1659" s="1"/>
  <c r="A1660"/>
  <c r="B1660" s="1"/>
  <c r="A1661"/>
  <c r="B1661" s="1"/>
  <c r="A1662"/>
  <c r="B1662" s="1"/>
  <c r="A1663"/>
  <c r="B1663" s="1"/>
  <c r="A1664"/>
  <c r="B1664" s="1"/>
  <c r="A1665"/>
  <c r="B1665" s="1"/>
  <c r="A1666"/>
  <c r="B1666" s="1"/>
  <c r="A1667"/>
  <c r="B1667" s="1"/>
  <c r="A1668"/>
  <c r="B1668" s="1"/>
  <c r="A1669"/>
  <c r="B1669" s="1"/>
  <c r="A1670"/>
  <c r="B1670" s="1"/>
  <c r="A1671"/>
  <c r="B1671" s="1"/>
  <c r="A1672"/>
  <c r="B1672" s="1"/>
  <c r="A1673"/>
  <c r="B1673" s="1"/>
  <c r="A1674"/>
  <c r="B1674" s="1"/>
  <c r="A1675"/>
  <c r="B1675" s="1"/>
  <c r="A1676"/>
  <c r="B1676" s="1"/>
  <c r="A1677"/>
  <c r="B1677" s="1"/>
  <c r="A1678"/>
  <c r="B1678" s="1"/>
  <c r="A1679"/>
  <c r="B1679" s="1"/>
  <c r="A1680"/>
  <c r="B1680" s="1"/>
  <c r="A1681"/>
  <c r="B1681" s="1"/>
  <c r="A1682"/>
  <c r="B1682" s="1"/>
  <c r="A1683"/>
  <c r="B1683" s="1"/>
  <c r="A1684"/>
  <c r="B1684" s="1"/>
  <c r="A1685"/>
  <c r="B1685" s="1"/>
  <c r="A1686"/>
  <c r="B1686" s="1"/>
  <c r="A1687"/>
  <c r="B1687" s="1"/>
  <c r="A1688"/>
  <c r="B1688" s="1"/>
  <c r="A1689"/>
  <c r="B1689" s="1"/>
  <c r="A1690"/>
  <c r="B1690" s="1"/>
  <c r="A1691"/>
  <c r="B1691" s="1"/>
  <c r="A1692"/>
  <c r="B1692" s="1"/>
  <c r="A1693"/>
  <c r="B1693" s="1"/>
  <c r="A1694"/>
  <c r="B1694" s="1"/>
  <c r="A1695"/>
  <c r="B1695" s="1"/>
  <c r="A1696"/>
  <c r="B1696" s="1"/>
  <c r="A1697"/>
  <c r="B1697" s="1"/>
  <c r="A1698"/>
  <c r="B1698" s="1"/>
  <c r="A1699"/>
  <c r="B1699" s="1"/>
  <c r="A1700"/>
  <c r="B1700" s="1"/>
  <c r="A1701"/>
  <c r="B1701" s="1"/>
  <c r="A1702"/>
  <c r="B1702" s="1"/>
  <c r="A1703"/>
  <c r="B1703" s="1"/>
  <c r="A1704"/>
  <c r="B1704" s="1"/>
  <c r="A1705"/>
  <c r="B1705" s="1"/>
  <c r="A1706"/>
  <c r="B1706" s="1"/>
  <c r="A1707"/>
  <c r="B1707" s="1"/>
  <c r="A1708"/>
  <c r="B1708" s="1"/>
  <c r="A1709"/>
  <c r="B1709" s="1"/>
  <c r="A1710"/>
  <c r="B1710" s="1"/>
  <c r="A1711"/>
  <c r="B1711" s="1"/>
  <c r="A1712"/>
  <c r="B1712" s="1"/>
  <c r="A1713"/>
  <c r="B1713" s="1"/>
  <c r="A1714"/>
  <c r="B1714" s="1"/>
  <c r="A1715"/>
  <c r="B1715" s="1"/>
  <c r="A1716"/>
  <c r="B1716" s="1"/>
  <c r="A1717"/>
  <c r="B1717" s="1"/>
  <c r="A1718"/>
  <c r="B1718" s="1"/>
  <c r="A1719"/>
  <c r="B1719" s="1"/>
  <c r="A1720"/>
  <c r="B1720" s="1"/>
  <c r="A1721"/>
  <c r="B1721" s="1"/>
  <c r="A1722"/>
  <c r="B1722" s="1"/>
  <c r="A1723"/>
  <c r="B1723" s="1"/>
  <c r="A1724"/>
  <c r="B1724" s="1"/>
  <c r="A1725"/>
  <c r="B1725" s="1"/>
  <c r="A1726"/>
  <c r="B1726" s="1"/>
  <c r="A1727"/>
  <c r="B1727" s="1"/>
  <c r="A1728"/>
  <c r="B1728" s="1"/>
  <c r="A1729"/>
  <c r="B1729" s="1"/>
  <c r="A1730"/>
  <c r="B1730" s="1"/>
  <c r="A1731"/>
  <c r="B1731" s="1"/>
  <c r="A1732"/>
  <c r="B1732" s="1"/>
  <c r="A1733"/>
  <c r="B1733" s="1"/>
  <c r="A1734"/>
  <c r="B1734" s="1"/>
  <c r="A1735"/>
  <c r="B1735" s="1"/>
  <c r="A1736"/>
  <c r="B1736" s="1"/>
  <c r="A1737"/>
  <c r="B1737" s="1"/>
  <c r="A1738"/>
  <c r="B1738" s="1"/>
  <c r="A1739"/>
  <c r="B1739" s="1"/>
  <c r="A1740"/>
  <c r="B1740" s="1"/>
  <c r="A1741"/>
  <c r="B1741" s="1"/>
  <c r="A1742"/>
  <c r="B1742" s="1"/>
  <c r="A1743"/>
  <c r="B1743" s="1"/>
  <c r="A1744"/>
  <c r="B1744" s="1"/>
  <c r="A1745"/>
  <c r="B1745" s="1"/>
  <c r="A1746"/>
  <c r="B1746" s="1"/>
  <c r="A1747"/>
  <c r="B1747" s="1"/>
  <c r="A1748"/>
  <c r="B1748" s="1"/>
  <c r="A1749"/>
  <c r="B1749" s="1"/>
  <c r="A1750"/>
  <c r="B1750" s="1"/>
  <c r="A1751"/>
  <c r="B1751" s="1"/>
  <c r="A1752"/>
  <c r="B1752" s="1"/>
  <c r="A1753"/>
  <c r="B1753" s="1"/>
  <c r="A1754"/>
  <c r="B1754" s="1"/>
  <c r="A1755"/>
  <c r="B1755" s="1"/>
  <c r="A1756"/>
  <c r="B1756" s="1"/>
  <c r="A1757"/>
  <c r="B1757" s="1"/>
  <c r="A1758"/>
  <c r="B1758" s="1"/>
  <c r="A1759"/>
  <c r="B1759" s="1"/>
  <c r="A1760"/>
  <c r="B1760" s="1"/>
  <c r="A1761"/>
  <c r="B1761" s="1"/>
  <c r="A1762"/>
  <c r="B1762" s="1"/>
  <c r="A1763"/>
  <c r="B1763" s="1"/>
  <c r="A1764"/>
  <c r="B1764" s="1"/>
  <c r="A1765"/>
  <c r="B1765" s="1"/>
  <c r="A1766"/>
  <c r="B1766" s="1"/>
  <c r="A1767"/>
  <c r="B1767" s="1"/>
  <c r="A1768"/>
  <c r="B1768" s="1"/>
  <c r="A1769"/>
  <c r="B1769" s="1"/>
  <c r="A1770"/>
  <c r="B1770" s="1"/>
  <c r="A1771"/>
  <c r="B1771" s="1"/>
  <c r="A1772"/>
  <c r="B1772" s="1"/>
  <c r="A1773"/>
  <c r="B1773" s="1"/>
  <c r="A1774"/>
  <c r="B1774" s="1"/>
  <c r="A1775"/>
  <c r="B1775" s="1"/>
  <c r="A1776"/>
  <c r="B1776" s="1"/>
  <c r="A1777"/>
  <c r="B1777" s="1"/>
  <c r="A1778"/>
  <c r="B1778" s="1"/>
  <c r="A1779"/>
  <c r="B1779" s="1"/>
  <c r="A1780"/>
  <c r="B1780" s="1"/>
  <c r="A1781"/>
  <c r="B1781" s="1"/>
  <c r="A1782"/>
  <c r="B1782" s="1"/>
  <c r="A1783"/>
  <c r="B1783" s="1"/>
  <c r="A1784"/>
  <c r="B1784" s="1"/>
  <c r="A1785"/>
  <c r="B1785" s="1"/>
  <c r="A1786"/>
  <c r="B1786" s="1"/>
  <c r="A1787"/>
  <c r="B1787" s="1"/>
  <c r="A1788"/>
  <c r="B1788" s="1"/>
  <c r="A1789"/>
  <c r="B1789" s="1"/>
  <c r="A1790"/>
  <c r="B1790" s="1"/>
  <c r="A1791"/>
  <c r="B1791" s="1"/>
  <c r="A1792"/>
  <c r="B1792" s="1"/>
  <c r="A1793"/>
  <c r="B1793" s="1"/>
  <c r="A1794"/>
  <c r="B1794" s="1"/>
  <c r="A1795"/>
  <c r="B1795" s="1"/>
  <c r="A1796"/>
  <c r="B1796" s="1"/>
  <c r="A1797"/>
  <c r="B1797" s="1"/>
  <c r="A1798"/>
  <c r="B1798" s="1"/>
  <c r="A1799"/>
  <c r="B1799" s="1"/>
  <c r="A1800"/>
  <c r="B1800" s="1"/>
  <c r="A1801"/>
  <c r="B1801" s="1"/>
  <c r="A1802"/>
  <c r="B1802" s="1"/>
  <c r="A1803"/>
  <c r="B1803" s="1"/>
  <c r="A1804"/>
  <c r="B1804" s="1"/>
  <c r="A1805"/>
  <c r="B1805" s="1"/>
  <c r="A1806"/>
  <c r="B1806" s="1"/>
  <c r="A1807"/>
  <c r="B1807" s="1"/>
  <c r="A1808"/>
  <c r="B1808" s="1"/>
  <c r="A1809"/>
  <c r="B1809" s="1"/>
  <c r="A1810"/>
  <c r="B1810" s="1"/>
  <c r="A1811"/>
  <c r="B1811" s="1"/>
  <c r="A1812"/>
  <c r="B1812" s="1"/>
  <c r="A1813"/>
  <c r="B1813" s="1"/>
  <c r="A1814"/>
  <c r="B1814" s="1"/>
  <c r="A1815"/>
  <c r="B1815" s="1"/>
  <c r="A1816"/>
  <c r="B1816" s="1"/>
  <c r="A1817"/>
  <c r="B1817" s="1"/>
  <c r="A1818"/>
  <c r="B1818" s="1"/>
  <c r="A1819"/>
  <c r="B1819" s="1"/>
  <c r="A1820"/>
  <c r="B1820" s="1"/>
  <c r="A1821"/>
  <c r="B1821" s="1"/>
  <c r="A1822"/>
  <c r="B1822" s="1"/>
  <c r="A1823"/>
  <c r="B1823" s="1"/>
  <c r="A1824"/>
  <c r="B1824" s="1"/>
  <c r="A1825"/>
  <c r="B1825" s="1"/>
  <c r="A1826"/>
  <c r="B1826" s="1"/>
  <c r="A1827"/>
  <c r="B1827" s="1"/>
  <c r="A1828"/>
  <c r="B1828" s="1"/>
  <c r="A1829"/>
  <c r="B1829" s="1"/>
  <c r="A1830"/>
  <c r="B1830" s="1"/>
  <c r="A1831"/>
  <c r="B1831" s="1"/>
  <c r="A1832"/>
  <c r="B1832" s="1"/>
  <c r="A1833"/>
  <c r="B1833" s="1"/>
  <c r="A1834"/>
  <c r="B1834" s="1"/>
  <c r="A1835"/>
  <c r="B1835" s="1"/>
  <c r="A1836"/>
  <c r="B1836" s="1"/>
  <c r="A1837"/>
  <c r="B1837" s="1"/>
  <c r="A1838"/>
  <c r="B1838" s="1"/>
  <c r="A1839"/>
  <c r="B1839" s="1"/>
  <c r="A1840"/>
  <c r="B1840" s="1"/>
  <c r="A1841"/>
  <c r="B1841" s="1"/>
  <c r="A1842"/>
  <c r="B1842" s="1"/>
  <c r="A1843"/>
  <c r="B1843" s="1"/>
  <c r="A1844"/>
  <c r="B1844" s="1"/>
  <c r="A1845"/>
  <c r="B1845" s="1"/>
  <c r="A1846"/>
  <c r="B1846" s="1"/>
  <c r="A1847"/>
  <c r="B1847" s="1"/>
  <c r="A1848"/>
  <c r="B1848" s="1"/>
  <c r="A1849"/>
  <c r="B1849" s="1"/>
  <c r="A1850"/>
  <c r="B1850" s="1"/>
  <c r="A1851"/>
  <c r="B1851" s="1"/>
  <c r="A1852"/>
  <c r="B1852" s="1"/>
  <c r="A1853"/>
  <c r="B1853" s="1"/>
  <c r="A1854"/>
  <c r="B1854" s="1"/>
  <c r="A1855"/>
  <c r="B1855" s="1"/>
  <c r="A1856"/>
  <c r="B1856" s="1"/>
  <c r="A1857"/>
  <c r="B1857" s="1"/>
  <c r="A1858"/>
  <c r="B1858" s="1"/>
  <c r="A1859"/>
  <c r="B1859" s="1"/>
  <c r="A1860"/>
  <c r="B1860" s="1"/>
  <c r="A1861"/>
  <c r="B1861" s="1"/>
  <c r="A1862"/>
  <c r="B1862" s="1"/>
  <c r="A1863"/>
  <c r="B1863" s="1"/>
  <c r="A1864"/>
  <c r="B1864" s="1"/>
  <c r="A1865"/>
  <c r="B1865" s="1"/>
  <c r="A1866"/>
  <c r="B1866" s="1"/>
  <c r="A1867"/>
  <c r="B1867" s="1"/>
  <c r="A1868"/>
  <c r="B1868" s="1"/>
  <c r="A1869"/>
  <c r="B1869" s="1"/>
  <c r="A1870"/>
  <c r="B1870" s="1"/>
  <c r="A1871"/>
  <c r="B1871" s="1"/>
  <c r="A1872"/>
  <c r="B1872" s="1"/>
  <c r="A1873"/>
  <c r="B1873" s="1"/>
  <c r="A1874"/>
  <c r="B1874" s="1"/>
  <c r="A1875"/>
  <c r="B1875" s="1"/>
  <c r="A1876"/>
  <c r="B1876" s="1"/>
  <c r="A1877"/>
  <c r="B1877" s="1"/>
  <c r="A1878"/>
  <c r="B1878" s="1"/>
  <c r="A1879"/>
  <c r="B1879" s="1"/>
  <c r="A1880"/>
  <c r="B1880" s="1"/>
  <c r="A1881"/>
  <c r="B1881" s="1"/>
  <c r="A1882"/>
  <c r="B1882" s="1"/>
  <c r="A1883"/>
  <c r="B1883" s="1"/>
  <c r="A1884"/>
  <c r="B1884" s="1"/>
  <c r="A1885"/>
  <c r="B1885" s="1"/>
  <c r="A1886"/>
  <c r="B1886" s="1"/>
  <c r="A1887"/>
  <c r="B1887" s="1"/>
  <c r="A1888"/>
  <c r="B1888" s="1"/>
  <c r="A1889"/>
  <c r="B1889" s="1"/>
  <c r="A1890"/>
  <c r="B1890" s="1"/>
  <c r="A1891"/>
  <c r="B1891" s="1"/>
  <c r="A1892"/>
  <c r="B1892" s="1"/>
  <c r="A1893"/>
  <c r="B1893" s="1"/>
  <c r="A1894"/>
  <c r="B1894" s="1"/>
  <c r="A1895"/>
  <c r="B1895" s="1"/>
  <c r="A1896"/>
  <c r="B1896" s="1"/>
  <c r="A1897"/>
  <c r="B1897" s="1"/>
  <c r="A1898"/>
  <c r="B1898" s="1"/>
  <c r="A1899"/>
  <c r="B1899" s="1"/>
  <c r="A1900"/>
  <c r="B1900" s="1"/>
  <c r="A1901"/>
  <c r="B1901" s="1"/>
  <c r="A1902"/>
  <c r="B1902" s="1"/>
  <c r="A1903"/>
  <c r="B1903" s="1"/>
  <c r="A1904"/>
  <c r="B1904" s="1"/>
  <c r="A1905"/>
  <c r="B1905" s="1"/>
  <c r="A1906"/>
  <c r="B1906" s="1"/>
  <c r="A1907"/>
  <c r="B1907" s="1"/>
  <c r="A1908"/>
  <c r="B1908" s="1"/>
  <c r="A1909"/>
  <c r="B1909" s="1"/>
  <c r="A1910"/>
  <c r="B1910" s="1"/>
  <c r="A1911"/>
  <c r="B1911" s="1"/>
  <c r="A1912"/>
  <c r="B1912" s="1"/>
  <c r="A1913"/>
  <c r="B1913" s="1"/>
  <c r="A1914"/>
  <c r="B1914" s="1"/>
  <c r="A1915"/>
  <c r="B1915" s="1"/>
  <c r="A1916"/>
  <c r="B1916" s="1"/>
  <c r="A1917"/>
  <c r="B1917" s="1"/>
  <c r="A1918"/>
  <c r="B1918" s="1"/>
  <c r="A1919"/>
  <c r="B1919" s="1"/>
  <c r="A1920"/>
  <c r="B1920" s="1"/>
  <c r="A1921"/>
  <c r="B1921" s="1"/>
  <c r="A1922"/>
  <c r="B1922" s="1"/>
  <c r="A1923"/>
  <c r="B1923" s="1"/>
  <c r="A1924"/>
  <c r="B1924" s="1"/>
  <c r="A1925"/>
  <c r="B1925" s="1"/>
  <c r="A1926"/>
  <c r="B1926" s="1"/>
  <c r="A1927"/>
  <c r="B1927" s="1"/>
  <c r="A1928"/>
  <c r="B1928" s="1"/>
  <c r="A1929"/>
  <c r="B1929" s="1"/>
  <c r="A1930"/>
  <c r="B1930" s="1"/>
  <c r="A1931"/>
  <c r="B1931" s="1"/>
  <c r="A1932"/>
  <c r="B1932" s="1"/>
  <c r="A1933"/>
  <c r="B1933" s="1"/>
  <c r="A1934"/>
  <c r="B1934" s="1"/>
  <c r="A1935"/>
  <c r="B1935" s="1"/>
  <c r="A1936"/>
  <c r="B1936" s="1"/>
  <c r="A1937"/>
  <c r="B1937" s="1"/>
  <c r="A1938"/>
  <c r="B1938" s="1"/>
  <c r="A1939"/>
  <c r="B1939" s="1"/>
  <c r="A1940"/>
  <c r="B1940" s="1"/>
  <c r="A1941"/>
  <c r="B1941" s="1"/>
  <c r="A1942"/>
  <c r="B1942" s="1"/>
  <c r="A1943"/>
  <c r="B1943" s="1"/>
  <c r="A1944"/>
  <c r="B1944" s="1"/>
  <c r="A1945"/>
  <c r="B1945" s="1"/>
  <c r="A1946"/>
  <c r="B1946" s="1"/>
  <c r="A1947"/>
  <c r="B1947" s="1"/>
  <c r="A1948"/>
  <c r="B1948" s="1"/>
  <c r="A1949"/>
  <c r="B1949" s="1"/>
  <c r="A1950"/>
  <c r="B1950" s="1"/>
  <c r="A1951"/>
  <c r="B1951" s="1"/>
  <c r="A1952"/>
  <c r="B1952" s="1"/>
  <c r="A1953"/>
  <c r="B1953" s="1"/>
  <c r="A1954"/>
  <c r="B1954" s="1"/>
  <c r="A1955"/>
  <c r="B1955" s="1"/>
  <c r="A1956"/>
  <c r="B1956" s="1"/>
  <c r="A1957"/>
  <c r="B1957" s="1"/>
  <c r="A1958"/>
  <c r="B1958" s="1"/>
  <c r="A1959"/>
  <c r="B1959" s="1"/>
  <c r="A1960"/>
  <c r="B1960" s="1"/>
  <c r="A1961"/>
  <c r="B1961" s="1"/>
  <c r="A1962"/>
  <c r="B1962" s="1"/>
  <c r="A1963"/>
  <c r="B1963" s="1"/>
  <c r="A1964"/>
  <c r="B1964" s="1"/>
  <c r="A1965"/>
  <c r="B1965" s="1"/>
  <c r="A1966"/>
  <c r="B1966" s="1"/>
  <c r="A1967"/>
  <c r="B1967" s="1"/>
  <c r="A1968"/>
  <c r="B1968" s="1"/>
  <c r="A1969"/>
  <c r="B1969" s="1"/>
  <c r="A1970"/>
  <c r="B1970" s="1"/>
  <c r="A1971"/>
  <c r="B1971" s="1"/>
  <c r="A1972"/>
  <c r="B1972" s="1"/>
  <c r="A1973"/>
  <c r="B1973" s="1"/>
  <c r="A1974"/>
  <c r="B1974" s="1"/>
  <c r="A1975"/>
  <c r="B1975" s="1"/>
  <c r="A1976"/>
  <c r="B1976" s="1"/>
  <c r="A1977"/>
  <c r="B1977" s="1"/>
  <c r="A1978"/>
  <c r="B1978" s="1"/>
  <c r="A1979"/>
  <c r="B1979" s="1"/>
  <c r="A1980"/>
  <c r="B1980" s="1"/>
  <c r="A1981"/>
  <c r="B1981" s="1"/>
  <c r="A1982"/>
  <c r="B1982" s="1"/>
  <c r="A1983"/>
  <c r="B1983" s="1"/>
  <c r="A1984"/>
  <c r="B1984" s="1"/>
  <c r="A1985"/>
  <c r="B1985" s="1"/>
  <c r="A1986"/>
  <c r="B1986" s="1"/>
  <c r="A1987"/>
  <c r="B1987" s="1"/>
  <c r="A1988"/>
  <c r="B1988" s="1"/>
  <c r="A1989"/>
  <c r="B1989" s="1"/>
  <c r="A1990"/>
  <c r="B1990" s="1"/>
  <c r="A1991"/>
  <c r="B1991" s="1"/>
  <c r="A1992"/>
  <c r="B1992" s="1"/>
  <c r="A1993"/>
  <c r="B1993" s="1"/>
  <c r="A1994"/>
  <c r="B1994" s="1"/>
  <c r="A1995"/>
  <c r="B1995" s="1"/>
  <c r="A1996"/>
  <c r="B1996" s="1"/>
  <c r="A1997"/>
  <c r="B1997" s="1"/>
  <c r="A1998"/>
  <c r="B1998" s="1"/>
  <c r="A1999"/>
  <c r="B1999" s="1"/>
  <c r="A2000"/>
  <c r="B2000" s="1"/>
  <c r="A2001"/>
  <c r="B2001" s="1"/>
  <c r="A2002"/>
  <c r="B2002" s="1"/>
  <c r="A2003"/>
  <c r="B2003" s="1"/>
  <c r="A2004"/>
  <c r="B2004" s="1"/>
  <c r="A2005"/>
  <c r="B2005" s="1"/>
  <c r="A2006"/>
  <c r="B2006" s="1"/>
  <c r="A2007"/>
  <c r="B2007" s="1"/>
  <c r="A2008"/>
  <c r="B2008" s="1"/>
  <c r="A2009"/>
  <c r="B2009" s="1"/>
  <c r="A2010"/>
  <c r="B2010" s="1"/>
  <c r="A2011"/>
  <c r="B2011" s="1"/>
  <c r="A2012"/>
  <c r="B2012" s="1"/>
  <c r="A2013"/>
  <c r="B2013" s="1"/>
  <c r="A2014"/>
  <c r="B2014" s="1"/>
  <c r="A2015"/>
  <c r="B2015" s="1"/>
  <c r="A2016"/>
  <c r="B2016" s="1"/>
  <c r="A2017"/>
  <c r="B2017" s="1"/>
  <c r="A2018"/>
  <c r="B2018" s="1"/>
  <c r="A2019"/>
  <c r="B2019" s="1"/>
  <c r="A2020"/>
  <c r="B2020" s="1"/>
  <c r="A2021"/>
  <c r="B2021" s="1"/>
  <c r="A2022"/>
  <c r="B2022" s="1"/>
  <c r="A2023"/>
  <c r="B2023" s="1"/>
  <c r="A2024"/>
  <c r="B2024" s="1"/>
  <c r="A2025"/>
  <c r="B2025" s="1"/>
  <c r="A2026"/>
  <c r="B2026" s="1"/>
  <c r="A2027"/>
  <c r="B2027" s="1"/>
  <c r="A2028"/>
  <c r="B2028" s="1"/>
  <c r="A2029"/>
  <c r="B2029" s="1"/>
  <c r="A2030"/>
  <c r="B2030" s="1"/>
  <c r="A2031"/>
  <c r="B2031" s="1"/>
  <c r="A2032"/>
  <c r="B2032" s="1"/>
  <c r="A2033"/>
  <c r="B2033" s="1"/>
  <c r="A2034"/>
  <c r="B2034" s="1"/>
  <c r="A2035"/>
  <c r="B2035" s="1"/>
  <c r="A2036"/>
  <c r="B2036" s="1"/>
  <c r="A2037"/>
  <c r="B2037" s="1"/>
  <c r="A2038"/>
  <c r="B2038" s="1"/>
  <c r="A2039"/>
  <c r="B2039" s="1"/>
  <c r="A2040"/>
  <c r="B2040" s="1"/>
  <c r="A2041"/>
  <c r="B2041" s="1"/>
  <c r="A2042"/>
  <c r="B2042" s="1"/>
  <c r="A2043"/>
  <c r="B2043" s="1"/>
  <c r="A2044"/>
  <c r="B2044" s="1"/>
  <c r="A2045"/>
  <c r="B2045" s="1"/>
  <c r="A2046"/>
  <c r="B2046" s="1"/>
  <c r="A2047"/>
  <c r="B2047" s="1"/>
  <c r="A2048"/>
  <c r="B2048" s="1"/>
  <c r="A2049"/>
  <c r="B2049" s="1"/>
  <c r="A2050"/>
  <c r="B2050" s="1"/>
  <c r="A2051"/>
  <c r="B2051" s="1"/>
  <c r="A2052"/>
  <c r="B2052" s="1"/>
  <c r="A2053"/>
  <c r="B2053" s="1"/>
  <c r="A2054"/>
  <c r="B2054" s="1"/>
  <c r="A2055"/>
  <c r="B2055" s="1"/>
  <c r="A2056"/>
  <c r="B2056" s="1"/>
  <c r="A2057"/>
  <c r="B2057" s="1"/>
  <c r="A2058"/>
  <c r="B2058" s="1"/>
  <c r="A2059"/>
  <c r="B2059" s="1"/>
  <c r="A2060"/>
  <c r="B2060" s="1"/>
  <c r="A2061"/>
  <c r="B2061" s="1"/>
  <c r="A2062"/>
  <c r="B2062" s="1"/>
  <c r="A2063"/>
  <c r="B2063" s="1"/>
  <c r="A2064"/>
  <c r="B2064" s="1"/>
  <c r="A2065"/>
  <c r="B2065" s="1"/>
  <c r="A2066"/>
  <c r="B2066" s="1"/>
  <c r="A2067"/>
  <c r="B2067" s="1"/>
  <c r="A2068"/>
  <c r="B2068" s="1"/>
  <c r="A2069"/>
  <c r="B2069" s="1"/>
  <c r="A2070"/>
  <c r="B2070" s="1"/>
  <c r="A2071"/>
  <c r="B2071" s="1"/>
  <c r="A2072"/>
  <c r="B2072" s="1"/>
  <c r="A2073"/>
  <c r="B2073" s="1"/>
  <c r="A2074"/>
  <c r="B2074" s="1"/>
  <c r="A2075"/>
  <c r="B2075" s="1"/>
  <c r="A2076"/>
  <c r="B2076" s="1"/>
  <c r="A2077"/>
  <c r="B2077" s="1"/>
  <c r="A2078"/>
  <c r="B2078" s="1"/>
  <c r="A2079"/>
  <c r="B2079" s="1"/>
  <c r="A2080"/>
  <c r="B2080" s="1"/>
  <c r="A2081"/>
  <c r="B2081" s="1"/>
  <c r="A2082"/>
  <c r="B2082" s="1"/>
  <c r="A2083"/>
  <c r="B2083" s="1"/>
  <c r="A2084"/>
  <c r="B2084" s="1"/>
  <c r="A2085"/>
  <c r="B2085" s="1"/>
  <c r="A2086"/>
  <c r="B2086" s="1"/>
  <c r="A2087"/>
  <c r="B2087" s="1"/>
  <c r="A2088"/>
  <c r="B2088" s="1"/>
  <c r="A2089"/>
  <c r="B2089" s="1"/>
  <c r="A2090"/>
  <c r="B2090" s="1"/>
  <c r="A2091"/>
  <c r="B2091" s="1"/>
  <c r="A2092"/>
  <c r="B2092" s="1"/>
  <c r="A2093"/>
  <c r="B2093" s="1"/>
  <c r="A2094"/>
  <c r="B2094" s="1"/>
  <c r="A2095"/>
  <c r="B2095" s="1"/>
  <c r="A2096"/>
  <c r="B2096" s="1"/>
  <c r="A2097"/>
  <c r="B2097" s="1"/>
  <c r="A2098"/>
  <c r="B2098" s="1"/>
  <c r="A2099"/>
  <c r="B2099" s="1"/>
  <c r="A2100"/>
  <c r="B2100" s="1"/>
  <c r="A2101"/>
  <c r="B2101" s="1"/>
  <c r="A2102"/>
  <c r="B2102" s="1"/>
  <c r="A2103"/>
  <c r="B2103" s="1"/>
  <c r="A2104"/>
  <c r="B2104" s="1"/>
  <c r="A2105"/>
  <c r="B2105" s="1"/>
  <c r="A2106"/>
  <c r="B2106" s="1"/>
  <c r="A2107"/>
  <c r="B2107" s="1"/>
  <c r="A2108"/>
  <c r="B2108" s="1"/>
  <c r="A2109"/>
  <c r="B2109" s="1"/>
  <c r="A2110"/>
  <c r="B2110" s="1"/>
  <c r="A2111"/>
  <c r="B2111" s="1"/>
  <c r="A2112"/>
  <c r="B2112" s="1"/>
  <c r="A2113"/>
  <c r="B2113" s="1"/>
  <c r="A2114"/>
  <c r="B2114" s="1"/>
  <c r="A2115"/>
  <c r="B2115" s="1"/>
  <c r="A2116"/>
  <c r="B2116" s="1"/>
  <c r="A2117"/>
  <c r="B2117" s="1"/>
  <c r="A2118"/>
  <c r="B2118" s="1"/>
  <c r="A2119"/>
  <c r="B2119" s="1"/>
  <c r="A2120"/>
  <c r="B2120" s="1"/>
  <c r="A2121"/>
  <c r="B2121" s="1"/>
  <c r="A2122"/>
  <c r="B2122" s="1"/>
  <c r="A2123"/>
  <c r="B2123" s="1"/>
  <c r="A2124"/>
  <c r="B2124" s="1"/>
  <c r="A2125"/>
  <c r="B2125" s="1"/>
  <c r="A2126"/>
  <c r="B2126" s="1"/>
  <c r="A2127"/>
  <c r="B2127" s="1"/>
  <c r="A2128"/>
  <c r="B2128" s="1"/>
  <c r="A2129"/>
  <c r="B2129" s="1"/>
  <c r="A2130"/>
  <c r="B2130" s="1"/>
  <c r="A2131"/>
  <c r="B2131" s="1"/>
  <c r="A2132"/>
  <c r="B2132" s="1"/>
  <c r="A2133"/>
  <c r="B2133" s="1"/>
  <c r="A2134"/>
  <c r="B2134" s="1"/>
  <c r="A2135"/>
  <c r="B2135" s="1"/>
  <c r="A2136"/>
  <c r="B2136" s="1"/>
  <c r="A2137"/>
  <c r="B2137" s="1"/>
  <c r="A2138"/>
  <c r="B2138" s="1"/>
  <c r="A2139"/>
  <c r="B2139" s="1"/>
  <c r="A2140"/>
  <c r="B2140" s="1"/>
  <c r="A2141"/>
  <c r="B2141" s="1"/>
  <c r="A2142"/>
  <c r="B2142" s="1"/>
  <c r="A2143"/>
  <c r="B2143" s="1"/>
  <c r="A2144"/>
  <c r="B2144" s="1"/>
  <c r="A2145"/>
  <c r="B2145" s="1"/>
  <c r="A2146"/>
  <c r="B2146" s="1"/>
  <c r="A2147"/>
  <c r="B2147" s="1"/>
  <c r="A2148"/>
  <c r="B2148" s="1"/>
  <c r="A2149"/>
  <c r="B2149" s="1"/>
  <c r="A2150"/>
  <c r="B2150" s="1"/>
  <c r="A2151"/>
  <c r="B2151" s="1"/>
  <c r="A2152"/>
  <c r="B2152" s="1"/>
  <c r="A2153"/>
  <c r="B2153" s="1"/>
  <c r="A2154"/>
  <c r="B2154" s="1"/>
  <c r="A2155"/>
  <c r="B2155" s="1"/>
  <c r="A2156"/>
  <c r="B2156" s="1"/>
  <c r="A2157"/>
  <c r="B2157" s="1"/>
  <c r="A2158"/>
  <c r="B2158" s="1"/>
  <c r="A2159"/>
  <c r="B2159" s="1"/>
  <c r="A2160"/>
  <c r="B2160" s="1"/>
  <c r="A2161"/>
  <c r="B2161" s="1"/>
  <c r="A2162"/>
  <c r="B2162" s="1"/>
  <c r="A2163"/>
  <c r="B2163" s="1"/>
  <c r="A2164"/>
  <c r="B2164" s="1"/>
  <c r="A2165"/>
  <c r="B2165" s="1"/>
  <c r="A2166"/>
  <c r="B2166" s="1"/>
  <c r="A2167"/>
  <c r="B2167" s="1"/>
  <c r="A2168"/>
  <c r="B2168" s="1"/>
  <c r="A2169"/>
  <c r="B2169" s="1"/>
  <c r="A2170"/>
  <c r="B2170" s="1"/>
  <c r="A2171"/>
  <c r="B2171" s="1"/>
  <c r="A2172"/>
  <c r="B2172" s="1"/>
  <c r="A2173"/>
  <c r="B2173" s="1"/>
  <c r="A2174"/>
  <c r="B2174" s="1"/>
  <c r="A2175"/>
  <c r="B2175" s="1"/>
  <c r="A2176"/>
  <c r="B2176" s="1"/>
  <c r="A2177"/>
  <c r="B2177" s="1"/>
  <c r="A2178"/>
  <c r="B2178" s="1"/>
  <c r="A2179"/>
  <c r="B2179" s="1"/>
  <c r="A2180"/>
  <c r="B2180" s="1"/>
  <c r="A2181"/>
  <c r="B2181" s="1"/>
  <c r="A2182"/>
  <c r="B2182" s="1"/>
  <c r="A2183"/>
  <c r="B2183" s="1"/>
  <c r="A2184"/>
  <c r="B2184" s="1"/>
  <c r="A2185"/>
  <c r="B2185" s="1"/>
  <c r="A2186"/>
  <c r="B2186" s="1"/>
  <c r="A2187"/>
  <c r="B2187" s="1"/>
  <c r="A2188"/>
  <c r="B2188" s="1"/>
  <c r="A2189"/>
  <c r="B2189" s="1"/>
  <c r="A2190"/>
  <c r="B2190" s="1"/>
  <c r="A2191"/>
  <c r="B2191" s="1"/>
  <c r="A2192"/>
  <c r="B2192" s="1"/>
  <c r="A2193"/>
  <c r="B2193" s="1"/>
  <c r="A2194"/>
  <c r="B2194" s="1"/>
  <c r="A2195"/>
  <c r="B2195" s="1"/>
  <c r="A2196"/>
  <c r="B2196" s="1"/>
  <c r="A2197"/>
  <c r="B2197" s="1"/>
  <c r="A2198"/>
  <c r="B2198" s="1"/>
  <c r="A2199"/>
  <c r="B2199" s="1"/>
  <c r="A2200"/>
  <c r="B2200" s="1"/>
  <c r="A2201"/>
  <c r="B2201" s="1"/>
  <c r="A2202"/>
  <c r="B2202" s="1"/>
  <c r="A2203"/>
  <c r="B2203" s="1"/>
  <c r="A2204"/>
  <c r="B2204" s="1"/>
  <c r="A2205"/>
  <c r="B2205" s="1"/>
  <c r="A2206"/>
  <c r="B2206" s="1"/>
  <c r="A2207"/>
  <c r="B2207" s="1"/>
  <c r="A2208"/>
  <c r="B2208" s="1"/>
  <c r="A2209"/>
  <c r="B2209" s="1"/>
  <c r="A2210"/>
  <c r="B2210" s="1"/>
  <c r="A2211"/>
  <c r="B2211" s="1"/>
  <c r="A2212"/>
  <c r="B2212" s="1"/>
  <c r="A2213"/>
  <c r="B2213" s="1"/>
  <c r="A2214"/>
  <c r="B2214" s="1"/>
  <c r="A2215"/>
  <c r="B2215" s="1"/>
  <c r="A2216"/>
  <c r="B2216" s="1"/>
  <c r="A2217"/>
  <c r="B2217" s="1"/>
  <c r="A2218"/>
  <c r="B2218" s="1"/>
  <c r="A2219"/>
  <c r="B2219" s="1"/>
  <c r="A2220"/>
  <c r="B2220" s="1"/>
  <c r="A2221"/>
  <c r="B2221" s="1"/>
  <c r="A2222"/>
  <c r="B2222" s="1"/>
  <c r="A2223"/>
  <c r="B2223" s="1"/>
  <c r="A2224"/>
  <c r="B2224" s="1"/>
  <c r="A2225"/>
  <c r="B2225" s="1"/>
  <c r="A2226"/>
  <c r="B2226" s="1"/>
  <c r="A2227"/>
  <c r="B2227" s="1"/>
  <c r="A2228"/>
  <c r="B2228" s="1"/>
  <c r="A2229"/>
  <c r="B2229" s="1"/>
  <c r="A2230"/>
  <c r="B2230" s="1"/>
  <c r="A2231"/>
  <c r="B2231" s="1"/>
  <c r="A2232"/>
  <c r="B2232" s="1"/>
  <c r="A2233"/>
  <c r="B2233" s="1"/>
  <c r="A2234"/>
  <c r="B2234" s="1"/>
  <c r="A2235"/>
  <c r="B2235" s="1"/>
  <c r="A2236"/>
  <c r="B2236" s="1"/>
  <c r="A2237"/>
  <c r="B2237" s="1"/>
  <c r="A2238"/>
  <c r="B2238" s="1"/>
  <c r="A2239"/>
  <c r="B2239" s="1"/>
  <c r="A2240"/>
  <c r="B2240" s="1"/>
  <c r="A2241"/>
  <c r="B2241" s="1"/>
  <c r="A2242"/>
  <c r="B2242" s="1"/>
  <c r="A2243"/>
  <c r="B2243" s="1"/>
  <c r="A2244"/>
  <c r="B2244" s="1"/>
  <c r="A2245"/>
  <c r="B2245" s="1"/>
  <c r="A2246"/>
  <c r="B2246" s="1"/>
  <c r="A2247"/>
  <c r="B2247" s="1"/>
  <c r="A2248"/>
  <c r="B2248" s="1"/>
  <c r="A2249"/>
  <c r="B2249" s="1"/>
  <c r="A2250"/>
  <c r="B2250" s="1"/>
  <c r="A2251"/>
  <c r="B2251" s="1"/>
  <c r="A2252"/>
  <c r="B2252" s="1"/>
  <c r="A2253"/>
  <c r="B2253" s="1"/>
  <c r="A2254"/>
  <c r="B2254" s="1"/>
  <c r="A2255"/>
  <c r="B2255" s="1"/>
  <c r="A2256"/>
  <c r="B2256" s="1"/>
  <c r="A2257"/>
  <c r="B2257" s="1"/>
  <c r="A2258"/>
  <c r="B2258" s="1"/>
  <c r="A2259"/>
  <c r="B2259" s="1"/>
  <c r="A2260"/>
  <c r="B2260" s="1"/>
  <c r="A2261"/>
  <c r="B2261" s="1"/>
  <c r="A2262"/>
  <c r="B2262" s="1"/>
  <c r="A2263"/>
  <c r="B2263" s="1"/>
  <c r="A2264"/>
  <c r="B2264" s="1"/>
  <c r="A2265"/>
  <c r="B2265" s="1"/>
  <c r="A2266"/>
  <c r="B2266" s="1"/>
  <c r="A2267"/>
  <c r="B2267" s="1"/>
  <c r="A2268"/>
  <c r="B2268" s="1"/>
  <c r="A2269"/>
  <c r="B2269" s="1"/>
  <c r="A2270"/>
  <c r="B2270" s="1"/>
  <c r="A2271"/>
  <c r="B2271" s="1"/>
  <c r="A2272"/>
  <c r="B2272" s="1"/>
  <c r="A2273"/>
  <c r="B2273" s="1"/>
  <c r="A2274"/>
  <c r="B2274" s="1"/>
  <c r="A2275"/>
  <c r="B2275" s="1"/>
  <c r="A2276"/>
  <c r="B2276" s="1"/>
  <c r="A2277"/>
  <c r="B2277" s="1"/>
  <c r="A2278"/>
  <c r="B2278" s="1"/>
  <c r="A2279"/>
  <c r="B2279" s="1"/>
  <c r="A2280"/>
  <c r="B2280" s="1"/>
  <c r="A2281"/>
  <c r="B2281" s="1"/>
  <c r="A2282"/>
  <c r="B2282" s="1"/>
  <c r="A2283"/>
  <c r="B2283" s="1"/>
  <c r="A2284"/>
  <c r="B2284" s="1"/>
  <c r="A2285"/>
  <c r="B2285" s="1"/>
  <c r="A2286"/>
  <c r="B2286" s="1"/>
  <c r="A2287"/>
  <c r="B2287" s="1"/>
  <c r="A2288"/>
  <c r="B2288" s="1"/>
  <c r="A2289"/>
  <c r="B2289" s="1"/>
  <c r="A2290"/>
  <c r="B2290" s="1"/>
  <c r="A2291"/>
  <c r="B2291" s="1"/>
  <c r="A2292"/>
  <c r="B2292" s="1"/>
  <c r="A2293"/>
  <c r="B2293" s="1"/>
  <c r="A2294"/>
  <c r="B2294" s="1"/>
  <c r="A2295"/>
  <c r="B2295" s="1"/>
  <c r="A2296"/>
  <c r="B2296" s="1"/>
  <c r="A2297"/>
  <c r="B2297" s="1"/>
  <c r="A2298"/>
  <c r="B2298" s="1"/>
  <c r="A2299"/>
  <c r="B2299" s="1"/>
  <c r="A2300"/>
  <c r="B2300" s="1"/>
  <c r="A2301"/>
  <c r="B2301" s="1"/>
  <c r="A2302"/>
  <c r="B2302" s="1"/>
  <c r="A2303"/>
  <c r="B2303" s="1"/>
  <c r="A2304"/>
  <c r="B2304" s="1"/>
  <c r="A2305"/>
  <c r="B2305" s="1"/>
  <c r="A2306"/>
  <c r="B2306" s="1"/>
  <c r="A2307"/>
  <c r="B2307" s="1"/>
  <c r="A2308"/>
  <c r="B2308" s="1"/>
  <c r="A2309"/>
  <c r="B2309" s="1"/>
  <c r="A2310"/>
  <c r="B2310" s="1"/>
  <c r="A2311"/>
  <c r="B2311" s="1"/>
  <c r="A2312"/>
  <c r="B2312" s="1"/>
  <c r="A2313"/>
  <c r="B2313" s="1"/>
  <c r="A2314"/>
  <c r="B2314" s="1"/>
  <c r="A2315"/>
  <c r="B2315" s="1"/>
  <c r="A2316"/>
  <c r="B2316" s="1"/>
  <c r="A2317"/>
  <c r="B2317" s="1"/>
  <c r="A2318"/>
  <c r="B2318" s="1"/>
  <c r="A2319"/>
  <c r="B2319" s="1"/>
  <c r="A2320"/>
  <c r="B2320" s="1"/>
  <c r="A2321"/>
  <c r="B2321" s="1"/>
  <c r="A2322"/>
  <c r="B2322" s="1"/>
  <c r="A2323"/>
  <c r="B2323" s="1"/>
  <c r="A2324"/>
  <c r="B2324" s="1"/>
  <c r="A2325"/>
  <c r="B2325" s="1"/>
  <c r="A2326"/>
  <c r="B2326" s="1"/>
  <c r="A2327"/>
  <c r="B2327" s="1"/>
  <c r="A2328"/>
  <c r="B2328" s="1"/>
  <c r="A2329"/>
  <c r="B2329" s="1"/>
  <c r="A2330"/>
  <c r="B2330" s="1"/>
  <c r="A2331"/>
  <c r="B2331" s="1"/>
  <c r="A2332"/>
  <c r="B2332" s="1"/>
  <c r="A2333"/>
  <c r="B2333" s="1"/>
  <c r="A2334"/>
  <c r="B2334" s="1"/>
  <c r="A2335"/>
  <c r="B2335" s="1"/>
  <c r="A2336"/>
  <c r="B2336" s="1"/>
  <c r="A2337"/>
  <c r="B2337" s="1"/>
  <c r="A2338"/>
  <c r="B2338" s="1"/>
  <c r="A2339"/>
  <c r="B2339" s="1"/>
  <c r="A2340"/>
  <c r="B2340" s="1"/>
  <c r="A2341"/>
  <c r="B2341" s="1"/>
  <c r="A2342"/>
  <c r="B2342" s="1"/>
  <c r="A2343"/>
  <c r="B2343" s="1"/>
  <c r="A2344"/>
  <c r="B2344" s="1"/>
  <c r="A2345"/>
  <c r="B2345" s="1"/>
  <c r="A2346"/>
  <c r="B2346" s="1"/>
  <c r="A2347"/>
  <c r="B2347" s="1"/>
  <c r="A2348"/>
  <c r="B2348" s="1"/>
  <c r="A2349"/>
  <c r="B2349" s="1"/>
  <c r="A2350"/>
  <c r="B2350" s="1"/>
  <c r="A2351"/>
  <c r="B2351" s="1"/>
  <c r="A2352"/>
  <c r="B2352" s="1"/>
  <c r="A2353"/>
  <c r="B2353" s="1"/>
  <c r="A2354"/>
  <c r="B2354" s="1"/>
  <c r="A2355"/>
  <c r="B2355" s="1"/>
  <c r="A2356"/>
  <c r="B2356" s="1"/>
  <c r="A2357"/>
  <c r="B2357" s="1"/>
  <c r="A2358"/>
  <c r="B2358" s="1"/>
  <c r="A2359"/>
  <c r="B2359" s="1"/>
  <c r="A2360"/>
  <c r="B2360" s="1"/>
  <c r="A2361"/>
  <c r="B2361" s="1"/>
  <c r="A2362"/>
  <c r="B2362" s="1"/>
  <c r="A2363"/>
  <c r="B2363" s="1"/>
  <c r="A2364"/>
  <c r="B2364" s="1"/>
  <c r="A2365"/>
  <c r="B2365" s="1"/>
  <c r="A2366"/>
  <c r="B2366" s="1"/>
  <c r="A2367"/>
  <c r="B2367" s="1"/>
  <c r="A2368"/>
  <c r="B2368" s="1"/>
  <c r="A2369"/>
  <c r="B2369" s="1"/>
  <c r="A2370"/>
  <c r="B2370" s="1"/>
  <c r="A2371"/>
  <c r="B2371" s="1"/>
  <c r="A2372"/>
  <c r="B2372" s="1"/>
  <c r="A2373"/>
  <c r="B2373" s="1"/>
  <c r="A2374"/>
  <c r="B2374" s="1"/>
  <c r="A2375"/>
  <c r="B2375" s="1"/>
  <c r="A2376"/>
  <c r="B2376" s="1"/>
  <c r="A2377"/>
  <c r="B2377" s="1"/>
  <c r="A2378"/>
  <c r="B2378" s="1"/>
  <c r="A2379"/>
  <c r="B2379" s="1"/>
  <c r="A2380"/>
  <c r="B2380" s="1"/>
  <c r="A2381"/>
  <c r="B2381" s="1"/>
  <c r="A2382"/>
  <c r="B2382" s="1"/>
  <c r="A2383"/>
  <c r="B2383" s="1"/>
  <c r="A2384"/>
  <c r="B2384" s="1"/>
  <c r="A2385"/>
  <c r="B2385" s="1"/>
  <c r="A2386"/>
  <c r="B2386" s="1"/>
  <c r="A2387"/>
  <c r="B2387" s="1"/>
  <c r="A2388"/>
  <c r="B2388" s="1"/>
  <c r="A2389"/>
  <c r="B2389" s="1"/>
  <c r="A2390"/>
  <c r="B2390" s="1"/>
  <c r="A2391"/>
  <c r="B2391" s="1"/>
  <c r="A2392"/>
  <c r="B2392" s="1"/>
  <c r="A2393"/>
  <c r="B2393" s="1"/>
  <c r="A2394"/>
  <c r="B2394" s="1"/>
  <c r="A2395"/>
  <c r="B2395" s="1"/>
  <c r="A2396"/>
  <c r="B2396" s="1"/>
  <c r="A2397"/>
  <c r="B2397" s="1"/>
  <c r="A2398"/>
  <c r="B2398" s="1"/>
  <c r="A2399"/>
  <c r="B2399" s="1"/>
  <c r="A2400"/>
  <c r="B2400" s="1"/>
  <c r="A2401"/>
  <c r="B2401" s="1"/>
  <c r="A2402"/>
  <c r="B2402" s="1"/>
  <c r="A2403"/>
  <c r="B2403" s="1"/>
  <c r="A2404"/>
  <c r="B2404" s="1"/>
  <c r="A2405"/>
  <c r="B2405" s="1"/>
  <c r="A2406"/>
  <c r="B2406" s="1"/>
  <c r="A2407"/>
  <c r="B2407" s="1"/>
  <c r="A2408"/>
  <c r="B2408" s="1"/>
  <c r="A2409"/>
  <c r="B2409" s="1"/>
  <c r="A2410"/>
  <c r="B2410" s="1"/>
  <c r="A2411"/>
  <c r="B2411" s="1"/>
  <c r="A2412"/>
  <c r="B2412" s="1"/>
  <c r="A2413"/>
  <c r="B2413" s="1"/>
  <c r="A2414"/>
  <c r="B2414" s="1"/>
  <c r="A2415"/>
  <c r="B2415" s="1"/>
  <c r="A2416"/>
  <c r="B2416" s="1"/>
  <c r="A2417"/>
  <c r="B2417" s="1"/>
  <c r="A2418"/>
  <c r="B2418" s="1"/>
  <c r="A2419"/>
  <c r="B2419" s="1"/>
  <c r="A2420"/>
  <c r="B2420" s="1"/>
  <c r="A2421"/>
  <c r="B2421" s="1"/>
  <c r="A2422"/>
  <c r="B2422" s="1"/>
  <c r="A2423"/>
  <c r="B2423" s="1"/>
  <c r="A2424"/>
  <c r="B2424" s="1"/>
  <c r="A2425"/>
  <c r="B2425" s="1"/>
  <c r="A2426"/>
  <c r="B2426" s="1"/>
  <c r="A2427"/>
  <c r="B2427" s="1"/>
  <c r="A2428"/>
  <c r="B2428" s="1"/>
  <c r="A2429"/>
  <c r="B2429" s="1"/>
  <c r="A2430"/>
  <c r="B2430" s="1"/>
  <c r="A2431"/>
  <c r="B2431" s="1"/>
  <c r="A2432"/>
  <c r="B2432" s="1"/>
  <c r="A2433"/>
  <c r="B2433" s="1"/>
  <c r="A2434"/>
  <c r="B2434" s="1"/>
  <c r="A2435"/>
  <c r="B2435" s="1"/>
  <c r="A2436"/>
  <c r="B2436" s="1"/>
  <c r="A2437"/>
  <c r="B2437" s="1"/>
  <c r="A2438"/>
  <c r="B2438" s="1"/>
  <c r="A2439"/>
  <c r="B2439" s="1"/>
  <c r="A2440"/>
  <c r="B2440" s="1"/>
  <c r="A2441"/>
  <c r="B2441" s="1"/>
  <c r="A2442"/>
  <c r="B2442" s="1"/>
  <c r="A2443"/>
  <c r="B2443" s="1"/>
  <c r="A2444"/>
  <c r="B2444" s="1"/>
  <c r="A2445"/>
  <c r="B2445" s="1"/>
  <c r="A2446"/>
  <c r="B2446" s="1"/>
  <c r="A2447"/>
  <c r="B2447" s="1"/>
  <c r="A2448"/>
  <c r="B2448" s="1"/>
  <c r="A2449"/>
  <c r="B2449" s="1"/>
  <c r="A2450"/>
  <c r="B2450" s="1"/>
  <c r="A2451"/>
  <c r="B2451" s="1"/>
  <c r="A2452"/>
  <c r="B2452" s="1"/>
  <c r="A2453"/>
  <c r="B2453" s="1"/>
  <c r="A2454"/>
  <c r="B2454" s="1"/>
  <c r="A2455"/>
  <c r="B2455" s="1"/>
  <c r="A2456"/>
  <c r="B2456" s="1"/>
  <c r="A2457"/>
  <c r="B2457" s="1"/>
  <c r="A2458"/>
  <c r="B2458" s="1"/>
  <c r="A2459"/>
  <c r="B2459" s="1"/>
  <c r="A2460"/>
  <c r="B2460" s="1"/>
  <c r="A2461"/>
  <c r="B2461" s="1"/>
  <c r="A2462"/>
  <c r="B2462" s="1"/>
  <c r="A2463"/>
  <c r="B2463" s="1"/>
  <c r="A2464"/>
  <c r="B2464" s="1"/>
  <c r="A2465"/>
  <c r="B2465" s="1"/>
  <c r="A2466"/>
  <c r="B2466" s="1"/>
  <c r="A2467"/>
  <c r="B2467" s="1"/>
  <c r="A2468"/>
  <c r="B2468" s="1"/>
  <c r="A2469"/>
  <c r="B2469" s="1"/>
  <c r="A2470"/>
  <c r="B2470" s="1"/>
  <c r="A2471"/>
  <c r="B2471" s="1"/>
  <c r="A2472"/>
  <c r="B2472" s="1"/>
  <c r="A2473"/>
  <c r="B2473" s="1"/>
  <c r="A2474"/>
  <c r="B2474" s="1"/>
  <c r="A2475"/>
  <c r="B2475" s="1"/>
  <c r="A2476"/>
  <c r="B2476" s="1"/>
  <c r="A2477"/>
  <c r="B2477" s="1"/>
  <c r="A2478"/>
  <c r="B2478" s="1"/>
  <c r="A2479"/>
  <c r="B2479" s="1"/>
  <c r="A2480"/>
  <c r="B2480" s="1"/>
  <c r="A2481"/>
  <c r="B2481" s="1"/>
  <c r="A2482"/>
  <c r="B2482" s="1"/>
  <c r="A2483"/>
  <c r="B2483" s="1"/>
  <c r="A2484"/>
  <c r="B2484" s="1"/>
  <c r="A2485"/>
  <c r="B2485" s="1"/>
  <c r="A2486"/>
  <c r="B2486" s="1"/>
  <c r="A2487"/>
  <c r="B2487" s="1"/>
  <c r="A2488"/>
  <c r="B2488" s="1"/>
  <c r="A2489"/>
  <c r="B2489" s="1"/>
  <c r="A2490"/>
  <c r="B2490" s="1"/>
  <c r="A2491"/>
  <c r="B2491" s="1"/>
  <c r="A2492"/>
  <c r="B2492" s="1"/>
  <c r="A2493"/>
  <c r="B2493" s="1"/>
  <c r="A2494"/>
  <c r="B2494" s="1"/>
  <c r="A2495"/>
  <c r="B2495" s="1"/>
  <c r="A2496"/>
  <c r="B2496" s="1"/>
  <c r="A2497"/>
  <c r="B2497" s="1"/>
  <c r="A2498"/>
  <c r="B2498" s="1"/>
  <c r="A2499"/>
  <c r="B2499" s="1"/>
  <c r="A2500"/>
  <c r="B2500" s="1"/>
  <c r="A2501"/>
  <c r="B2501" s="1"/>
  <c r="A2502"/>
  <c r="B2502" s="1"/>
  <c r="A2503"/>
  <c r="B2503" s="1"/>
  <c r="A2504"/>
  <c r="B2504" s="1"/>
  <c r="A2505"/>
  <c r="B2505" s="1"/>
  <c r="A2506"/>
  <c r="B2506" s="1"/>
  <c r="A2507"/>
  <c r="B2507" s="1"/>
  <c r="A2508"/>
  <c r="B2508" s="1"/>
  <c r="A2509"/>
  <c r="B2509" s="1"/>
  <c r="A2510"/>
  <c r="B2510" s="1"/>
  <c r="A2511"/>
  <c r="B2511" s="1"/>
  <c r="A2512"/>
  <c r="B2512" s="1"/>
  <c r="A2513"/>
  <c r="B2513" s="1"/>
  <c r="A2514"/>
  <c r="B2514" s="1"/>
  <c r="A2515"/>
  <c r="B2515" s="1"/>
  <c r="A2516"/>
  <c r="B2516" s="1"/>
  <c r="A2517"/>
  <c r="B2517" s="1"/>
  <c r="A2518"/>
  <c r="B2518" s="1"/>
  <c r="A2519"/>
  <c r="B2519" s="1"/>
  <c r="A2520"/>
  <c r="B2520" s="1"/>
  <c r="A2521"/>
  <c r="B2521" s="1"/>
  <c r="A2522"/>
  <c r="B2522" s="1"/>
  <c r="A2523"/>
  <c r="B2523" s="1"/>
  <c r="A2524"/>
  <c r="B2524" s="1"/>
  <c r="A2525"/>
  <c r="B2525" s="1"/>
  <c r="A2526"/>
  <c r="B2526" s="1"/>
  <c r="A2527"/>
  <c r="B2527" s="1"/>
  <c r="A2528"/>
  <c r="B2528" s="1"/>
  <c r="A2529"/>
  <c r="B2529" s="1"/>
  <c r="A2530"/>
  <c r="B2530" s="1"/>
  <c r="A2531"/>
  <c r="B2531" s="1"/>
  <c r="A2532"/>
  <c r="B2532" s="1"/>
  <c r="A2533"/>
  <c r="B2533" s="1"/>
  <c r="A2534"/>
  <c r="B2534" s="1"/>
  <c r="A2535"/>
  <c r="B2535" s="1"/>
  <c r="A2536"/>
  <c r="B2536" s="1"/>
  <c r="A2537"/>
  <c r="B2537" s="1"/>
  <c r="A2538"/>
  <c r="B2538" s="1"/>
  <c r="A2539"/>
  <c r="B2539" s="1"/>
  <c r="A2540"/>
  <c r="B2540" s="1"/>
  <c r="A2541"/>
  <c r="B2541" s="1"/>
  <c r="A2542"/>
  <c r="B2542" s="1"/>
  <c r="A2543"/>
  <c r="B2543" s="1"/>
  <c r="A2544"/>
  <c r="B2544" s="1"/>
  <c r="A2545"/>
  <c r="B2545" s="1"/>
  <c r="A2546"/>
  <c r="B2546" s="1"/>
  <c r="A2547"/>
  <c r="B2547" s="1"/>
  <c r="A2548"/>
  <c r="B2548" s="1"/>
  <c r="A2549"/>
  <c r="B2549" s="1"/>
  <c r="A2550"/>
  <c r="B2550" s="1"/>
  <c r="A2551"/>
  <c r="B2551" s="1"/>
  <c r="A2552"/>
  <c r="B2552" s="1"/>
  <c r="A2553"/>
  <c r="B2553" s="1"/>
  <c r="A2554"/>
  <c r="B2554" s="1"/>
  <c r="A2555"/>
  <c r="B2555" s="1"/>
  <c r="A2556"/>
  <c r="B2556" s="1"/>
  <c r="A2557"/>
  <c r="B2557" s="1"/>
  <c r="A2558"/>
  <c r="B2558" s="1"/>
  <c r="A2559"/>
  <c r="B2559" s="1"/>
  <c r="A2560"/>
  <c r="B2560" s="1"/>
  <c r="A2561"/>
  <c r="B2561" s="1"/>
  <c r="A2562"/>
  <c r="B2562" s="1"/>
  <c r="A2563"/>
  <c r="B2563" s="1"/>
  <c r="A2564"/>
  <c r="B2564" s="1"/>
  <c r="A2565"/>
  <c r="B2565" s="1"/>
  <c r="A2566"/>
  <c r="B2566" s="1"/>
  <c r="A2567"/>
  <c r="B2567" s="1"/>
  <c r="A2568"/>
  <c r="B2568" s="1"/>
  <c r="A2569"/>
  <c r="B2569" s="1"/>
  <c r="A2570"/>
  <c r="B2570" s="1"/>
  <c r="A2571"/>
  <c r="B2571" s="1"/>
  <c r="A2572"/>
  <c r="B2572" s="1"/>
  <c r="A2573"/>
  <c r="B2573" s="1"/>
  <c r="A2574"/>
  <c r="B2574" s="1"/>
  <c r="A2575"/>
  <c r="B2575" s="1"/>
  <c r="A2576"/>
  <c r="B2576" s="1"/>
  <c r="A2577"/>
  <c r="B2577" s="1"/>
  <c r="A2578"/>
  <c r="B2578" s="1"/>
  <c r="A2579"/>
  <c r="B2579" s="1"/>
  <c r="A2580"/>
  <c r="B2580" s="1"/>
  <c r="A2581"/>
  <c r="B2581" s="1"/>
  <c r="A2582"/>
  <c r="B2582" s="1"/>
  <c r="A2583"/>
  <c r="B2583" s="1"/>
  <c r="A2584"/>
  <c r="B2584" s="1"/>
  <c r="A2585"/>
  <c r="B2585" s="1"/>
  <c r="A2586"/>
  <c r="B2586" s="1"/>
  <c r="A2587"/>
  <c r="B2587" s="1"/>
  <c r="A2588"/>
  <c r="B2588" s="1"/>
  <c r="A2589"/>
  <c r="B2589" s="1"/>
  <c r="A2590"/>
  <c r="B2590" s="1"/>
  <c r="A2591"/>
  <c r="B2591" s="1"/>
  <c r="A2592"/>
  <c r="B2592" s="1"/>
  <c r="A2593"/>
  <c r="B2593" s="1"/>
  <c r="A2594"/>
  <c r="B2594" s="1"/>
  <c r="A2595"/>
  <c r="B2595" s="1"/>
  <c r="A2596"/>
  <c r="B2596" s="1"/>
  <c r="A2597"/>
  <c r="B2597" s="1"/>
  <c r="A2598"/>
  <c r="B2598" s="1"/>
  <c r="A2599"/>
  <c r="B2599" s="1"/>
  <c r="A2600"/>
  <c r="B2600" s="1"/>
  <c r="A2601"/>
  <c r="B2601" s="1"/>
  <c r="A2602"/>
  <c r="B2602" s="1"/>
  <c r="A2603"/>
  <c r="B2603" s="1"/>
  <c r="A2604"/>
  <c r="B2604" s="1"/>
  <c r="A2605"/>
  <c r="B2605" s="1"/>
  <c r="A2606"/>
  <c r="B2606" s="1"/>
  <c r="A2607"/>
  <c r="B2607" s="1"/>
  <c r="A2608"/>
  <c r="B2608" s="1"/>
  <c r="A2609"/>
  <c r="B2609" s="1"/>
  <c r="A2610"/>
  <c r="B2610" s="1"/>
  <c r="A2611"/>
  <c r="B2611" s="1"/>
  <c r="A2612"/>
  <c r="B2612" s="1"/>
  <c r="A2613"/>
  <c r="B2613" s="1"/>
  <c r="A2614"/>
  <c r="B2614" s="1"/>
  <c r="A2615"/>
  <c r="B2615" s="1"/>
  <c r="A2616"/>
  <c r="B2616" s="1"/>
  <c r="A2617"/>
  <c r="B2617" s="1"/>
  <c r="A2618"/>
  <c r="B2618" s="1"/>
  <c r="A2619"/>
  <c r="B2619" s="1"/>
  <c r="A2620"/>
  <c r="B2620" s="1"/>
  <c r="A2621"/>
  <c r="B2621" s="1"/>
  <c r="A2622"/>
  <c r="B2622" s="1"/>
  <c r="A2623"/>
  <c r="B2623" s="1"/>
  <c r="A2624"/>
  <c r="B2624" s="1"/>
  <c r="A2625"/>
  <c r="B2625" s="1"/>
  <c r="A2626"/>
  <c r="B2626" s="1"/>
  <c r="A2627"/>
  <c r="B2627" s="1"/>
  <c r="A2628"/>
  <c r="B2628" s="1"/>
  <c r="A2629"/>
  <c r="B2629" s="1"/>
  <c r="A2630"/>
  <c r="B2630" s="1"/>
  <c r="A2631"/>
  <c r="B2631" s="1"/>
  <c r="A2632"/>
  <c r="B2632" s="1"/>
  <c r="A2633"/>
  <c r="B2633" s="1"/>
  <c r="A2634"/>
  <c r="B2634" s="1"/>
  <c r="A2635"/>
  <c r="B2635" s="1"/>
  <c r="A2636"/>
  <c r="B2636" s="1"/>
  <c r="A2637"/>
  <c r="B2637" s="1"/>
  <c r="A2638"/>
  <c r="B2638" s="1"/>
  <c r="A2639"/>
  <c r="B2639" s="1"/>
  <c r="A2640"/>
  <c r="B2640" s="1"/>
  <c r="A2641"/>
  <c r="B2641" s="1"/>
  <c r="A2642"/>
  <c r="B2642" s="1"/>
  <c r="A2643"/>
  <c r="B2643" s="1"/>
  <c r="A2644"/>
  <c r="B2644" s="1"/>
  <c r="A2645"/>
  <c r="B2645" s="1"/>
  <c r="A2646"/>
  <c r="B2646" s="1"/>
  <c r="A2647"/>
  <c r="B2647" s="1"/>
  <c r="A2648"/>
  <c r="B2648" s="1"/>
  <c r="A2649"/>
  <c r="B2649" s="1"/>
  <c r="A2650"/>
  <c r="B2650" s="1"/>
  <c r="A2651"/>
  <c r="B2651" s="1"/>
  <c r="A2652"/>
  <c r="B2652" s="1"/>
  <c r="A2653"/>
  <c r="B2653" s="1"/>
  <c r="A2654"/>
  <c r="B2654" s="1"/>
  <c r="A2655"/>
  <c r="B2655" s="1"/>
  <c r="A2656"/>
  <c r="B2656" s="1"/>
  <c r="A2657"/>
  <c r="B2657" s="1"/>
  <c r="A2658"/>
  <c r="B2658" s="1"/>
  <c r="A2659"/>
  <c r="B2659" s="1"/>
  <c r="A2660"/>
  <c r="B2660" s="1"/>
  <c r="A2661"/>
  <c r="B2661" s="1"/>
  <c r="A2662"/>
  <c r="B2662" s="1"/>
  <c r="A2663"/>
  <c r="B2663" s="1"/>
  <c r="A2664"/>
  <c r="B2664" s="1"/>
  <c r="A2665"/>
  <c r="B2665" s="1"/>
  <c r="A2666"/>
  <c r="B2666" s="1"/>
  <c r="A2667"/>
  <c r="B2667" s="1"/>
  <c r="A2668"/>
  <c r="B2668" s="1"/>
  <c r="A2669"/>
  <c r="B2669" s="1"/>
  <c r="A2670"/>
  <c r="B2670" s="1"/>
  <c r="A2671"/>
  <c r="B2671" s="1"/>
  <c r="A2672"/>
  <c r="B2672" s="1"/>
  <c r="A2673"/>
  <c r="B2673" s="1"/>
  <c r="A2674"/>
  <c r="B2674" s="1"/>
  <c r="A2675"/>
  <c r="B2675" s="1"/>
  <c r="A2676"/>
  <c r="B2676" s="1"/>
  <c r="A2677"/>
  <c r="B2677" s="1"/>
  <c r="A2678"/>
  <c r="B2678" s="1"/>
  <c r="A2679"/>
  <c r="B2679" s="1"/>
  <c r="A2680"/>
  <c r="B2680" s="1"/>
  <c r="A2681"/>
  <c r="B2681" s="1"/>
  <c r="A2682"/>
  <c r="B2682" s="1"/>
  <c r="A2683"/>
  <c r="B2683" s="1"/>
  <c r="A2684"/>
  <c r="B2684" s="1"/>
  <c r="A2685"/>
  <c r="B2685" s="1"/>
  <c r="A2686"/>
  <c r="B2686" s="1"/>
  <c r="A2687"/>
  <c r="B2687" s="1"/>
  <c r="A2688"/>
  <c r="B2688" s="1"/>
  <c r="A2689"/>
  <c r="B2689" s="1"/>
  <c r="A2690"/>
  <c r="B2690" s="1"/>
  <c r="A2691"/>
  <c r="B2691" s="1"/>
  <c r="A2692"/>
  <c r="B2692" s="1"/>
  <c r="A2693"/>
  <c r="B2693" s="1"/>
  <c r="A2694"/>
  <c r="B2694" s="1"/>
  <c r="A2695"/>
  <c r="B2695" s="1"/>
  <c r="A2696"/>
  <c r="B2696" s="1"/>
  <c r="A2697"/>
  <c r="B2697" s="1"/>
  <c r="A2698"/>
  <c r="B2698" s="1"/>
  <c r="A2699"/>
  <c r="B2699" s="1"/>
  <c r="A2700"/>
  <c r="B2700" s="1"/>
  <c r="A2701"/>
  <c r="B2701" s="1"/>
  <c r="A2702"/>
  <c r="B2702" s="1"/>
  <c r="A2703"/>
  <c r="B2703" s="1"/>
  <c r="A2704"/>
  <c r="B2704" s="1"/>
  <c r="A2705"/>
  <c r="B2705" s="1"/>
  <c r="A2706"/>
  <c r="B2706" s="1"/>
  <c r="A2707"/>
  <c r="B2707" s="1"/>
  <c r="A2708"/>
  <c r="B2708" s="1"/>
  <c r="A2709"/>
  <c r="B2709" s="1"/>
  <c r="A2710"/>
  <c r="B2710" s="1"/>
  <c r="A2711"/>
  <c r="B2711" s="1"/>
  <c r="A2712"/>
  <c r="B2712" s="1"/>
  <c r="A2713"/>
  <c r="B2713" s="1"/>
  <c r="A2714"/>
  <c r="B2714" s="1"/>
  <c r="A2715"/>
  <c r="B2715" s="1"/>
  <c r="A2716"/>
  <c r="B2716" s="1"/>
  <c r="A2717"/>
  <c r="B2717" s="1"/>
  <c r="A2718"/>
  <c r="B2718" s="1"/>
  <c r="A2719"/>
  <c r="B2719" s="1"/>
  <c r="A2720"/>
  <c r="B2720" s="1"/>
  <c r="A2721"/>
  <c r="B2721" s="1"/>
  <c r="A2722"/>
  <c r="B2722" s="1"/>
  <c r="A2723"/>
  <c r="B2723" s="1"/>
  <c r="A2724"/>
  <c r="B2724" s="1"/>
  <c r="A2725"/>
  <c r="B2725" s="1"/>
  <c r="A2726"/>
  <c r="B2726" s="1"/>
  <c r="A2727"/>
  <c r="B2727" s="1"/>
  <c r="A2728"/>
  <c r="B2728" s="1"/>
  <c r="A2729"/>
  <c r="B2729" s="1"/>
  <c r="A2730"/>
  <c r="B2730" s="1"/>
  <c r="A2731"/>
  <c r="B2731" s="1"/>
  <c r="A2732"/>
  <c r="B2732" s="1"/>
  <c r="A2733"/>
  <c r="B2733" s="1"/>
  <c r="A2734"/>
  <c r="B2734" s="1"/>
  <c r="A2735"/>
  <c r="B2735" s="1"/>
  <c r="A2736"/>
  <c r="B2736" s="1"/>
  <c r="A2737"/>
  <c r="B2737" s="1"/>
  <c r="A2738"/>
  <c r="B2738" s="1"/>
  <c r="A2739"/>
  <c r="B2739" s="1"/>
  <c r="A2740"/>
  <c r="B2740" s="1"/>
  <c r="A2741"/>
  <c r="B2741" s="1"/>
  <c r="A2742"/>
  <c r="B2742" s="1"/>
  <c r="A2743"/>
  <c r="B2743" s="1"/>
  <c r="A2744"/>
  <c r="B2744" s="1"/>
  <c r="A2745"/>
  <c r="B2745" s="1"/>
  <c r="A2746"/>
  <c r="B2746" s="1"/>
  <c r="A2747"/>
  <c r="B2747" s="1"/>
  <c r="A2748"/>
  <c r="B2748" s="1"/>
  <c r="A2749"/>
  <c r="B2749" s="1"/>
  <c r="A2750"/>
  <c r="B2750" s="1"/>
  <c r="A2751"/>
  <c r="B2751" s="1"/>
  <c r="A2752"/>
  <c r="B2752" s="1"/>
  <c r="A2753"/>
  <c r="B2753" s="1"/>
  <c r="A2754"/>
  <c r="B2754" s="1"/>
  <c r="A2755"/>
  <c r="B2755" s="1"/>
  <c r="A2756"/>
  <c r="B2756" s="1"/>
  <c r="A2757"/>
  <c r="B2757" s="1"/>
  <c r="A2758"/>
  <c r="B2758" s="1"/>
  <c r="A2759"/>
  <c r="B2759" s="1"/>
  <c r="A2760"/>
  <c r="B2760" s="1"/>
  <c r="A2761"/>
  <c r="B2761" s="1"/>
  <c r="A2762"/>
  <c r="B2762" s="1"/>
  <c r="A2763"/>
  <c r="B2763" s="1"/>
  <c r="A2764"/>
  <c r="B2764" s="1"/>
  <c r="A2765"/>
  <c r="B2765" s="1"/>
  <c r="A2766"/>
  <c r="B2766" s="1"/>
  <c r="A2767"/>
  <c r="B2767" s="1"/>
  <c r="A2768"/>
  <c r="B2768" s="1"/>
  <c r="A2769"/>
  <c r="B2769" s="1"/>
  <c r="A2770"/>
  <c r="B2770" s="1"/>
  <c r="A2771"/>
  <c r="B2771" s="1"/>
  <c r="A2772"/>
  <c r="B2772" s="1"/>
  <c r="A2773"/>
  <c r="B2773" s="1"/>
  <c r="A2774"/>
  <c r="B2774" s="1"/>
  <c r="A2775"/>
  <c r="B2775" s="1"/>
  <c r="A2776"/>
  <c r="B2776" s="1"/>
  <c r="A2777"/>
  <c r="B2777" s="1"/>
  <c r="A2778"/>
  <c r="B2778" s="1"/>
  <c r="A2779"/>
  <c r="B2779" s="1"/>
  <c r="A2780"/>
  <c r="B2780" s="1"/>
  <c r="A2781"/>
  <c r="B2781" s="1"/>
  <c r="A2782"/>
  <c r="B2782" s="1"/>
  <c r="A2783"/>
  <c r="B2783" s="1"/>
  <c r="A2784"/>
  <c r="B2784" s="1"/>
  <c r="A2785"/>
  <c r="B2785" s="1"/>
  <c r="A2786"/>
  <c r="B2786" s="1"/>
  <c r="A2787"/>
  <c r="B2787" s="1"/>
  <c r="A2788"/>
  <c r="B2788" s="1"/>
  <c r="A2789"/>
  <c r="B2789" s="1"/>
  <c r="A2790"/>
  <c r="B2790" s="1"/>
  <c r="A2791"/>
  <c r="B2791" s="1"/>
  <c r="A2792"/>
  <c r="B2792" s="1"/>
  <c r="A2793"/>
  <c r="B2793" s="1"/>
  <c r="A2794"/>
  <c r="B2794" s="1"/>
  <c r="A2795"/>
  <c r="B2795" s="1"/>
  <c r="A2796"/>
  <c r="B2796" s="1"/>
  <c r="A2797"/>
  <c r="B2797" s="1"/>
  <c r="A2798"/>
  <c r="B2798" s="1"/>
  <c r="A2799"/>
  <c r="B2799" s="1"/>
  <c r="A2800"/>
  <c r="B2800" s="1"/>
  <c r="A2801"/>
  <c r="B2801" s="1"/>
  <c r="A2802"/>
  <c r="B2802" s="1"/>
  <c r="A2803"/>
  <c r="B2803" s="1"/>
  <c r="A2804"/>
  <c r="B2804" s="1"/>
  <c r="A2805"/>
  <c r="B2805" s="1"/>
  <c r="A2806"/>
  <c r="B2806" s="1"/>
  <c r="A2807"/>
  <c r="B2807" s="1"/>
  <c r="A2808"/>
  <c r="B2808" s="1"/>
  <c r="A2809"/>
  <c r="B2809" s="1"/>
  <c r="A2810"/>
  <c r="B2810" s="1"/>
  <c r="A2811"/>
  <c r="B2811" s="1"/>
  <c r="A2812"/>
  <c r="B2812" s="1"/>
  <c r="A2813"/>
  <c r="B2813" s="1"/>
  <c r="A2814"/>
  <c r="B2814" s="1"/>
  <c r="A2815"/>
  <c r="B2815" s="1"/>
  <c r="A2816"/>
  <c r="B2816" s="1"/>
  <c r="A2817"/>
  <c r="B2817" s="1"/>
  <c r="A2818"/>
  <c r="B2818" s="1"/>
  <c r="A2819"/>
  <c r="B2819" s="1"/>
  <c r="A2820"/>
  <c r="B2820" s="1"/>
  <c r="A2821"/>
  <c r="B2821" s="1"/>
  <c r="A2822"/>
  <c r="B2822" s="1"/>
  <c r="A2823"/>
  <c r="B2823" s="1"/>
  <c r="A2824"/>
  <c r="B2824" s="1"/>
  <c r="A2825"/>
  <c r="B2825" s="1"/>
  <c r="A2826"/>
  <c r="B2826" s="1"/>
  <c r="A2827"/>
  <c r="B2827" s="1"/>
  <c r="A2828"/>
  <c r="B2828" s="1"/>
  <c r="A2829"/>
  <c r="B2829" s="1"/>
  <c r="A2830"/>
  <c r="B2830" s="1"/>
  <c r="A2831"/>
  <c r="B2831" s="1"/>
  <c r="A2832"/>
  <c r="B2832" s="1"/>
  <c r="A2833"/>
  <c r="B2833" s="1"/>
  <c r="A2834"/>
  <c r="B2834" s="1"/>
  <c r="A2835"/>
  <c r="B2835" s="1"/>
  <c r="A2836"/>
  <c r="B2836" s="1"/>
  <c r="A2837"/>
  <c r="B2837" s="1"/>
  <c r="A2838"/>
  <c r="B2838" s="1"/>
  <c r="A2839"/>
  <c r="B2839" s="1"/>
  <c r="A2840"/>
  <c r="B2840" s="1"/>
  <c r="A2841"/>
  <c r="B2841" s="1"/>
  <c r="A2842"/>
  <c r="B2842" s="1"/>
  <c r="A2843"/>
  <c r="B2843" s="1"/>
  <c r="A2844"/>
  <c r="B2844" s="1"/>
  <c r="A2845"/>
  <c r="B2845" s="1"/>
  <c r="A2846"/>
  <c r="B2846" s="1"/>
  <c r="A2847"/>
  <c r="B2847" s="1"/>
  <c r="A2848"/>
  <c r="B2848" s="1"/>
  <c r="A2849"/>
  <c r="B2849" s="1"/>
  <c r="A2850"/>
  <c r="B2850" s="1"/>
  <c r="A2851"/>
  <c r="B2851" s="1"/>
  <c r="A2852"/>
  <c r="B2852" s="1"/>
  <c r="A2853"/>
  <c r="B2853" s="1"/>
  <c r="A2854"/>
  <c r="B2854" s="1"/>
  <c r="A2855"/>
  <c r="B2855" s="1"/>
  <c r="A2856"/>
  <c r="B2856" s="1"/>
  <c r="A2857"/>
  <c r="B2857" s="1"/>
  <c r="A2858"/>
  <c r="B2858" s="1"/>
  <c r="A2859"/>
  <c r="B2859" s="1"/>
  <c r="A2860"/>
  <c r="B2860" s="1"/>
  <c r="A2861"/>
  <c r="B2861" s="1"/>
  <c r="A2862"/>
  <c r="B2862" s="1"/>
  <c r="A2863"/>
  <c r="B2863" s="1"/>
  <c r="A2864"/>
  <c r="B2864" s="1"/>
  <c r="A2865"/>
  <c r="B2865" s="1"/>
  <c r="A2866"/>
  <c r="B2866" s="1"/>
  <c r="A2867"/>
  <c r="B2867" s="1"/>
  <c r="A2868"/>
  <c r="B2868" s="1"/>
  <c r="A2869"/>
  <c r="B2869" s="1"/>
  <c r="A2870"/>
  <c r="B2870" s="1"/>
  <c r="A2871"/>
  <c r="B2871" s="1"/>
  <c r="A2872"/>
  <c r="B2872" s="1"/>
  <c r="A2873"/>
  <c r="B2873" s="1"/>
  <c r="A2874"/>
  <c r="B2874" s="1"/>
  <c r="A2875"/>
  <c r="B2875" s="1"/>
  <c r="A2876"/>
  <c r="B2876" s="1"/>
  <c r="A2877"/>
  <c r="B2877" s="1"/>
  <c r="A2878"/>
  <c r="B2878" s="1"/>
  <c r="A2879"/>
  <c r="B2879" s="1"/>
  <c r="A2880"/>
  <c r="B2880" s="1"/>
  <c r="A2881"/>
  <c r="B2881" s="1"/>
  <c r="A2882"/>
  <c r="B2882" s="1"/>
  <c r="A2883"/>
  <c r="B2883" s="1"/>
  <c r="A2884"/>
  <c r="B2884" s="1"/>
  <c r="A2885"/>
  <c r="B2885" s="1"/>
  <c r="A2886"/>
  <c r="B2886" s="1"/>
  <c r="A2887"/>
  <c r="B2887" s="1"/>
  <c r="A2888"/>
  <c r="B2888" s="1"/>
  <c r="A2889"/>
  <c r="B2889" s="1"/>
  <c r="A2890"/>
  <c r="B2890" s="1"/>
  <c r="A2891"/>
  <c r="B2891" s="1"/>
  <c r="A2892"/>
  <c r="B2892" s="1"/>
  <c r="A2893"/>
  <c r="B2893" s="1"/>
  <c r="A2894"/>
  <c r="B2894" s="1"/>
  <c r="A2895"/>
  <c r="B2895" s="1"/>
  <c r="A2896"/>
  <c r="B2896" s="1"/>
  <c r="A2897"/>
  <c r="B2897" s="1"/>
  <c r="A2898"/>
  <c r="B2898" s="1"/>
  <c r="A2899"/>
  <c r="B2899" s="1"/>
  <c r="A2900"/>
  <c r="B2900" s="1"/>
  <c r="A2901"/>
  <c r="B2901" s="1"/>
  <c r="A2902"/>
  <c r="B2902" s="1"/>
  <c r="A2903"/>
  <c r="B2903" s="1"/>
  <c r="A2904"/>
  <c r="B2904" s="1"/>
  <c r="A2905"/>
  <c r="B2905" s="1"/>
  <c r="A2906"/>
  <c r="B2906" s="1"/>
  <c r="A2907"/>
  <c r="B2907" s="1"/>
  <c r="A2908"/>
  <c r="B2908" s="1"/>
  <c r="A2909"/>
  <c r="B2909" s="1"/>
  <c r="A2910"/>
  <c r="B2910" s="1"/>
  <c r="A2911"/>
  <c r="B2911" s="1"/>
  <c r="A2912"/>
  <c r="B2912" s="1"/>
  <c r="A2913"/>
  <c r="B2913" s="1"/>
  <c r="A2914"/>
  <c r="B2914" s="1"/>
  <c r="A2915"/>
  <c r="B2915" s="1"/>
  <c r="A2916"/>
  <c r="B2916" s="1"/>
  <c r="A2917"/>
  <c r="B2917" s="1"/>
  <c r="A2918"/>
  <c r="B2918" s="1"/>
  <c r="A2919"/>
  <c r="B2919" s="1"/>
  <c r="A2920"/>
  <c r="B2920" s="1"/>
  <c r="A2921"/>
  <c r="B2921" s="1"/>
  <c r="A2922"/>
  <c r="B2922" s="1"/>
  <c r="A2923"/>
  <c r="B2923" s="1"/>
  <c r="A2924"/>
  <c r="B2924" s="1"/>
  <c r="A2925"/>
  <c r="B2925" s="1"/>
  <c r="A2926"/>
  <c r="B2926" s="1"/>
  <c r="A2927"/>
  <c r="B2927" s="1"/>
  <c r="A2928"/>
  <c r="B2928" s="1"/>
  <c r="A2929"/>
  <c r="B2929" s="1"/>
  <c r="A2930"/>
  <c r="B2930" s="1"/>
  <c r="A2931"/>
  <c r="B2931" s="1"/>
  <c r="A2932"/>
  <c r="B2932" s="1"/>
  <c r="A2933"/>
  <c r="B2933" s="1"/>
  <c r="A2934"/>
  <c r="B2934" s="1"/>
  <c r="A2935"/>
  <c r="B2935" s="1"/>
  <c r="A2936"/>
  <c r="B2936" s="1"/>
  <c r="A2937"/>
  <c r="B2937" s="1"/>
  <c r="A2938"/>
  <c r="B2938" s="1"/>
  <c r="A2939"/>
  <c r="B2939" s="1"/>
  <c r="A2940"/>
  <c r="B2940" s="1"/>
  <c r="A2941"/>
  <c r="B2941" s="1"/>
  <c r="A2942"/>
  <c r="B2942" s="1"/>
  <c r="A2943"/>
  <c r="B2943" s="1"/>
  <c r="A2944"/>
  <c r="B2944" s="1"/>
  <c r="A2945"/>
  <c r="B2945" s="1"/>
  <c r="A2946"/>
  <c r="B2946" s="1"/>
  <c r="A2947"/>
  <c r="B2947" s="1"/>
  <c r="A2948"/>
  <c r="B2948" s="1"/>
  <c r="A2949"/>
  <c r="B2949" s="1"/>
  <c r="A2950"/>
  <c r="B2950" s="1"/>
  <c r="A2951"/>
  <c r="B2951" s="1"/>
  <c r="A2952"/>
  <c r="B2952" s="1"/>
  <c r="A2953"/>
  <c r="B2953" s="1"/>
  <c r="A2954"/>
  <c r="B2954" s="1"/>
  <c r="A2955"/>
  <c r="B2955" s="1"/>
  <c r="A2956"/>
  <c r="B2956" s="1"/>
  <c r="A2957"/>
  <c r="B2957" s="1"/>
  <c r="A2958"/>
  <c r="B2958" s="1"/>
  <c r="A2959"/>
  <c r="B2959" s="1"/>
  <c r="A2960"/>
  <c r="B2960" s="1"/>
  <c r="A2961"/>
  <c r="B2961" s="1"/>
  <c r="A2962"/>
  <c r="B2962" s="1"/>
  <c r="A2963"/>
  <c r="B2963" s="1"/>
  <c r="A2964"/>
  <c r="B2964" s="1"/>
  <c r="A2965"/>
  <c r="B2965" s="1"/>
  <c r="A2966"/>
  <c r="B2966" s="1"/>
  <c r="A2967"/>
  <c r="B2967" s="1"/>
  <c r="A2968"/>
  <c r="B2968" s="1"/>
  <c r="A2969"/>
  <c r="B2969" s="1"/>
  <c r="A2970"/>
  <c r="B2970" s="1"/>
  <c r="A2971"/>
  <c r="B2971" s="1"/>
  <c r="A2972"/>
  <c r="B2972" s="1"/>
  <c r="A2973"/>
  <c r="B2973" s="1"/>
  <c r="A2974"/>
  <c r="B2974" s="1"/>
  <c r="A2975"/>
  <c r="B2975" s="1"/>
  <c r="A2976"/>
  <c r="B2976" s="1"/>
  <c r="A2977"/>
  <c r="B2977" s="1"/>
  <c r="A2978"/>
  <c r="B2978" s="1"/>
  <c r="A2979"/>
  <c r="B2979" s="1"/>
  <c r="A2980"/>
  <c r="B2980" s="1"/>
  <c r="A2981"/>
  <c r="B2981" s="1"/>
  <c r="A2982"/>
  <c r="B2982" s="1"/>
  <c r="A2983"/>
  <c r="B2983" s="1"/>
  <c r="A2984"/>
  <c r="B2984" s="1"/>
  <c r="A2985"/>
  <c r="B2985" s="1"/>
  <c r="A2986"/>
  <c r="B2986" s="1"/>
  <c r="A2987"/>
  <c r="B2987" s="1"/>
  <c r="A2988"/>
  <c r="B2988" s="1"/>
  <c r="A2989"/>
  <c r="B2989" s="1"/>
  <c r="A2990"/>
  <c r="B2990" s="1"/>
  <c r="A2991"/>
  <c r="B2991" s="1"/>
  <c r="A2992"/>
  <c r="B2992" s="1"/>
  <c r="A2993"/>
  <c r="B2993" s="1"/>
  <c r="A2994"/>
  <c r="B2994" s="1"/>
  <c r="A2995"/>
  <c r="B2995" s="1"/>
  <c r="A2996"/>
  <c r="B2996" s="1"/>
  <c r="A2997"/>
  <c r="B2997" s="1"/>
  <c r="A2998"/>
  <c r="B2998" s="1"/>
  <c r="A2999"/>
  <c r="B2999" s="1"/>
  <c r="A3000"/>
  <c r="B3000" s="1"/>
  <c r="A3001"/>
  <c r="B3001" s="1"/>
  <c r="A3002"/>
  <c r="B3002" s="1"/>
  <c r="A3003"/>
  <c r="B3003" s="1"/>
  <c r="A3004"/>
  <c r="B3004" s="1"/>
  <c r="A3005"/>
  <c r="B3005" s="1"/>
  <c r="A3006"/>
  <c r="B3006" s="1"/>
  <c r="A3007"/>
  <c r="B3007" s="1"/>
  <c r="A3008"/>
  <c r="B3008" s="1"/>
  <c r="A3009"/>
  <c r="B3009" s="1"/>
  <c r="A3010"/>
  <c r="B3010" s="1"/>
  <c r="A3011"/>
  <c r="B3011" s="1"/>
  <c r="A3012"/>
  <c r="B3012" s="1"/>
  <c r="A3013"/>
  <c r="B3013" s="1"/>
  <c r="A3014"/>
  <c r="B3014" s="1"/>
  <c r="A3015"/>
  <c r="B3015" s="1"/>
  <c r="A3016"/>
  <c r="B3016" s="1"/>
  <c r="A3017"/>
  <c r="B3017" s="1"/>
  <c r="A3018"/>
  <c r="B3018" s="1"/>
  <c r="A3019"/>
  <c r="B3019" s="1"/>
  <c r="A3020"/>
  <c r="B3020" s="1"/>
  <c r="A3021"/>
  <c r="B3021" s="1"/>
  <c r="A3022"/>
  <c r="B3022" s="1"/>
  <c r="A3023"/>
  <c r="B3023" s="1"/>
  <c r="A3024"/>
  <c r="B3024" s="1"/>
  <c r="A3025"/>
  <c r="B3025" s="1"/>
  <c r="A3026"/>
  <c r="B3026" s="1"/>
  <c r="A3027"/>
  <c r="B3027" s="1"/>
  <c r="A3028"/>
  <c r="B3028" s="1"/>
  <c r="A3029"/>
  <c r="B3029" s="1"/>
  <c r="A3030"/>
  <c r="B3030" s="1"/>
  <c r="A3031"/>
  <c r="B3031" s="1"/>
  <c r="A3032"/>
  <c r="B3032" s="1"/>
  <c r="A3033"/>
  <c r="B3033" s="1"/>
  <c r="A3034"/>
  <c r="B3034" s="1"/>
  <c r="A3035"/>
  <c r="B3035" s="1"/>
  <c r="A3036"/>
  <c r="B3036" s="1"/>
  <c r="A3037"/>
  <c r="B3037" s="1"/>
  <c r="A3038"/>
  <c r="B3038" s="1"/>
  <c r="A3039"/>
  <c r="B3039" s="1"/>
  <c r="A3040"/>
  <c r="B3040" s="1"/>
  <c r="A3041"/>
  <c r="B3041" s="1"/>
  <c r="A3042"/>
  <c r="B3042" s="1"/>
  <c r="A3043"/>
  <c r="B3043" s="1"/>
  <c r="A3044"/>
  <c r="B3044" s="1"/>
  <c r="A3045"/>
  <c r="B3045" s="1"/>
  <c r="A3046"/>
  <c r="B3046" s="1"/>
  <c r="A3047"/>
  <c r="B3047" s="1"/>
  <c r="A3048"/>
  <c r="B3048" s="1"/>
  <c r="A3049"/>
  <c r="B3049" s="1"/>
  <c r="A3050"/>
  <c r="B3050" s="1"/>
  <c r="A3051"/>
  <c r="B3051" s="1"/>
  <c r="A3052"/>
  <c r="B3052" s="1"/>
  <c r="A3053"/>
  <c r="B3053" s="1"/>
  <c r="A3054"/>
  <c r="B3054" s="1"/>
  <c r="A3055"/>
  <c r="B3055" s="1"/>
  <c r="A3056"/>
  <c r="B3056" s="1"/>
  <c r="A3057"/>
  <c r="B3057" s="1"/>
  <c r="A3058"/>
  <c r="B3058" s="1"/>
  <c r="A3059"/>
  <c r="B3059" s="1"/>
  <c r="A3060"/>
  <c r="B3060" s="1"/>
  <c r="A3061"/>
  <c r="B3061" s="1"/>
  <c r="A3062"/>
  <c r="B3062" s="1"/>
  <c r="A3063"/>
  <c r="B3063" s="1"/>
  <c r="A3064"/>
  <c r="B3064" s="1"/>
  <c r="A3065"/>
  <c r="B3065" s="1"/>
  <c r="A3066"/>
  <c r="B3066" s="1"/>
  <c r="A3067"/>
  <c r="B3067" s="1"/>
  <c r="A3068"/>
  <c r="B3068" s="1"/>
  <c r="A3069"/>
  <c r="B3069" s="1"/>
  <c r="A3070"/>
  <c r="B3070" s="1"/>
  <c r="A3071"/>
  <c r="B3071" s="1"/>
  <c r="A3072"/>
  <c r="B3072" s="1"/>
  <c r="A3073"/>
  <c r="B3073" s="1"/>
  <c r="A3074"/>
  <c r="B3074" s="1"/>
  <c r="A3075"/>
  <c r="B3075" s="1"/>
  <c r="A3076"/>
  <c r="B3076" s="1"/>
  <c r="A3077"/>
  <c r="B3077" s="1"/>
  <c r="A3078"/>
  <c r="B3078" s="1"/>
  <c r="A3079"/>
  <c r="B3079" s="1"/>
  <c r="A3080"/>
  <c r="B3080" s="1"/>
  <c r="A3081"/>
  <c r="B3081" s="1"/>
  <c r="A3082"/>
  <c r="B3082" s="1"/>
  <c r="A3083"/>
  <c r="B3083" s="1"/>
  <c r="A3084"/>
  <c r="B3084" s="1"/>
  <c r="A3085"/>
  <c r="B3085" s="1"/>
  <c r="A3086"/>
  <c r="B3086" s="1"/>
  <c r="A3087"/>
  <c r="B3087" s="1"/>
  <c r="A3088"/>
  <c r="B3088" s="1"/>
  <c r="A3089"/>
  <c r="B3089" s="1"/>
  <c r="A3090"/>
  <c r="B3090" s="1"/>
  <c r="A3091"/>
  <c r="B3091" s="1"/>
  <c r="A3092"/>
  <c r="B3092" s="1"/>
  <c r="A3093"/>
  <c r="B3093" s="1"/>
  <c r="A3094"/>
  <c r="B3094" s="1"/>
  <c r="A3095"/>
  <c r="B3095" s="1"/>
  <c r="A3096"/>
  <c r="B3096" s="1"/>
  <c r="A3097"/>
  <c r="B3097" s="1"/>
  <c r="A3098"/>
  <c r="B3098" s="1"/>
  <c r="A3099"/>
  <c r="B3099" s="1"/>
  <c r="A3100"/>
  <c r="B3100" s="1"/>
  <c r="A3101"/>
  <c r="B3101" s="1"/>
  <c r="A3102"/>
  <c r="B3102" s="1"/>
  <c r="A3103"/>
  <c r="B3103" s="1"/>
  <c r="A3104"/>
  <c r="B3104" s="1"/>
  <c r="A3105"/>
  <c r="B3105" s="1"/>
  <c r="A3106"/>
  <c r="B3106" s="1"/>
  <c r="A3107"/>
  <c r="B3107" s="1"/>
  <c r="A3108"/>
  <c r="B3108" s="1"/>
  <c r="A3109"/>
  <c r="B3109" s="1"/>
  <c r="A3110"/>
  <c r="B3110" s="1"/>
  <c r="A3111"/>
  <c r="B3111" s="1"/>
  <c r="A3112"/>
  <c r="B3112" s="1"/>
  <c r="A3113"/>
  <c r="B3113" s="1"/>
  <c r="A3114"/>
  <c r="B3114" s="1"/>
  <c r="A3115"/>
  <c r="B3115" s="1"/>
  <c r="A3116"/>
  <c r="B3116" s="1"/>
  <c r="A3117"/>
  <c r="B3117" s="1"/>
  <c r="A3118"/>
  <c r="B3118" s="1"/>
  <c r="A3119"/>
  <c r="B3119" s="1"/>
  <c r="A3120"/>
  <c r="B3120" s="1"/>
  <c r="A3121"/>
  <c r="B3121" s="1"/>
  <c r="A3122"/>
  <c r="B3122" s="1"/>
  <c r="A3123"/>
  <c r="B3123" s="1"/>
  <c r="A3124"/>
  <c r="B3124" s="1"/>
  <c r="A3125"/>
  <c r="B3125" s="1"/>
  <c r="A3126"/>
  <c r="B3126" s="1"/>
  <c r="A3127"/>
  <c r="B3127" s="1"/>
  <c r="A3128"/>
  <c r="B3128" s="1"/>
  <c r="A3129"/>
  <c r="B3129" s="1"/>
  <c r="A3130"/>
  <c r="B3130" s="1"/>
  <c r="A3131"/>
  <c r="B3131" s="1"/>
  <c r="A3132"/>
  <c r="B3132" s="1"/>
  <c r="A3133"/>
  <c r="B3133" s="1"/>
  <c r="A3134"/>
  <c r="B3134" s="1"/>
  <c r="A3135"/>
  <c r="B3135" s="1"/>
  <c r="A3136"/>
  <c r="B3136" s="1"/>
  <c r="A3137"/>
  <c r="B3137" s="1"/>
  <c r="A3138"/>
  <c r="B3138" s="1"/>
  <c r="A3139"/>
  <c r="B3139" s="1"/>
  <c r="A3140"/>
  <c r="B3140" s="1"/>
  <c r="A3141"/>
  <c r="B3141" s="1"/>
  <c r="A3142"/>
  <c r="B3142" s="1"/>
  <c r="A3143"/>
  <c r="B3143" s="1"/>
  <c r="A3144"/>
  <c r="B3144" s="1"/>
  <c r="A3145"/>
  <c r="B3145" s="1"/>
  <c r="A3146"/>
  <c r="B3146" s="1"/>
  <c r="A3147"/>
  <c r="B3147" s="1"/>
  <c r="A3148"/>
  <c r="B3148" s="1"/>
  <c r="A3149"/>
  <c r="B3149" s="1"/>
  <c r="A3150"/>
  <c r="B3150" s="1"/>
  <c r="A3151"/>
  <c r="B3151" s="1"/>
  <c r="A3152"/>
  <c r="B3152" s="1"/>
  <c r="A3153"/>
  <c r="B3153" s="1"/>
  <c r="A3154"/>
  <c r="B3154" s="1"/>
  <c r="A3155"/>
  <c r="B3155" s="1"/>
  <c r="A3156"/>
  <c r="B3156" s="1"/>
  <c r="A3157"/>
  <c r="B3157" s="1"/>
  <c r="A3158"/>
  <c r="B3158" s="1"/>
  <c r="A3159"/>
  <c r="B3159" s="1"/>
  <c r="A3160"/>
  <c r="B3160" s="1"/>
  <c r="A3161"/>
  <c r="B3161" s="1"/>
  <c r="A3162"/>
  <c r="B3162" s="1"/>
  <c r="A3163"/>
  <c r="B3163" s="1"/>
  <c r="A3164"/>
  <c r="B3164" s="1"/>
  <c r="A3165"/>
  <c r="B3165" s="1"/>
  <c r="A3166"/>
  <c r="B3166" s="1"/>
  <c r="A3167"/>
  <c r="B3167" s="1"/>
  <c r="A3168"/>
  <c r="B3168" s="1"/>
  <c r="A3169"/>
  <c r="B3169" s="1"/>
  <c r="A3170"/>
  <c r="B3170" s="1"/>
  <c r="A3171"/>
  <c r="B3171" s="1"/>
  <c r="A3172"/>
  <c r="B3172" s="1"/>
  <c r="A3173"/>
  <c r="B3173" s="1"/>
  <c r="A3174"/>
  <c r="B3174" s="1"/>
  <c r="A3175"/>
  <c r="B3175" s="1"/>
  <c r="A3176"/>
  <c r="B3176" s="1"/>
  <c r="A3177"/>
  <c r="B3177" s="1"/>
  <c r="A3178"/>
  <c r="B3178" s="1"/>
  <c r="A3179"/>
  <c r="B3179" s="1"/>
  <c r="A3180"/>
  <c r="B3180" s="1"/>
  <c r="A3181"/>
  <c r="B3181" s="1"/>
  <c r="A3182"/>
  <c r="B3182" s="1"/>
  <c r="A3183"/>
  <c r="B3183" s="1"/>
  <c r="A3184"/>
  <c r="B3184" s="1"/>
  <c r="A3185"/>
  <c r="B3185" s="1"/>
  <c r="A3186"/>
  <c r="B3186" s="1"/>
  <c r="A3187"/>
  <c r="B3187" s="1"/>
  <c r="A3188"/>
  <c r="B3188" s="1"/>
  <c r="A3189"/>
  <c r="B3189" s="1"/>
  <c r="A3190"/>
  <c r="B3190" s="1"/>
  <c r="A3191"/>
  <c r="B3191" s="1"/>
  <c r="A3192"/>
  <c r="B3192" s="1"/>
  <c r="A3193"/>
  <c r="B3193" s="1"/>
  <c r="A3194"/>
  <c r="B3194" s="1"/>
  <c r="A3195"/>
  <c r="B3195" s="1"/>
  <c r="A3196"/>
  <c r="B3196" s="1"/>
  <c r="A3197"/>
  <c r="B3197" s="1"/>
  <c r="A3198"/>
  <c r="B3198" s="1"/>
  <c r="A3199"/>
  <c r="B3199" s="1"/>
  <c r="A3200"/>
  <c r="B3200" s="1"/>
  <c r="A3201"/>
  <c r="B3201" s="1"/>
  <c r="A3202"/>
  <c r="B3202" s="1"/>
  <c r="A3203"/>
  <c r="B3203" s="1"/>
  <c r="A3204"/>
  <c r="B3204" s="1"/>
  <c r="A3205"/>
  <c r="B3205" s="1"/>
  <c r="A3206"/>
  <c r="B3206" s="1"/>
  <c r="A3207"/>
  <c r="B3207" s="1"/>
  <c r="A3208"/>
  <c r="B3208" s="1"/>
  <c r="A3209"/>
  <c r="B3209" s="1"/>
  <c r="A3210"/>
  <c r="B3210" s="1"/>
  <c r="A3211"/>
  <c r="B3211" s="1"/>
  <c r="A3212"/>
  <c r="B3212" s="1"/>
  <c r="A3213"/>
  <c r="B3213" s="1"/>
  <c r="A3214"/>
  <c r="B3214" s="1"/>
  <c r="A3215"/>
  <c r="B3215" s="1"/>
  <c r="A3216"/>
  <c r="B3216" s="1"/>
  <c r="A3217"/>
  <c r="B3217" s="1"/>
  <c r="A3218"/>
  <c r="B3218" s="1"/>
  <c r="A3219"/>
  <c r="B3219" s="1"/>
  <c r="A3220"/>
  <c r="B3220" s="1"/>
  <c r="A3221"/>
  <c r="B3221" s="1"/>
  <c r="A3222"/>
  <c r="B3222" s="1"/>
  <c r="A3223"/>
  <c r="B3223" s="1"/>
  <c r="A3224"/>
  <c r="B3224" s="1"/>
  <c r="A3225"/>
  <c r="B3225" s="1"/>
  <c r="A3226"/>
  <c r="B3226" s="1"/>
  <c r="A3227"/>
  <c r="B3227" s="1"/>
  <c r="A3228"/>
  <c r="B3228" s="1"/>
  <c r="A3229"/>
  <c r="B3229" s="1"/>
  <c r="A3230"/>
  <c r="B3230" s="1"/>
  <c r="A3231"/>
  <c r="B3231" s="1"/>
  <c r="A3232"/>
  <c r="B3232" s="1"/>
  <c r="A3233"/>
  <c r="B3233" s="1"/>
  <c r="A3234"/>
  <c r="B3234" s="1"/>
  <c r="A3235"/>
  <c r="B3235" s="1"/>
  <c r="A3236"/>
  <c r="B3236" s="1"/>
  <c r="A3237"/>
  <c r="B3237" s="1"/>
  <c r="A3238"/>
  <c r="B3238" s="1"/>
  <c r="A3239"/>
  <c r="B3239" s="1"/>
  <c r="A3240"/>
  <c r="B3240" s="1"/>
  <c r="A3241"/>
  <c r="B3241" s="1"/>
  <c r="A3242"/>
  <c r="B3242" s="1"/>
  <c r="A3243"/>
  <c r="B3243" s="1"/>
  <c r="A3244"/>
  <c r="B3244" s="1"/>
  <c r="A3245"/>
  <c r="B3245" s="1"/>
  <c r="A3246"/>
  <c r="B3246" s="1"/>
  <c r="A3247"/>
  <c r="B3247" s="1"/>
  <c r="A3248"/>
  <c r="B3248" s="1"/>
  <c r="A3249"/>
  <c r="B3249" s="1"/>
  <c r="A3250"/>
  <c r="B3250" s="1"/>
  <c r="A3251"/>
  <c r="B3251" s="1"/>
  <c r="A3252"/>
  <c r="B3252" s="1"/>
  <c r="A3253"/>
  <c r="B3253" s="1"/>
  <c r="A3254"/>
  <c r="B3254" s="1"/>
  <c r="A3255"/>
  <c r="B3255" s="1"/>
  <c r="A3256"/>
  <c r="B3256" s="1"/>
  <c r="A3257"/>
  <c r="B3257" s="1"/>
  <c r="A3258"/>
  <c r="B3258" s="1"/>
  <c r="A3259"/>
  <c r="B3259" s="1"/>
  <c r="A3260"/>
  <c r="B3260" s="1"/>
  <c r="A3261"/>
  <c r="B3261" s="1"/>
  <c r="A3262"/>
  <c r="B3262" s="1"/>
  <c r="A3263"/>
  <c r="B3263" s="1"/>
  <c r="A3264"/>
  <c r="B3264" s="1"/>
  <c r="A3265"/>
  <c r="B3265" s="1"/>
  <c r="A3266"/>
  <c r="B3266" s="1"/>
  <c r="A3267"/>
  <c r="B3267" s="1"/>
  <c r="A3268"/>
  <c r="B3268" s="1"/>
  <c r="A3269"/>
  <c r="B3269" s="1"/>
  <c r="A3270"/>
  <c r="B3270" s="1"/>
  <c r="A3271"/>
  <c r="B3271" s="1"/>
  <c r="A3272"/>
  <c r="B3272" s="1"/>
  <c r="A3273"/>
  <c r="B3273" s="1"/>
  <c r="A3274"/>
  <c r="B3274" s="1"/>
  <c r="A3275"/>
  <c r="B3275" s="1"/>
  <c r="A3276"/>
  <c r="B3276" s="1"/>
  <c r="A3277"/>
  <c r="B3277" s="1"/>
  <c r="A3278"/>
  <c r="B3278" s="1"/>
  <c r="A3279"/>
  <c r="B3279" s="1"/>
  <c r="A3280"/>
  <c r="B3280" s="1"/>
  <c r="A3281"/>
  <c r="B3281" s="1"/>
  <c r="A3282"/>
  <c r="B3282" s="1"/>
  <c r="A3283"/>
  <c r="B3283" s="1"/>
  <c r="A3284"/>
  <c r="B3284" s="1"/>
  <c r="A3285"/>
  <c r="B3285" s="1"/>
  <c r="A3286"/>
  <c r="B3286" s="1"/>
  <c r="A3287"/>
  <c r="B3287" s="1"/>
  <c r="A3288"/>
  <c r="B3288" s="1"/>
  <c r="A3289"/>
  <c r="B3289" s="1"/>
  <c r="A3290"/>
  <c r="B3290" s="1"/>
  <c r="A3291"/>
  <c r="B3291" s="1"/>
  <c r="A3292"/>
  <c r="B3292" s="1"/>
  <c r="A3293"/>
  <c r="B3293" s="1"/>
  <c r="A3294"/>
  <c r="B3294" s="1"/>
  <c r="A3295"/>
  <c r="B3295" s="1"/>
  <c r="A3296"/>
  <c r="B3296" s="1"/>
  <c r="A3297"/>
  <c r="B3297" s="1"/>
  <c r="A3298"/>
  <c r="B3298" s="1"/>
  <c r="A3299"/>
  <c r="B3299" s="1"/>
  <c r="A3300"/>
  <c r="B3300" s="1"/>
  <c r="A3301"/>
  <c r="B3301" s="1"/>
  <c r="A3302"/>
  <c r="B3302" s="1"/>
  <c r="A3303"/>
  <c r="B3303" s="1"/>
  <c r="A3304"/>
  <c r="B3304" s="1"/>
  <c r="A3305"/>
  <c r="B3305" s="1"/>
  <c r="A3306"/>
  <c r="B3306" s="1"/>
  <c r="A3307"/>
  <c r="B3307" s="1"/>
  <c r="A3308"/>
  <c r="B3308" s="1"/>
  <c r="A3309"/>
  <c r="B3309" s="1"/>
  <c r="A3310"/>
  <c r="B3310" s="1"/>
  <c r="A3311"/>
  <c r="B3311" s="1"/>
  <c r="A3312"/>
  <c r="B3312" s="1"/>
  <c r="A3313"/>
  <c r="B3313" s="1"/>
  <c r="A3314"/>
  <c r="B3314" s="1"/>
  <c r="A3315"/>
  <c r="B3315" s="1"/>
  <c r="A3316"/>
  <c r="B3316" s="1"/>
  <c r="A3317"/>
  <c r="B3317" s="1"/>
  <c r="A3318"/>
  <c r="B3318" s="1"/>
  <c r="A3319"/>
  <c r="B3319" s="1"/>
  <c r="A3320"/>
  <c r="B3320" s="1"/>
  <c r="A3321"/>
  <c r="B3321" s="1"/>
  <c r="A3322"/>
  <c r="B3322" s="1"/>
  <c r="A3323"/>
  <c r="B3323" s="1"/>
  <c r="A3324"/>
  <c r="B3324" s="1"/>
  <c r="A3325"/>
  <c r="B3325" s="1"/>
  <c r="A3326"/>
  <c r="B3326" s="1"/>
  <c r="A3327"/>
  <c r="B3327" s="1"/>
  <c r="A3328"/>
  <c r="B3328" s="1"/>
  <c r="A3329"/>
  <c r="B3329" s="1"/>
  <c r="A3330"/>
  <c r="B3330" s="1"/>
  <c r="A3331"/>
  <c r="B3331" s="1"/>
  <c r="A3332"/>
  <c r="B3332" s="1"/>
  <c r="A3333"/>
  <c r="B3333" s="1"/>
  <c r="A3334"/>
  <c r="B3334" s="1"/>
  <c r="A3335"/>
  <c r="B3335" s="1"/>
  <c r="A3336"/>
  <c r="B3336" s="1"/>
  <c r="A3337"/>
  <c r="B3337" s="1"/>
  <c r="A3338"/>
  <c r="B3338" s="1"/>
  <c r="A3339"/>
  <c r="B3339" s="1"/>
  <c r="A3340"/>
  <c r="B3340" s="1"/>
  <c r="A3341"/>
  <c r="B3341" s="1"/>
  <c r="A3342"/>
  <c r="B3342" s="1"/>
  <c r="A3343"/>
  <c r="B3343" s="1"/>
  <c r="A3344"/>
  <c r="B3344" s="1"/>
  <c r="A3345"/>
  <c r="B3345" s="1"/>
  <c r="A3346"/>
  <c r="B3346" s="1"/>
  <c r="A3347"/>
  <c r="B3347" s="1"/>
  <c r="A3348"/>
  <c r="B3348" s="1"/>
  <c r="A3349"/>
  <c r="B3349" s="1"/>
  <c r="A3350"/>
  <c r="B3350" s="1"/>
  <c r="A3351"/>
  <c r="B3351" s="1"/>
  <c r="A3352"/>
  <c r="B3352" s="1"/>
  <c r="A3353"/>
  <c r="B3353" s="1"/>
  <c r="A3354"/>
  <c r="B3354" s="1"/>
  <c r="A3355"/>
  <c r="B3355" s="1"/>
  <c r="A3356"/>
  <c r="B3356" s="1"/>
  <c r="A3357"/>
  <c r="B3357" s="1"/>
  <c r="A3358"/>
  <c r="B3358" s="1"/>
  <c r="A3359"/>
  <c r="B3359" s="1"/>
  <c r="A3360"/>
  <c r="B3360" s="1"/>
  <c r="A3361"/>
  <c r="B3361" s="1"/>
  <c r="A3362"/>
  <c r="B3362" s="1"/>
  <c r="A3363"/>
  <c r="B3363" s="1"/>
  <c r="A3364"/>
  <c r="B3364" s="1"/>
  <c r="A3365"/>
  <c r="B3365" s="1"/>
  <c r="A3366"/>
  <c r="B3366" s="1"/>
  <c r="A3367"/>
  <c r="B3367" s="1"/>
  <c r="A3368"/>
  <c r="B3368" s="1"/>
  <c r="A3369"/>
  <c r="B3369" s="1"/>
  <c r="A3370"/>
  <c r="B3370" s="1"/>
  <c r="A3371"/>
  <c r="B3371" s="1"/>
  <c r="A3372"/>
  <c r="B3372" s="1"/>
  <c r="A3373"/>
  <c r="B3373" s="1"/>
  <c r="A3374"/>
  <c r="B3374" s="1"/>
  <c r="A3375"/>
  <c r="B3375" s="1"/>
  <c r="A3376"/>
  <c r="B3376" s="1"/>
  <c r="A3377"/>
  <c r="B3377" s="1"/>
  <c r="A3378"/>
  <c r="B3378" s="1"/>
  <c r="A3379"/>
  <c r="B3379" s="1"/>
  <c r="A3380"/>
  <c r="B3380" s="1"/>
  <c r="A3381"/>
  <c r="B3381" s="1"/>
  <c r="A3382"/>
  <c r="B3382" s="1"/>
  <c r="A3383"/>
  <c r="B3383" s="1"/>
  <c r="A3384"/>
  <c r="B3384" s="1"/>
  <c r="A3385"/>
  <c r="B3385" s="1"/>
  <c r="A3386"/>
  <c r="B3386" s="1"/>
  <c r="A3387"/>
  <c r="B3387" s="1"/>
  <c r="A3388"/>
  <c r="B3388" s="1"/>
  <c r="A3389"/>
  <c r="B3389" s="1"/>
  <c r="A3390"/>
  <c r="B3390" s="1"/>
  <c r="A3391"/>
  <c r="B3391" s="1"/>
  <c r="A3392"/>
  <c r="B3392" s="1"/>
  <c r="A3393"/>
  <c r="B3393" s="1"/>
  <c r="A3394"/>
  <c r="B3394" s="1"/>
  <c r="A3395"/>
  <c r="B3395" s="1"/>
  <c r="A3396"/>
  <c r="B3396" s="1"/>
  <c r="A3397"/>
  <c r="B3397" s="1"/>
  <c r="A3398"/>
  <c r="B3398" s="1"/>
  <c r="A3399"/>
  <c r="B3399" s="1"/>
  <c r="A3400"/>
  <c r="B3400" s="1"/>
  <c r="A3401"/>
  <c r="B3401" s="1"/>
  <c r="A3402"/>
  <c r="B3402" s="1"/>
  <c r="A3403"/>
  <c r="B3403" s="1"/>
  <c r="A3404"/>
  <c r="B3404" s="1"/>
  <c r="A3405"/>
  <c r="B3405" s="1"/>
  <c r="A3406"/>
  <c r="B3406" s="1"/>
  <c r="A3407"/>
  <c r="B3407" s="1"/>
  <c r="A3408"/>
  <c r="B3408" s="1"/>
  <c r="A3409"/>
  <c r="B3409" s="1"/>
  <c r="A3410"/>
  <c r="B3410" s="1"/>
  <c r="A3411"/>
  <c r="B3411" s="1"/>
  <c r="A3412"/>
  <c r="B3412" s="1"/>
  <c r="A3413"/>
  <c r="B3413" s="1"/>
  <c r="A3414"/>
  <c r="B3414" s="1"/>
  <c r="A3415"/>
  <c r="B3415" s="1"/>
  <c r="A3416"/>
  <c r="B3416" s="1"/>
  <c r="A3417"/>
  <c r="B3417" s="1"/>
  <c r="A3418"/>
  <c r="B3418" s="1"/>
  <c r="A3419"/>
  <c r="B3419" s="1"/>
  <c r="A3420"/>
  <c r="B3420" s="1"/>
  <c r="A3421"/>
  <c r="B3421" s="1"/>
  <c r="A3422"/>
  <c r="B3422" s="1"/>
  <c r="A3423"/>
  <c r="B3423" s="1"/>
  <c r="A3424"/>
  <c r="B3424" s="1"/>
  <c r="A3425"/>
  <c r="B3425" s="1"/>
  <c r="A3426"/>
  <c r="B3426" s="1"/>
  <c r="A3427"/>
  <c r="B3427" s="1"/>
  <c r="A3428"/>
  <c r="B3428" s="1"/>
  <c r="A3429"/>
  <c r="B3429" s="1"/>
  <c r="A3430"/>
  <c r="B3430" s="1"/>
  <c r="A3431"/>
  <c r="B3431" s="1"/>
  <c r="A3432"/>
  <c r="B3432" s="1"/>
  <c r="A3433"/>
  <c r="B3433" s="1"/>
  <c r="A3434"/>
  <c r="B3434" s="1"/>
  <c r="A3435"/>
  <c r="B3435" s="1"/>
  <c r="A3436"/>
  <c r="B3436" s="1"/>
  <c r="A3437"/>
  <c r="B3437" s="1"/>
  <c r="A3438"/>
  <c r="B3438" s="1"/>
  <c r="A3439"/>
  <c r="B3439" s="1"/>
  <c r="A3440"/>
  <c r="B3440" s="1"/>
  <c r="A3441"/>
  <c r="B3441" s="1"/>
  <c r="A3442"/>
  <c r="B3442" s="1"/>
  <c r="A3443"/>
  <c r="B3443" s="1"/>
  <c r="A3444"/>
  <c r="B3444" s="1"/>
  <c r="A3445"/>
  <c r="B3445" s="1"/>
  <c r="A3446"/>
  <c r="B3446" s="1"/>
  <c r="A3447"/>
  <c r="B3447" s="1"/>
  <c r="A3448"/>
  <c r="B3448" s="1"/>
  <c r="A3449"/>
  <c r="B3449" s="1"/>
  <c r="A3450"/>
  <c r="B3450" s="1"/>
  <c r="A3451"/>
  <c r="B3451" s="1"/>
  <c r="A3452"/>
  <c r="B3452" s="1"/>
  <c r="A3453"/>
  <c r="B3453" s="1"/>
  <c r="A3454"/>
  <c r="B3454" s="1"/>
  <c r="A3455"/>
  <c r="B3455" s="1"/>
  <c r="A3456"/>
  <c r="B3456" s="1"/>
  <c r="A3457"/>
  <c r="B3457" s="1"/>
  <c r="A3458"/>
  <c r="B3458" s="1"/>
  <c r="A3459"/>
  <c r="B3459" s="1"/>
  <c r="A3460"/>
  <c r="B3460" s="1"/>
  <c r="A3461"/>
  <c r="B3461" s="1"/>
  <c r="A3462"/>
  <c r="B3462" s="1"/>
  <c r="A3463"/>
  <c r="B3463" s="1"/>
  <c r="A3464"/>
  <c r="B3464" s="1"/>
  <c r="A3465"/>
  <c r="B3465" s="1"/>
  <c r="A3466"/>
  <c r="B3466" s="1"/>
  <c r="A3467"/>
  <c r="B3467" s="1"/>
  <c r="A3468"/>
  <c r="B3468" s="1"/>
  <c r="A3469"/>
  <c r="B3469" s="1"/>
  <c r="A3470"/>
  <c r="B3470" s="1"/>
  <c r="A3471"/>
  <c r="B3471" s="1"/>
  <c r="A3472"/>
  <c r="B3472" s="1"/>
  <c r="A3473"/>
  <c r="B3473" s="1"/>
  <c r="A3474"/>
  <c r="B3474" s="1"/>
  <c r="A3475"/>
  <c r="B3475" s="1"/>
  <c r="A3476"/>
  <c r="B3476" s="1"/>
  <c r="A3477"/>
  <c r="B3477" s="1"/>
  <c r="A3478"/>
  <c r="B3478" s="1"/>
  <c r="A3479"/>
  <c r="B3479" s="1"/>
  <c r="A3480"/>
  <c r="B3480" s="1"/>
  <c r="A3481"/>
  <c r="B3481" s="1"/>
  <c r="A3482"/>
  <c r="B3482" s="1"/>
  <c r="A3483"/>
  <c r="B3483" s="1"/>
  <c r="A3484"/>
  <c r="B3484" s="1"/>
  <c r="A3485"/>
  <c r="B3485" s="1"/>
  <c r="A3486"/>
  <c r="B3486" s="1"/>
  <c r="A3487"/>
  <c r="B3487" s="1"/>
  <c r="A3488"/>
  <c r="B3488" s="1"/>
  <c r="A3489"/>
  <c r="B3489" s="1"/>
  <c r="A3490"/>
  <c r="B3490" s="1"/>
  <c r="A3491"/>
  <c r="B3491" s="1"/>
  <c r="A3492"/>
  <c r="B3492" s="1"/>
  <c r="A3493"/>
  <c r="B3493" s="1"/>
  <c r="A3494"/>
  <c r="B3494" s="1"/>
  <c r="A3495"/>
  <c r="B3495" s="1"/>
  <c r="A3496"/>
  <c r="B3496" s="1"/>
  <c r="A3497"/>
  <c r="B3497" s="1"/>
  <c r="A3498"/>
  <c r="B3498" s="1"/>
  <c r="A3499"/>
  <c r="B3499" s="1"/>
  <c r="A3500"/>
  <c r="B3500" s="1"/>
  <c r="A3501"/>
  <c r="B3501" s="1"/>
  <c r="A3502"/>
  <c r="B3502" s="1"/>
  <c r="A3503"/>
  <c r="B3503" s="1"/>
  <c r="A3504"/>
  <c r="B3504" s="1"/>
  <c r="A3505"/>
  <c r="B3505" s="1"/>
  <c r="A3506"/>
  <c r="B3506" s="1"/>
  <c r="A3507"/>
  <c r="B3507" s="1"/>
  <c r="A3508"/>
  <c r="B3508" s="1"/>
  <c r="A3509"/>
  <c r="B3509" s="1"/>
  <c r="A3510"/>
  <c r="B3510" s="1"/>
  <c r="A3511"/>
  <c r="B3511" s="1"/>
  <c r="A3512"/>
  <c r="B3512" s="1"/>
  <c r="A3513"/>
  <c r="B3513" s="1"/>
  <c r="A3514"/>
  <c r="B3514" s="1"/>
  <c r="A3515"/>
  <c r="B3515" s="1"/>
  <c r="A3516"/>
  <c r="B3516" s="1"/>
  <c r="A3517"/>
  <c r="B3517" s="1"/>
  <c r="A3518"/>
  <c r="B3518" s="1"/>
  <c r="A3519"/>
  <c r="B3519" s="1"/>
  <c r="A3520"/>
  <c r="B3520" s="1"/>
  <c r="A3521"/>
  <c r="B3521" s="1"/>
  <c r="A3522"/>
  <c r="B3522" s="1"/>
  <c r="A3523"/>
  <c r="B3523" s="1"/>
  <c r="A3524"/>
  <c r="B3524" s="1"/>
  <c r="A3525"/>
  <c r="B3525" s="1"/>
  <c r="A3526"/>
  <c r="B3526" s="1"/>
  <c r="A3527"/>
  <c r="B3527" s="1"/>
  <c r="A3528"/>
  <c r="B3528" s="1"/>
  <c r="A3529"/>
  <c r="B3529" s="1"/>
  <c r="A3530"/>
  <c r="B3530" s="1"/>
  <c r="A3531"/>
  <c r="B3531" s="1"/>
  <c r="A3532"/>
  <c r="B3532" s="1"/>
  <c r="A3533"/>
  <c r="B3533" s="1"/>
  <c r="A3534"/>
  <c r="B3534" s="1"/>
  <c r="A3535"/>
  <c r="B3535" s="1"/>
  <c r="A3536"/>
  <c r="B3536" s="1"/>
  <c r="A3537"/>
  <c r="B3537" s="1"/>
  <c r="A3538"/>
  <c r="B3538" s="1"/>
  <c r="A3539"/>
  <c r="B3539" s="1"/>
  <c r="A3540"/>
  <c r="B3540" s="1"/>
  <c r="A3541"/>
  <c r="B3541" s="1"/>
  <c r="A3542"/>
  <c r="B3542" s="1"/>
  <c r="A3543"/>
  <c r="B3543" s="1"/>
  <c r="A3544"/>
  <c r="B3544" s="1"/>
  <c r="A3545"/>
  <c r="B3545" s="1"/>
  <c r="A3546"/>
  <c r="B3546" s="1"/>
  <c r="A3547"/>
  <c r="B3547" s="1"/>
  <c r="A3548"/>
  <c r="B3548" s="1"/>
  <c r="A3549"/>
  <c r="B3549" s="1"/>
  <c r="A3550"/>
  <c r="B3550" s="1"/>
  <c r="A3551"/>
  <c r="B3551" s="1"/>
  <c r="A3552"/>
  <c r="B3552" s="1"/>
  <c r="A3553"/>
  <c r="B3553" s="1"/>
  <c r="A3554"/>
  <c r="B3554" s="1"/>
  <c r="A3555"/>
  <c r="B3555" s="1"/>
  <c r="A3556"/>
  <c r="B3556" s="1"/>
  <c r="A3557"/>
  <c r="B3557" s="1"/>
  <c r="A3558"/>
  <c r="B3558" s="1"/>
  <c r="A3559"/>
  <c r="B3559" s="1"/>
  <c r="A3560"/>
  <c r="B3560" s="1"/>
  <c r="A3561"/>
  <c r="B3561" s="1"/>
  <c r="A3562"/>
  <c r="B3562" s="1"/>
  <c r="A3563"/>
  <c r="B3563" s="1"/>
  <c r="A3564"/>
  <c r="B3564" s="1"/>
  <c r="A3565"/>
  <c r="B3565" s="1"/>
  <c r="A3566"/>
  <c r="B3566" s="1"/>
  <c r="A3567"/>
  <c r="B3567" s="1"/>
  <c r="A3568"/>
  <c r="B3568" s="1"/>
  <c r="A3569"/>
  <c r="B3569" s="1"/>
  <c r="A3570"/>
  <c r="B3570" s="1"/>
  <c r="A3571"/>
  <c r="B3571" s="1"/>
  <c r="A3572"/>
  <c r="B3572" s="1"/>
  <c r="A3573"/>
  <c r="B3573" s="1"/>
  <c r="A3574"/>
  <c r="B3574" s="1"/>
  <c r="A3575"/>
  <c r="B3575" s="1"/>
  <c r="A3576"/>
  <c r="B3576" s="1"/>
  <c r="A3577"/>
  <c r="B3577" s="1"/>
  <c r="A3578"/>
  <c r="B3578" s="1"/>
  <c r="A3579"/>
  <c r="B3579" s="1"/>
  <c r="A3580"/>
  <c r="B3580" s="1"/>
  <c r="A3581"/>
  <c r="B3581" s="1"/>
  <c r="A3582"/>
  <c r="B3582" s="1"/>
  <c r="A3583"/>
  <c r="B3583" s="1"/>
  <c r="A3584"/>
  <c r="B3584" s="1"/>
  <c r="A3585"/>
  <c r="B3585" s="1"/>
  <c r="A3586"/>
  <c r="B3586" s="1"/>
  <c r="A3587"/>
  <c r="B3587" s="1"/>
  <c r="A3588"/>
  <c r="B3588" s="1"/>
  <c r="A3589"/>
  <c r="B3589" s="1"/>
  <c r="A3590"/>
  <c r="B3590" s="1"/>
  <c r="A3591"/>
  <c r="B3591" s="1"/>
  <c r="A3592"/>
  <c r="B3592" s="1"/>
  <c r="A3593"/>
  <c r="B3593" s="1"/>
  <c r="A3594"/>
  <c r="B3594" s="1"/>
  <c r="A3595"/>
  <c r="B3595" s="1"/>
  <c r="A3596"/>
  <c r="B3596" s="1"/>
  <c r="A3597"/>
  <c r="B3597" s="1"/>
  <c r="A3598"/>
  <c r="B3598" s="1"/>
  <c r="A3599"/>
  <c r="B3599" s="1"/>
  <c r="A3600"/>
  <c r="B3600" s="1"/>
  <c r="A3601"/>
  <c r="B3601" s="1"/>
  <c r="A3602"/>
  <c r="B3602" s="1"/>
  <c r="A3603"/>
  <c r="B3603" s="1"/>
  <c r="A3604"/>
  <c r="B3604" s="1"/>
  <c r="A3605"/>
  <c r="B3605" s="1"/>
  <c r="A3606"/>
  <c r="B3606" s="1"/>
  <c r="A3607"/>
  <c r="B3607" s="1"/>
  <c r="A3608"/>
  <c r="B3608" s="1"/>
  <c r="A3609"/>
  <c r="B3609" s="1"/>
  <c r="A3610"/>
  <c r="B3610" s="1"/>
  <c r="A3611"/>
  <c r="B3611" s="1"/>
  <c r="A3612"/>
  <c r="B3612" s="1"/>
  <c r="A3613"/>
  <c r="B3613" s="1"/>
  <c r="A3614"/>
  <c r="B3614" s="1"/>
  <c r="A3615"/>
  <c r="B3615" s="1"/>
  <c r="A3616"/>
  <c r="B3616" s="1"/>
  <c r="A3617"/>
  <c r="B3617" s="1"/>
  <c r="A3618"/>
  <c r="B3618" s="1"/>
  <c r="A3619"/>
  <c r="B3619" s="1"/>
  <c r="A3620"/>
  <c r="B3620" s="1"/>
  <c r="A3621"/>
  <c r="B3621" s="1"/>
  <c r="A3622"/>
  <c r="B3622" s="1"/>
  <c r="A3623"/>
  <c r="B3623" s="1"/>
  <c r="A3624"/>
  <c r="B3624" s="1"/>
  <c r="A3625"/>
  <c r="B3625" s="1"/>
  <c r="A3626"/>
  <c r="B3626" s="1"/>
  <c r="A3627"/>
  <c r="B3627" s="1"/>
  <c r="A3628"/>
  <c r="B3628" s="1"/>
  <c r="A3629"/>
  <c r="B3629" s="1"/>
  <c r="A3630"/>
  <c r="B3630" s="1"/>
  <c r="A3631"/>
  <c r="B3631" s="1"/>
  <c r="A3632"/>
  <c r="B3632" s="1"/>
  <c r="A3633"/>
  <c r="B3633" s="1"/>
  <c r="A3634"/>
  <c r="B3634" s="1"/>
  <c r="A3635"/>
  <c r="B3635" s="1"/>
  <c r="A3636"/>
  <c r="B3636" s="1"/>
  <c r="A3637"/>
  <c r="B3637" s="1"/>
  <c r="A3638"/>
  <c r="B3638" s="1"/>
  <c r="A3639"/>
  <c r="B3639" s="1"/>
  <c r="A3640"/>
  <c r="B3640" s="1"/>
  <c r="A3641"/>
  <c r="B3641" s="1"/>
  <c r="A3642"/>
  <c r="B3642" s="1"/>
  <c r="A3643"/>
  <c r="B3643" s="1"/>
  <c r="A3644"/>
  <c r="B3644" s="1"/>
  <c r="A3645"/>
  <c r="B3645" s="1"/>
  <c r="A3646"/>
  <c r="B3646" s="1"/>
  <c r="A3647"/>
  <c r="B3647" s="1"/>
  <c r="A3648"/>
  <c r="B3648" s="1"/>
  <c r="A3649"/>
  <c r="B3649" s="1"/>
  <c r="A3650"/>
  <c r="B3650" s="1"/>
  <c r="A3651"/>
  <c r="B3651" s="1"/>
  <c r="A3652"/>
  <c r="B3652" s="1"/>
  <c r="A3653"/>
  <c r="B3653" s="1"/>
  <c r="A3654"/>
  <c r="B3654" s="1"/>
  <c r="A3655"/>
  <c r="B3655" s="1"/>
  <c r="A3656"/>
  <c r="B3656" s="1"/>
  <c r="A3657"/>
  <c r="B3657" s="1"/>
  <c r="A3658"/>
  <c r="B3658" s="1"/>
  <c r="A3659"/>
  <c r="B3659" s="1"/>
  <c r="A3660"/>
  <c r="B3660" s="1"/>
  <c r="A3661"/>
  <c r="B3661" s="1"/>
  <c r="A3662"/>
  <c r="B3662" s="1"/>
  <c r="A3663"/>
  <c r="B3663" s="1"/>
  <c r="A3664"/>
  <c r="B3664" s="1"/>
  <c r="A3665"/>
  <c r="B3665" s="1"/>
  <c r="A3666"/>
  <c r="B3666" s="1"/>
  <c r="A3667"/>
  <c r="B3667" s="1"/>
  <c r="A3668"/>
  <c r="B3668" s="1"/>
  <c r="A3669"/>
  <c r="B3669" s="1"/>
  <c r="A3670"/>
  <c r="B3670" s="1"/>
  <c r="A3671"/>
  <c r="B3671" s="1"/>
  <c r="A3672"/>
  <c r="B3672" s="1"/>
  <c r="A3673"/>
  <c r="B3673" s="1"/>
  <c r="A3674"/>
  <c r="B3674" s="1"/>
  <c r="A3675"/>
  <c r="B3675" s="1"/>
  <c r="A3676"/>
  <c r="B3676" s="1"/>
  <c r="A3677"/>
  <c r="B3677" s="1"/>
  <c r="A3678"/>
  <c r="B3678" s="1"/>
  <c r="A3679"/>
  <c r="B3679" s="1"/>
  <c r="A3680"/>
  <c r="B3680" s="1"/>
  <c r="A3681"/>
  <c r="B3681" s="1"/>
  <c r="A3682"/>
  <c r="B3682" s="1"/>
  <c r="A3683"/>
  <c r="B3683" s="1"/>
  <c r="A3684"/>
  <c r="B3684" s="1"/>
  <c r="A3685"/>
  <c r="B3685" s="1"/>
  <c r="A3686"/>
  <c r="B3686" s="1"/>
  <c r="A3687"/>
  <c r="B3687" s="1"/>
  <c r="A3688"/>
  <c r="B3688" s="1"/>
  <c r="A3689"/>
  <c r="B3689" s="1"/>
  <c r="A3690"/>
  <c r="B3690" s="1"/>
  <c r="A3691"/>
  <c r="B3691" s="1"/>
  <c r="A3692"/>
  <c r="B3692" s="1"/>
  <c r="A3693"/>
  <c r="B3693" s="1"/>
  <c r="A3694"/>
  <c r="B3694" s="1"/>
  <c r="A3695"/>
  <c r="B3695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3"/>
  <c r="B3" s="1"/>
  <c r="A4"/>
  <c r="B4" s="1"/>
  <c r="A5"/>
  <c r="B5" s="1"/>
  <c r="A6"/>
  <c r="B6" s="1"/>
  <c r="A7"/>
  <c r="B7" s="1"/>
  <c r="A8"/>
  <c r="B8" s="1"/>
  <c r="A9"/>
  <c r="B9" s="1"/>
  <c r="A2"/>
  <c r="B2" s="1"/>
</calcChain>
</file>

<file path=xl/sharedStrings.xml><?xml version="1.0" encoding="utf-8"?>
<sst xmlns="http://schemas.openxmlformats.org/spreadsheetml/2006/main" count="14860" uniqueCount="7412">
  <si>
    <t>E-value</t>
  </si>
  <si>
    <t>73 []   1</t>
  </si>
  <si>
    <t>73 []</t>
  </si>
  <si>
    <t>73 []   -</t>
  </si>
  <si>
    <t>Sequence</t>
  </si>
  <si>
    <t>m-t      s</t>
  </si>
  <si>
    <t>1</t>
  </si>
  <si>
    <t>7e-43</t>
  </si>
  <si>
    <t>4e-41</t>
  </si>
  <si>
    <t>9e-36</t>
  </si>
  <si>
    <t>3e-32</t>
  </si>
  <si>
    <t>5e-29</t>
  </si>
  <si>
    <t>3e-26</t>
  </si>
  <si>
    <t>2e-24</t>
  </si>
  <si>
    <t>2e-23</t>
  </si>
  <si>
    <t>9e-19</t>
  </si>
  <si>
    <t>1e-15</t>
  </si>
  <si>
    <t>2</t>
  </si>
  <si>
    <t>7e-15</t>
  </si>
  <si>
    <t>1e-14</t>
  </si>
  <si>
    <t>5e-14</t>
  </si>
  <si>
    <t>1e-12</t>
  </si>
  <si>
    <t>2e-12</t>
  </si>
  <si>
    <t>2e-11</t>
  </si>
  <si>
    <t>3e-11</t>
  </si>
  <si>
    <t>2e-10</t>
  </si>
  <si>
    <t>3e-10</t>
  </si>
  <si>
    <t>9e-10</t>
  </si>
  <si>
    <t>5e-09</t>
  </si>
  <si>
    <t>9e-09</t>
  </si>
  <si>
    <t>1e-08</t>
  </si>
  <si>
    <t>7e-08</t>
  </si>
  <si>
    <t>3e-07</t>
  </si>
  <si>
    <t>4e-06</t>
  </si>
  <si>
    <t>5e-06</t>
  </si>
  <si>
    <t>7e-05</t>
  </si>
  <si>
    <t>8e-05</t>
  </si>
  <si>
    <t>3</t>
  </si>
  <si>
    <t>4</t>
  </si>
  <si>
    <t>5</t>
  </si>
  <si>
    <t>6</t>
  </si>
  <si>
    <t>7</t>
  </si>
  <si>
    <t>9</t>
  </si>
  <si>
    <t>8e-06</t>
  </si>
  <si>
    <t>A0A0G2KJK8</t>
  </si>
  <si>
    <t>W5NND2</t>
  </si>
  <si>
    <t>W5NNN4</t>
  </si>
  <si>
    <t>W5NMQ2</t>
  </si>
  <si>
    <t>H2M6J6</t>
  </si>
  <si>
    <t>A0A016SHP9</t>
  </si>
  <si>
    <t>A0A016SGW9</t>
  </si>
  <si>
    <t>H2MDR5</t>
  </si>
  <si>
    <t>H2L8L7</t>
  </si>
  <si>
    <t>H2MWB4</t>
  </si>
  <si>
    <t>tr</t>
  </si>
  <si>
    <t>H2MWB4_ORYLA</t>
  </si>
  <si>
    <t>A0A0G2KJK8_DANRE</t>
  </si>
  <si>
    <t>H2LYY3</t>
  </si>
  <si>
    <t>H2LYY3_ORYLA</t>
  </si>
  <si>
    <t>H2M6J6_ORYLA</t>
  </si>
  <si>
    <t>H2M5V5</t>
  </si>
  <si>
    <t>H2M5V5_ORYLA</t>
  </si>
  <si>
    <t>H2MDR5_ORYLA</t>
  </si>
  <si>
    <t>H2LW88</t>
  </si>
  <si>
    <t>H2LW88_ORYLA</t>
  </si>
  <si>
    <t>H2LAD6</t>
  </si>
  <si>
    <t>H2LAD6_ORYLA</t>
  </si>
  <si>
    <t>H2L8L7_ORYLA</t>
  </si>
  <si>
    <t>H2MMG5</t>
  </si>
  <si>
    <t>H2MMG5_ORYLA</t>
  </si>
  <si>
    <t>H2L6F3</t>
  </si>
  <si>
    <t>H2L6F3_ORYLA</t>
  </si>
  <si>
    <t>H2LDH2</t>
  </si>
  <si>
    <t>H2LDH2_ORYLA</t>
  </si>
  <si>
    <t>H2MNT5</t>
  </si>
  <si>
    <t>H2MNT5_ORYLA</t>
  </si>
  <si>
    <t>H2L418</t>
  </si>
  <si>
    <t>H2L418_ORYLA</t>
  </si>
  <si>
    <t>W5NLZ4</t>
  </si>
  <si>
    <t>W5NLZ4_LEPOC</t>
  </si>
  <si>
    <t>W5NMQ2_LEPOC</t>
  </si>
  <si>
    <t>W5NMR9</t>
  </si>
  <si>
    <t>W5NMR9_LEPOC</t>
  </si>
  <si>
    <t>W5NND2_LEPOC</t>
  </si>
  <si>
    <t>W5NNN3</t>
  </si>
  <si>
    <t>W5NNN3_LEPOC</t>
  </si>
  <si>
    <t>W5NNN4_LEPOC</t>
  </si>
  <si>
    <t>H2N049</t>
  </si>
  <si>
    <t>H2N049_ORYLA</t>
  </si>
  <si>
    <t>H2LAU4</t>
  </si>
  <si>
    <t>H2LAU4_ORYLA</t>
  </si>
  <si>
    <t>H2M9V3</t>
  </si>
  <si>
    <t>H2M9V3_ORYLA</t>
  </si>
  <si>
    <t>W5NN98</t>
  </si>
  <si>
    <t>W5NN98_LEPOC</t>
  </si>
  <si>
    <t>H2MZ41</t>
  </si>
  <si>
    <t>H2MZ41_ORYLA</t>
  </si>
  <si>
    <t>H2MNB6</t>
  </si>
  <si>
    <t>H2MNB6_ORYLA</t>
  </si>
  <si>
    <t>H2N2H8</t>
  </si>
  <si>
    <t>H2N2H8_ORYLA</t>
  </si>
  <si>
    <t>H2MXE5</t>
  </si>
  <si>
    <t>H2MXE5_ORYLA</t>
  </si>
  <si>
    <t>H2MQR6</t>
  </si>
  <si>
    <t>H2MQR6_ORYLA</t>
  </si>
  <si>
    <t>H2MKL4</t>
  </si>
  <si>
    <t>H2MKL4_ORYLA</t>
  </si>
  <si>
    <t>A0A016SGW9_9BILA</t>
  </si>
  <si>
    <t>A0A016SHP9_9BILA</t>
  </si>
  <si>
    <t>H2MZH0</t>
  </si>
  <si>
    <t>H2MZH0_ORYLA</t>
  </si>
  <si>
    <t>F6XT43</t>
  </si>
  <si>
    <t>F6XT43_XENTR</t>
  </si>
  <si>
    <t>H2MBW7</t>
  </si>
  <si>
    <t>H2MBW7_ORYLA</t>
  </si>
  <si>
    <t>H2M367</t>
  </si>
  <si>
    <t>H2M367_ORYLA</t>
  </si>
  <si>
    <t>F6WSY4</t>
  </si>
  <si>
    <t>F6WSY4_XENTR</t>
  </si>
  <si>
    <t>H2LLQ7</t>
  </si>
  <si>
    <t>H2LLQ7_ORYLA</t>
  </si>
  <si>
    <t>H2MZG0</t>
  </si>
  <si>
    <t>H2MZG0_ORYLA</t>
  </si>
  <si>
    <t>F6TNR1</t>
  </si>
  <si>
    <t>F6TNR1_XENTR</t>
  </si>
  <si>
    <t>H2MM88</t>
  </si>
  <si>
    <t>H2MM88_ORYLA</t>
  </si>
  <si>
    <t>I3KY69</t>
  </si>
  <si>
    <t>I3KY69_ORENI</t>
  </si>
  <si>
    <t>A0A0G2KJI4</t>
  </si>
  <si>
    <t>A0A0G2KJI4_DANRE</t>
  </si>
  <si>
    <t>I3L019</t>
  </si>
  <si>
    <t>I3L019_ORENI</t>
  </si>
  <si>
    <t>A0A0G2L1N8</t>
  </si>
  <si>
    <t>A0A0G2L1N8_DANRE</t>
  </si>
  <si>
    <t>H2MXK6</t>
  </si>
  <si>
    <t>H2MXK6_ORYLA</t>
  </si>
  <si>
    <t>H2MU21</t>
  </si>
  <si>
    <t>H2MU21_ORYLA</t>
  </si>
  <si>
    <t>H2MU56</t>
  </si>
  <si>
    <t>H2MU56_ORYLA</t>
  </si>
  <si>
    <t>H2MVB7</t>
  </si>
  <si>
    <t>H2MVB7_ORYLA</t>
  </si>
  <si>
    <t>F6UC26</t>
  </si>
  <si>
    <t>F6UC26_XENTR</t>
  </si>
  <si>
    <t>H2M5D6</t>
  </si>
  <si>
    <t>H2M5D6_ORYLA</t>
  </si>
  <si>
    <t>H2L4L0</t>
  </si>
  <si>
    <t>H2L4L0_ORYLA</t>
  </si>
  <si>
    <t>H2RMT8</t>
  </si>
  <si>
    <t>H2RMT8_TAKRU</t>
  </si>
  <si>
    <t>H2LS53</t>
  </si>
  <si>
    <t>H2LS53_ORYLA</t>
  </si>
  <si>
    <t>H2ME94</t>
  </si>
  <si>
    <t>H2ME94_ORYLA</t>
  </si>
  <si>
    <t>H2MDT7</t>
  </si>
  <si>
    <t>H2MDT7_ORYLA</t>
  </si>
  <si>
    <t>H2TKD1</t>
  </si>
  <si>
    <t>H2TKD1_TAKRU</t>
  </si>
  <si>
    <t>H2MYM8</t>
  </si>
  <si>
    <t>H2MYM8_ORYLA</t>
  </si>
  <si>
    <t>F6VUL1</t>
  </si>
  <si>
    <t>F6VUL1_XENTR</t>
  </si>
  <si>
    <t>F7AP17</t>
  </si>
  <si>
    <t>F7AP17_XENTR</t>
  </si>
  <si>
    <t>F6Y2P6</t>
  </si>
  <si>
    <t>F6Y2P6_XENTR</t>
  </si>
  <si>
    <t>H2LAA0</t>
  </si>
  <si>
    <t>H2LAA0_ORYLA</t>
  </si>
  <si>
    <t>H2RZX2</t>
  </si>
  <si>
    <t>H2RZX2_TAKRU</t>
  </si>
  <si>
    <t>H2MMX4</t>
  </si>
  <si>
    <t>H2MMX4_ORYLA</t>
  </si>
  <si>
    <t>H2N158</t>
  </si>
  <si>
    <t>H2N158_ORYLA</t>
  </si>
  <si>
    <t>H2MU83</t>
  </si>
  <si>
    <t>H2MU83_ORYLA</t>
  </si>
  <si>
    <t>H2LV34</t>
  </si>
  <si>
    <t>H2LV34_ORYLA</t>
  </si>
  <si>
    <t>H2MHK6</t>
  </si>
  <si>
    <t>H2MHK6_ORYLA</t>
  </si>
  <si>
    <t>H2N006</t>
  </si>
  <si>
    <t>H2N006_ORYLA</t>
  </si>
  <si>
    <t>F6YEK9</t>
  </si>
  <si>
    <t>F6YEK9_XENTR</t>
  </si>
  <si>
    <t>A0A0F8B1G8</t>
  </si>
  <si>
    <t>A0A0F8B1G8_LARCR</t>
  </si>
  <si>
    <t>H2MJF4</t>
  </si>
  <si>
    <t>H2MJF4_ORYLA</t>
  </si>
  <si>
    <t>H2MWR4</t>
  </si>
  <si>
    <t>H2MWR4_ORYLA</t>
  </si>
  <si>
    <t>W5LRI6</t>
  </si>
  <si>
    <t>W5LRI6_ASTMX</t>
  </si>
  <si>
    <t>W5LS22</t>
  </si>
  <si>
    <t>W5LS22_ASTMX</t>
  </si>
  <si>
    <t>H2S1S2</t>
  </si>
  <si>
    <t>H2S1S2_TAKRU</t>
  </si>
  <si>
    <t>T1HDD5</t>
  </si>
  <si>
    <t>T1HDD5_RHOPR</t>
  </si>
  <si>
    <t>H2L2X7</t>
  </si>
  <si>
    <t>H2L2X7_ORYLA</t>
  </si>
  <si>
    <t>H2TE76</t>
  </si>
  <si>
    <t>H2TE76_TAKRU</t>
  </si>
  <si>
    <t>H2LV05</t>
  </si>
  <si>
    <t>H2LV05_ORYLA</t>
  </si>
  <si>
    <t>H2LIP6</t>
  </si>
  <si>
    <t>H2LIP6_ORYLA</t>
  </si>
  <si>
    <t>A0A0N4VVK3</t>
  </si>
  <si>
    <t>A0A0N4VVK3_HAEPC</t>
  </si>
  <si>
    <t>A0A087T2W5</t>
  </si>
  <si>
    <t>A0A087T2W5_9ARAC</t>
  </si>
  <si>
    <t>I3KZA0</t>
  </si>
  <si>
    <t>I3KZA0_ORENI</t>
  </si>
  <si>
    <t>U6NZA2</t>
  </si>
  <si>
    <t>U6NZA2_HAECO</t>
  </si>
  <si>
    <t>U6NUU1</t>
  </si>
  <si>
    <t>U6NUU1_HAECO</t>
  </si>
  <si>
    <t>U6P648</t>
  </si>
  <si>
    <t>U6P648_HAECO</t>
  </si>
  <si>
    <t>U6PD33</t>
  </si>
  <si>
    <t>U6PD33_HAECO</t>
  </si>
  <si>
    <t>W5LU45</t>
  </si>
  <si>
    <t>W5LU45_ASTMX</t>
  </si>
  <si>
    <t>W5LRJ8</t>
  </si>
  <si>
    <t>W5LRJ8_ASTMX</t>
  </si>
  <si>
    <t>T1HBG8</t>
  </si>
  <si>
    <t>T1HBG8_RHOPR</t>
  </si>
  <si>
    <t>I3JVP7</t>
  </si>
  <si>
    <t>I3JVP7_ORENI</t>
  </si>
  <si>
    <t>A0A087TB20</t>
  </si>
  <si>
    <t>A0A087TB20_9ARAC</t>
  </si>
  <si>
    <t>A0A087UDL4</t>
  </si>
  <si>
    <t>A0A087UDL4_9ARAC</t>
  </si>
  <si>
    <t>H2UD11</t>
  </si>
  <si>
    <t>H2UD11_TAKRU</t>
  </si>
  <si>
    <t>A0A0F8B244</t>
  </si>
  <si>
    <t>A0A0F8B244_LARCR</t>
  </si>
  <si>
    <t>A0A0J7MQ10</t>
  </si>
  <si>
    <t>A0A0J7MQ10_LASNI</t>
  </si>
  <si>
    <t>K7HJA6</t>
  </si>
  <si>
    <t>K7HJA6_CAEJA</t>
  </si>
  <si>
    <t>K7IG39</t>
  </si>
  <si>
    <t>K7IG39_CAEJA</t>
  </si>
  <si>
    <t>K7IHZ6</t>
  </si>
  <si>
    <t>K7IHZ6_CAEJA</t>
  </si>
  <si>
    <t>U6P6F1</t>
  </si>
  <si>
    <t>U6P6F1_HAECO</t>
  </si>
  <si>
    <t>K7GWH7</t>
  </si>
  <si>
    <t>K7GWH7_CAEJA</t>
  </si>
  <si>
    <t>K7GWH6</t>
  </si>
  <si>
    <t>K7GWH6_CAEJA</t>
  </si>
  <si>
    <t>H2X6P7</t>
  </si>
  <si>
    <t>H2X6P7_CAEJA</t>
  </si>
  <si>
    <t>K7IJQ5</t>
  </si>
  <si>
    <t>K7IJQ5_CAEJA</t>
  </si>
  <si>
    <t>H2VIL0</t>
  </si>
  <si>
    <t>H2VIL0_CAEJA</t>
  </si>
  <si>
    <t>K7H3Z6</t>
  </si>
  <si>
    <t>K7H3Z6_CAEJA</t>
  </si>
  <si>
    <t>H2WR89</t>
  </si>
  <si>
    <t>H2WR89_CAEJA</t>
  </si>
  <si>
    <t>K7HEW8</t>
  </si>
  <si>
    <t>K7HEW8_CAEJA</t>
  </si>
  <si>
    <t>K7HUG1</t>
  </si>
  <si>
    <t>K7HUG1_CAEJA</t>
  </si>
  <si>
    <t>H2X6A0</t>
  </si>
  <si>
    <t>H2X6A0_CAEJA</t>
  </si>
  <si>
    <t>A8XD01</t>
  </si>
  <si>
    <t>A8XD01_CAEBR</t>
  </si>
  <si>
    <t>K7HRG2</t>
  </si>
  <si>
    <t>K7HRG2_CAEJA</t>
  </si>
  <si>
    <t>H2LHG9</t>
  </si>
  <si>
    <t>H2LHG9_ORYLA</t>
  </si>
  <si>
    <t>K7IG76</t>
  </si>
  <si>
    <t>K7IG76_CAEJA</t>
  </si>
  <si>
    <t>H2VPY9</t>
  </si>
  <si>
    <t>H2VPY9_CAEJA</t>
  </si>
  <si>
    <t>A0A087SXN8</t>
  </si>
  <si>
    <t>A0A087SXN8_9ARAC</t>
  </si>
  <si>
    <t>H2WFS7</t>
  </si>
  <si>
    <t>H2WFS7_CAEJA</t>
  </si>
  <si>
    <t>H2VQ16</t>
  </si>
  <si>
    <t>H2VQ16_CAEJA</t>
  </si>
  <si>
    <t>E3MA47</t>
  </si>
  <si>
    <t>E3MA47_CAERE</t>
  </si>
  <si>
    <t>E3NVH1</t>
  </si>
  <si>
    <t>E3NVH1_CAERE</t>
  </si>
  <si>
    <t>K7HFX7</t>
  </si>
  <si>
    <t>K7HFX7_CAEJA</t>
  </si>
  <si>
    <t>K7IFJ4</t>
  </si>
  <si>
    <t>K7IFJ4_CAEJA</t>
  </si>
  <si>
    <t>W6NXN7</t>
  </si>
  <si>
    <t>W6NXN7_HAECO</t>
  </si>
  <si>
    <t>K7H7Z6</t>
  </si>
  <si>
    <t>K7H7Z6_CAEJA</t>
  </si>
  <si>
    <t>K7HQ44</t>
  </si>
  <si>
    <t>K7HQ44_CAEJA</t>
  </si>
  <si>
    <t>K7HG72</t>
  </si>
  <si>
    <t>K7HG72_CAEJA</t>
  </si>
  <si>
    <t>K7HG73</t>
  </si>
  <si>
    <t>K7HG73_CAEJA</t>
  </si>
  <si>
    <t>H2L6A3</t>
  </si>
  <si>
    <t>H2L6A3_ORYLA</t>
  </si>
  <si>
    <t>K7HX33</t>
  </si>
  <si>
    <t>K7HX33_CAEJA</t>
  </si>
  <si>
    <t>A0A0C2DLX3</t>
  </si>
  <si>
    <t>A0A0C2DLX3_9BILA</t>
  </si>
  <si>
    <t>K7GYK8</t>
  </si>
  <si>
    <t>K7GYK8_CAEJA</t>
  </si>
  <si>
    <t>K7GYK9</t>
  </si>
  <si>
    <t>K7GYK9_CAEJA</t>
  </si>
  <si>
    <t>K7H646</t>
  </si>
  <si>
    <t>K7H646_CAEJA</t>
  </si>
  <si>
    <t>K7H647</t>
  </si>
  <si>
    <t>K7H647_CAEJA</t>
  </si>
  <si>
    <t>K7IEZ0</t>
  </si>
  <si>
    <t>K7IEZ0_CAEJA</t>
  </si>
  <si>
    <t>H2MZ05</t>
  </si>
  <si>
    <t>H2MZ05_ORYLA</t>
  </si>
  <si>
    <t>H2VQ73</t>
  </si>
  <si>
    <t>H2VQ73_CAEJA</t>
  </si>
  <si>
    <t>K7HTE6</t>
  </si>
  <si>
    <t>K7HTE6_CAEJA</t>
  </si>
  <si>
    <t>H2WZV1</t>
  </si>
  <si>
    <t>H2WZV1_CAEJA</t>
  </si>
  <si>
    <t>K7H015</t>
  </si>
  <si>
    <t>K7H015_CAEJA</t>
  </si>
  <si>
    <t>K7H014</t>
  </si>
  <si>
    <t>K7H014_CAEJA</t>
  </si>
  <si>
    <t>U6NRP8</t>
  </si>
  <si>
    <t>U6NRP8_HAECO</t>
  </si>
  <si>
    <t>K7I8I9</t>
  </si>
  <si>
    <t>K7I8I9_CAEJA</t>
  </si>
  <si>
    <t>K7IDL6</t>
  </si>
  <si>
    <t>K7IDL6_CAEJA</t>
  </si>
  <si>
    <t>A8WND0</t>
  </si>
  <si>
    <t>A8WND0_CAEBR</t>
  </si>
  <si>
    <t>H2WGR2</t>
  </si>
  <si>
    <t>H2WGR2_CAEJA</t>
  </si>
  <si>
    <t>H2WHK5</t>
  </si>
  <si>
    <t>H2WHK5_CAEJA</t>
  </si>
  <si>
    <t>K7HGP5</t>
  </si>
  <si>
    <t>K7HGP5_CAEJA</t>
  </si>
  <si>
    <t>K7HGP6</t>
  </si>
  <si>
    <t>K7HGP6_CAEJA</t>
  </si>
  <si>
    <t>K7GXI7</t>
  </si>
  <si>
    <t>K7GXI7_CAEJA</t>
  </si>
  <si>
    <t>K7GXI8</t>
  </si>
  <si>
    <t>K7GXI8_CAEJA</t>
  </si>
  <si>
    <t>H2WRM8</t>
  </si>
  <si>
    <t>H2WRM8_CAEJA</t>
  </si>
  <si>
    <t>K7HVP8</t>
  </si>
  <si>
    <t>K7HVP8_CAEJA</t>
  </si>
  <si>
    <t>T1HBX2</t>
  </si>
  <si>
    <t>T1HBX2_RHOPR</t>
  </si>
  <si>
    <t>K7I309</t>
  </si>
  <si>
    <t>K7I309_CAEJA</t>
  </si>
  <si>
    <t>sp</t>
  </si>
  <si>
    <t>P03934</t>
  </si>
  <si>
    <t>TC1A_CAEEL</t>
  </si>
  <si>
    <t>U6PMI5</t>
  </si>
  <si>
    <t>U6PMI5_HAECO</t>
  </si>
  <si>
    <t>K7HVJ6</t>
  </si>
  <si>
    <t>K7HVJ6_CAEJA</t>
  </si>
  <si>
    <t>K7H021</t>
  </si>
  <si>
    <t>K7H021_CAEJA</t>
  </si>
  <si>
    <t>K7H020</t>
  </si>
  <si>
    <t>K7H020_CAEJA</t>
  </si>
  <si>
    <t>K7II28</t>
  </si>
  <si>
    <t>K7II28_CAEJA</t>
  </si>
  <si>
    <t>A0A0J7K0I8</t>
  </si>
  <si>
    <t>A0A0J7K0I8_LASNI</t>
  </si>
  <si>
    <t>K7I435</t>
  </si>
  <si>
    <t>K7I435_CAEJA</t>
  </si>
  <si>
    <t>U6NIS6</t>
  </si>
  <si>
    <t>U6NIS6_HAECO</t>
  </si>
  <si>
    <t>W6NAV6</t>
  </si>
  <si>
    <t>W6NAV6_HAECO</t>
  </si>
  <si>
    <t>W6NFZ1</t>
  </si>
  <si>
    <t>W6NFZ1_HAECO</t>
  </si>
  <si>
    <t>K7I9Q9</t>
  </si>
  <si>
    <t>K7I9Q9_CAEJA</t>
  </si>
  <si>
    <t>H2WT60</t>
  </si>
  <si>
    <t>H2WT60_CAEJA</t>
  </si>
  <si>
    <t>K7HK11</t>
  </si>
  <si>
    <t>K7HK11_CAEJA</t>
  </si>
  <si>
    <t>U6NLJ4</t>
  </si>
  <si>
    <t>U6NLJ4_HAECO</t>
  </si>
  <si>
    <t>K7H1S5</t>
  </si>
  <si>
    <t>K7H1S5_CAEJA</t>
  </si>
  <si>
    <t>K7H1S6</t>
  </si>
  <si>
    <t>K7H1S6_CAEJA</t>
  </si>
  <si>
    <t>H2VXX9</t>
  </si>
  <si>
    <t>H2VXX9_CAEJA</t>
  </si>
  <si>
    <t>K7HNY5</t>
  </si>
  <si>
    <t>K7HNY5_CAEJA</t>
  </si>
  <si>
    <t>H2W2G3</t>
  </si>
  <si>
    <t>H2W2G3_CAEJA</t>
  </si>
  <si>
    <t>H2WPR9</t>
  </si>
  <si>
    <t>H2WPR9_CAEJA</t>
  </si>
  <si>
    <t>K7HQ68</t>
  </si>
  <si>
    <t>K7HQ68_CAEJA</t>
  </si>
  <si>
    <t>K7H1Q8</t>
  </si>
  <si>
    <t>K7H1Q8_CAEJA</t>
  </si>
  <si>
    <t>K7H1Q9</t>
  </si>
  <si>
    <t>K7H1Q9_CAEJA</t>
  </si>
  <si>
    <t>A0A0B7NBU6</t>
  </si>
  <si>
    <t>A0A0B7NBU6_9FUNG</t>
  </si>
  <si>
    <t>A0A0B7NDG4</t>
  </si>
  <si>
    <t>A0A0B7NDG4_9FUNG</t>
  </si>
  <si>
    <t>H2VJE5</t>
  </si>
  <si>
    <t>H2VJE5_CAEJA</t>
  </si>
  <si>
    <t>U6PRW3</t>
  </si>
  <si>
    <t>U6PRW3_HAECO</t>
  </si>
  <si>
    <t>K7H237</t>
  </si>
  <si>
    <t>K7H237_CAEJA</t>
  </si>
  <si>
    <t>K7H235</t>
  </si>
  <si>
    <t>K7H235_CAEJA</t>
  </si>
  <si>
    <t>A0A0B7N1A7</t>
  </si>
  <si>
    <t>A0A0B7N1A7_9FUNG</t>
  </si>
  <si>
    <t>K7HAX7</t>
  </si>
  <si>
    <t>K7HAX7_CAEJA</t>
  </si>
  <si>
    <t>K7HAX8</t>
  </si>
  <si>
    <t>K7HAX8_CAEJA</t>
  </si>
  <si>
    <t>U6P4F7</t>
  </si>
  <si>
    <t>U6P4F7_HAECO</t>
  </si>
  <si>
    <t>H2VTY7</t>
  </si>
  <si>
    <t>H2VTY7_CAEJA</t>
  </si>
  <si>
    <t>H2X0S7</t>
  </si>
  <si>
    <t>H2X0S7_CAEJA</t>
  </si>
  <si>
    <t>A0A015IE91</t>
  </si>
  <si>
    <t>A0A015IE91_9GLOM</t>
  </si>
  <si>
    <t>K7HW85</t>
  </si>
  <si>
    <t>K7HW85_CAEJA</t>
  </si>
  <si>
    <t>K7I3D9</t>
  </si>
  <si>
    <t>K7I3D9_CAEJA</t>
  </si>
  <si>
    <t>H2XF46</t>
  </si>
  <si>
    <t>H2XF46_CAEJA</t>
  </si>
  <si>
    <t>K7I0E5</t>
  </si>
  <si>
    <t>K7I0E5_CAEJA</t>
  </si>
  <si>
    <t>K7HJ78</t>
  </si>
  <si>
    <t>K7HJ78_CAEJA</t>
  </si>
  <si>
    <t>H2VJH9</t>
  </si>
  <si>
    <t>H2VJH9_CAEJA</t>
  </si>
  <si>
    <t>H2S5W2</t>
  </si>
  <si>
    <t>H2S5W2_TAKRU</t>
  </si>
  <si>
    <t>K7IGY3</t>
  </si>
  <si>
    <t>K7IGY3_CAEJA</t>
  </si>
  <si>
    <t>K7I996</t>
  </si>
  <si>
    <t>K7I996_CAEJA</t>
  </si>
  <si>
    <t>H2WQ18</t>
  </si>
  <si>
    <t>H2WQ18_CAEJA</t>
  </si>
  <si>
    <t>E3NJ54</t>
  </si>
  <si>
    <t>E3NJ54_CAERE</t>
  </si>
  <si>
    <t>K7HJW7</t>
  </si>
  <si>
    <t>K7HJW7_CAEJA</t>
  </si>
  <si>
    <t>I3JML5</t>
  </si>
  <si>
    <t>I3JML5_ORENI</t>
  </si>
  <si>
    <t>K7HM35</t>
  </si>
  <si>
    <t>K7HM35_CAEJA</t>
  </si>
  <si>
    <t>A0A0F8BKK4</t>
  </si>
  <si>
    <t>A0A0F8BKK4_LARCR</t>
  </si>
  <si>
    <t>K7H3A9</t>
  </si>
  <si>
    <t>K7H3A9_CAEJA</t>
  </si>
  <si>
    <t>A0A0B7NL36</t>
  </si>
  <si>
    <t>A0A0B7NL36_9FUNG</t>
  </si>
  <si>
    <t>A0A087T1Z8</t>
  </si>
  <si>
    <t>A0A087T1Z8_9ARAC</t>
  </si>
  <si>
    <t>H2VRH8</t>
  </si>
  <si>
    <t>H2VRH8_CAEJA</t>
  </si>
  <si>
    <t>A0A015JD93</t>
  </si>
  <si>
    <t>A0A015JD93_9GLOM</t>
  </si>
  <si>
    <t>K7HKU4</t>
  </si>
  <si>
    <t>K7HKU4_CAEJA</t>
  </si>
  <si>
    <t>K7HKU3</t>
  </si>
  <si>
    <t>K7HKU3_CAEJA</t>
  </si>
  <si>
    <t>H2WMT1</t>
  </si>
  <si>
    <t>H2WMT1_CAEJA</t>
  </si>
  <si>
    <t>A0A087T4S0</t>
  </si>
  <si>
    <t>A0A087T4S0_9ARAC</t>
  </si>
  <si>
    <t>A0A0N4WM09</t>
  </si>
  <si>
    <t>A0A0N4WM09_HAEPC</t>
  </si>
  <si>
    <t>A0A087T2U8</t>
  </si>
  <si>
    <t>A0A087T2U8_9ARAC</t>
  </si>
  <si>
    <t>H2XGI1</t>
  </si>
  <si>
    <t>H2XGI1_CAEJA</t>
  </si>
  <si>
    <t>I3JML4</t>
  </si>
  <si>
    <t>I3JML4_ORENI</t>
  </si>
  <si>
    <t>A0A087U7M1</t>
  </si>
  <si>
    <t>A0A087U7M1_9ARAC</t>
  </si>
  <si>
    <t>K7HM06</t>
  </si>
  <si>
    <t>K7HM06_CAEJA</t>
  </si>
  <si>
    <t>F6WSL3</t>
  </si>
  <si>
    <t>F6WSL3_XENTR</t>
  </si>
  <si>
    <t>K7IEY9</t>
  </si>
  <si>
    <t>K7IEY9_CAEJA</t>
  </si>
  <si>
    <t>A0A0J7KBQ7</t>
  </si>
  <si>
    <t>A0A0J7KBQ7_LASNI</t>
  </si>
  <si>
    <t>H2W942</t>
  </si>
  <si>
    <t>H2W942_CAEJA</t>
  </si>
  <si>
    <t>K7GUS5</t>
  </si>
  <si>
    <t>K7GUS5_CAEJA</t>
  </si>
  <si>
    <t>K7GUS4</t>
  </si>
  <si>
    <t>K7GUS4_CAEJA</t>
  </si>
  <si>
    <t>K7HPM6</t>
  </si>
  <si>
    <t>K7HPM6_CAEJA</t>
  </si>
  <si>
    <t>K7I6F8</t>
  </si>
  <si>
    <t>K7I6F8_CAEJA</t>
  </si>
  <si>
    <t>K7I6F9</t>
  </si>
  <si>
    <t>K7I6F9_CAEJA</t>
  </si>
  <si>
    <t>K7GUE9</t>
  </si>
  <si>
    <t>K7GUE9_CAEJA</t>
  </si>
  <si>
    <t>K7GUF0</t>
  </si>
  <si>
    <t>K7GUF0_CAEJA</t>
  </si>
  <si>
    <t>K7H1N7</t>
  </si>
  <si>
    <t>K7H1N7_CAEJA</t>
  </si>
  <si>
    <t>K7H1N8</t>
  </si>
  <si>
    <t>K7H1N8_CAEJA</t>
  </si>
  <si>
    <t>K7HAY1</t>
  </si>
  <si>
    <t>K7HAY1_CAEJA</t>
  </si>
  <si>
    <t>K7HAY2</t>
  </si>
  <si>
    <t>K7HAY2_CAEJA</t>
  </si>
  <si>
    <t>F7CPY2</t>
  </si>
  <si>
    <t>F7CPY2_XENTR</t>
  </si>
  <si>
    <t>U6PNS0</t>
  </si>
  <si>
    <t>U6PNS0_HAECO</t>
  </si>
  <si>
    <t>A0A0N4WJB3</t>
  </si>
  <si>
    <t>A0A0N4WJB3_HAEPC</t>
  </si>
  <si>
    <t>H2LKZ8</t>
  </si>
  <si>
    <t>H2LKZ8_ORYLA</t>
  </si>
  <si>
    <t>A0A0B7MTJ0</t>
  </si>
  <si>
    <t>A0A0B7MTJ0_9FUNG</t>
  </si>
  <si>
    <t>H2WDE2</t>
  </si>
  <si>
    <t>H2WDE2_CAEJA</t>
  </si>
  <si>
    <t>A0A096MFS4</t>
  </si>
  <si>
    <t>A0A096MFS4_POEFO</t>
  </si>
  <si>
    <t>K7I0G5</t>
  </si>
  <si>
    <t>K7I0G5_CAEJA</t>
  </si>
  <si>
    <t>F7DI40</t>
  </si>
  <si>
    <t>F7DI40_XENTR</t>
  </si>
  <si>
    <t>A0A087X5Y2</t>
  </si>
  <si>
    <t>A0A087X5Y2_POEFO</t>
  </si>
  <si>
    <t>D7ELI1</t>
  </si>
  <si>
    <t>D7ELI1_TRICA</t>
  </si>
  <si>
    <t>H2WE10</t>
  </si>
  <si>
    <t>H2WE10_CAEJA</t>
  </si>
  <si>
    <t>K7HP70</t>
  </si>
  <si>
    <t>K7HP70_CAEJA</t>
  </si>
  <si>
    <t>A0A087UBG0</t>
  </si>
  <si>
    <t>A0A087UBG0_9ARAC</t>
  </si>
  <si>
    <t>A0A087U819</t>
  </si>
  <si>
    <t>A0A087U819_9ARAC</t>
  </si>
  <si>
    <t>K7I9I0</t>
  </si>
  <si>
    <t>K7I9I0_CAEJA</t>
  </si>
  <si>
    <t>A0A087V142</t>
  </si>
  <si>
    <t>A0A087V142_9ARAC</t>
  </si>
  <si>
    <t>A0A087SW15</t>
  </si>
  <si>
    <t>A0A087SW15_9ARAC</t>
  </si>
  <si>
    <t>A0A087SWR7</t>
  </si>
  <si>
    <t>A0A087SWR7_9ARAC</t>
  </si>
  <si>
    <t>A0A087SY26</t>
  </si>
  <si>
    <t>A0A087SY26_9ARAC</t>
  </si>
  <si>
    <t>A0A087SY43</t>
  </si>
  <si>
    <t>A0A087SY43_9ARAC</t>
  </si>
  <si>
    <t>A0A087T192</t>
  </si>
  <si>
    <t>A0A087T192_9ARAC</t>
  </si>
  <si>
    <t>A0A087T384</t>
  </si>
  <si>
    <t>A0A087T384_9ARAC</t>
  </si>
  <si>
    <t>A0A087T4H3</t>
  </si>
  <si>
    <t>A0A087T4H3_9ARAC</t>
  </si>
  <si>
    <t>A0A087TCF8</t>
  </si>
  <si>
    <t>A0A087TCF8_9ARAC</t>
  </si>
  <si>
    <t>A0A087TEI3</t>
  </si>
  <si>
    <t>A0A087TEI3_9ARAC</t>
  </si>
  <si>
    <t>A0A087TES9</t>
  </si>
  <si>
    <t>A0A087TES9_9ARAC</t>
  </si>
  <si>
    <t>A0A087TB95</t>
  </si>
  <si>
    <t>A0A087TB95_9ARAC</t>
  </si>
  <si>
    <t>A0A087TGK2</t>
  </si>
  <si>
    <t>A0A087TGK2_9ARAC</t>
  </si>
  <si>
    <t>A0A087TGZ8</t>
  </si>
  <si>
    <t>A0A087TGZ8_9ARAC</t>
  </si>
  <si>
    <t>A0A087TH31</t>
  </si>
  <si>
    <t>A0A087TH31_9ARAC</t>
  </si>
  <si>
    <t>A0A087TIM2</t>
  </si>
  <si>
    <t>A0A087TIM2_9ARAC</t>
  </si>
  <si>
    <t>A0A087TJ97</t>
  </si>
  <si>
    <t>A0A087TJ97_9ARAC</t>
  </si>
  <si>
    <t>A0A087TL13</t>
  </si>
  <si>
    <t>A0A087TL13_9ARAC</t>
  </si>
  <si>
    <t>A0A087TMT2</t>
  </si>
  <si>
    <t>A0A087TMT2_9ARAC</t>
  </si>
  <si>
    <t>A0A087TRV1</t>
  </si>
  <si>
    <t>A0A087TRV1_9ARAC</t>
  </si>
  <si>
    <t>A0A087TTB2</t>
  </si>
  <si>
    <t>A0A087TTB2_9ARAC</t>
  </si>
  <si>
    <t>A0A087TWT1</t>
  </si>
  <si>
    <t>A0A087TWT1_9ARAC</t>
  </si>
  <si>
    <t>A0A087TYU4</t>
  </si>
  <si>
    <t>A0A087TYU4_9ARAC</t>
  </si>
  <si>
    <t>A0A087U2A9</t>
  </si>
  <si>
    <t>A0A087U2A9_9ARAC</t>
  </si>
  <si>
    <t>A0A087U1W7</t>
  </si>
  <si>
    <t>A0A087U1W7_9ARAC</t>
  </si>
  <si>
    <t>A0A087U302</t>
  </si>
  <si>
    <t>A0A087U302_9ARAC</t>
  </si>
  <si>
    <t>A0A087U4C9</t>
  </si>
  <si>
    <t>A0A087U4C9_9ARAC</t>
  </si>
  <si>
    <t>A0A087U6T6</t>
  </si>
  <si>
    <t>A0A087U6T6_9ARAC</t>
  </si>
  <si>
    <t>A0A087U7Q1</t>
  </si>
  <si>
    <t>A0A087U7Q1_9ARAC</t>
  </si>
  <si>
    <t>A0A087UAY3</t>
  </si>
  <si>
    <t>A0A087UAY3_9ARAC</t>
  </si>
  <si>
    <t>A0A087UDU8</t>
  </si>
  <si>
    <t>A0A087UDU8_9ARAC</t>
  </si>
  <si>
    <t>A0A087UE83</t>
  </si>
  <si>
    <t>A0A087UE83_9ARAC</t>
  </si>
  <si>
    <t>A0A087UEZ6</t>
  </si>
  <si>
    <t>A0A087UEZ6_9ARAC</t>
  </si>
  <si>
    <t>A0A087UGW0</t>
  </si>
  <si>
    <t>A0A087UGW0_9ARAC</t>
  </si>
  <si>
    <t>A0A087UI63</t>
  </si>
  <si>
    <t>A0A087UI63_9ARAC</t>
  </si>
  <si>
    <t>K7HBX1</t>
  </si>
  <si>
    <t>K7HBX1_CAEJA</t>
  </si>
  <si>
    <t>K7HBX3</t>
  </si>
  <si>
    <t>K7HBX3_CAEJA</t>
  </si>
  <si>
    <t>U6PQX5</t>
  </si>
  <si>
    <t>U6PQX5_HAECO</t>
  </si>
  <si>
    <t>A0A087XEF9</t>
  </si>
  <si>
    <t>A0A087XEF9_POEFO</t>
  </si>
  <si>
    <t>K7I945</t>
  </si>
  <si>
    <t>K7I945_CAEJA</t>
  </si>
  <si>
    <t>A0A087TV67</t>
  </si>
  <si>
    <t>A0A087TV67_9ARAC</t>
  </si>
  <si>
    <t>K7HE26</t>
  </si>
  <si>
    <t>K7HE26_CAEJA</t>
  </si>
  <si>
    <t>K7HE27</t>
  </si>
  <si>
    <t>K7HE27_CAEJA</t>
  </si>
  <si>
    <t>H2WUE1</t>
  </si>
  <si>
    <t>H2WUE1_CAEJA</t>
  </si>
  <si>
    <t>A0A0K0ETC1</t>
  </si>
  <si>
    <t>A0A0K0ETC1_STRER</t>
  </si>
  <si>
    <t>X6LGN5</t>
  </si>
  <si>
    <t>X6LGN5_RETFI</t>
  </si>
  <si>
    <t>A0A015KN65</t>
  </si>
  <si>
    <t>A0A015KN65_9GLOM</t>
  </si>
  <si>
    <t>H2MM97</t>
  </si>
  <si>
    <t>H2MM97_ORYLA</t>
  </si>
  <si>
    <t>E1ZYL6</t>
  </si>
  <si>
    <t>E1ZYL6_CAMFO</t>
  </si>
  <si>
    <t>K7HL03</t>
  </si>
  <si>
    <t>K7HL03_CAEJA</t>
  </si>
  <si>
    <t>H2WZB9</t>
  </si>
  <si>
    <t>H2WZB9_CAEJA</t>
  </si>
  <si>
    <t>H2XBM4</t>
  </si>
  <si>
    <t>H2XBM4_CAEJA</t>
  </si>
  <si>
    <t>K7GWQ4</t>
  </si>
  <si>
    <t>K7GWQ4_CAEJA</t>
  </si>
  <si>
    <t>K7GWQ5</t>
  </si>
  <si>
    <t>K7GWQ5_CAEJA</t>
  </si>
  <si>
    <t>K7IID1</t>
  </si>
  <si>
    <t>K7IID1_CAEJA</t>
  </si>
  <si>
    <t>D7ELC0</t>
  </si>
  <si>
    <t>D7ELC0_TRICA</t>
  </si>
  <si>
    <t>H2MYU6</t>
  </si>
  <si>
    <t>H2MYU6_ORYLA</t>
  </si>
  <si>
    <t>A0A0B7NK20</t>
  </si>
  <si>
    <t>A0A0B7NK20_9FUNG</t>
  </si>
  <si>
    <t>A0A087TC94</t>
  </si>
  <si>
    <t>A0A087TC94_9ARAC</t>
  </si>
  <si>
    <t>T1HBX6</t>
  </si>
  <si>
    <t>T1HBX6_RHOPR</t>
  </si>
  <si>
    <t>T1HBA4</t>
  </si>
  <si>
    <t>T1HBA4_RHOPR</t>
  </si>
  <si>
    <t>K7HDA8</t>
  </si>
  <si>
    <t>K7HDA8_CAEJA</t>
  </si>
  <si>
    <t>K7HDA7</t>
  </si>
  <si>
    <t>K7HDA7_CAEJA</t>
  </si>
  <si>
    <t>F6YMC7</t>
  </si>
  <si>
    <t>F6YMC7_XENTR</t>
  </si>
  <si>
    <t>A0A0J7JWE8</t>
  </si>
  <si>
    <t>A0A0J7JWE8_LASNI</t>
  </si>
  <si>
    <t>K7HCK6</t>
  </si>
  <si>
    <t>K7HCK6_CAEJA</t>
  </si>
  <si>
    <t>K7I243</t>
  </si>
  <si>
    <t>K7I243_CAEJA</t>
  </si>
  <si>
    <t>A0A164KZ66</t>
  </si>
  <si>
    <t>A0A164KZ66_9CRUS</t>
  </si>
  <si>
    <t>A0A087U783</t>
  </si>
  <si>
    <t>A0A087U783_9ARAC</t>
  </si>
  <si>
    <t>A0A087T183</t>
  </si>
  <si>
    <t>A0A087T183_9ARAC</t>
  </si>
  <si>
    <t>A0A087T4L1</t>
  </si>
  <si>
    <t>A0A087T4L1_9ARAC</t>
  </si>
  <si>
    <t>I1BM29</t>
  </si>
  <si>
    <t>I1BM29_RHIO9</t>
  </si>
  <si>
    <t>A0A087TNX0</t>
  </si>
  <si>
    <t>A0A087TNX0_9ARAC</t>
  </si>
  <si>
    <t>I1CTQ2</t>
  </si>
  <si>
    <t>I1CTQ2_RHIO9</t>
  </si>
  <si>
    <t>I1CTQ5</t>
  </si>
  <si>
    <t>I1CTQ5_RHIO9</t>
  </si>
  <si>
    <t>U6PCS3</t>
  </si>
  <si>
    <t>U6PCS3_HAECO</t>
  </si>
  <si>
    <t>H2W241</t>
  </si>
  <si>
    <t>H2W241_CAEJA</t>
  </si>
  <si>
    <t>H2WLZ3</t>
  </si>
  <si>
    <t>H2WLZ3_CAEJA</t>
  </si>
  <si>
    <t>K7HG51</t>
  </si>
  <si>
    <t>K7HG51_CAEJA</t>
  </si>
  <si>
    <t>E1ZYL7</t>
  </si>
  <si>
    <t>E1ZYL7_CAMFO</t>
  </si>
  <si>
    <t>K7H6K7</t>
  </si>
  <si>
    <t>K7H6K7_CAEJA</t>
  </si>
  <si>
    <t>K7H6K8</t>
  </si>
  <si>
    <t>K7H6K8_CAEJA</t>
  </si>
  <si>
    <t>K7H2H5</t>
  </si>
  <si>
    <t>K7H2H5_CAEJA</t>
  </si>
  <si>
    <t>K7H2H4</t>
  </si>
  <si>
    <t>K7H2H4_CAEJA</t>
  </si>
  <si>
    <t>A0A0B7N8B0</t>
  </si>
  <si>
    <t>A0A0B7N8B0_9FUNG</t>
  </si>
  <si>
    <t>A0A087SWS0</t>
  </si>
  <si>
    <t>A0A087SWS0_9ARAC</t>
  </si>
  <si>
    <t>A0A087SVW5</t>
  </si>
  <si>
    <t>A0A087SVW5_9ARAC</t>
  </si>
  <si>
    <t>R7S9G5</t>
  </si>
  <si>
    <t>R7S9G5_TREMS</t>
  </si>
  <si>
    <t>A0A087Y2B2</t>
  </si>
  <si>
    <t>A0A087Y2B2_POEFO</t>
  </si>
  <si>
    <t>A0A096M7E2</t>
  </si>
  <si>
    <t>A0A096M7E2_POEFO</t>
  </si>
  <si>
    <t>H2X3K8</t>
  </si>
  <si>
    <t>H2X3K8_CAEJA</t>
  </si>
  <si>
    <t>A0A016W5Y7</t>
  </si>
  <si>
    <t>A0A016W5Y7_9BILA</t>
  </si>
  <si>
    <t>H2WK90</t>
  </si>
  <si>
    <t>H2WK90_CAEJA</t>
  </si>
  <si>
    <t>A0A087TFP2</t>
  </si>
  <si>
    <t>A0A087TFP2_9ARAC</t>
  </si>
  <si>
    <t>A0A087UB45</t>
  </si>
  <si>
    <t>A0A087UB45_9ARAC</t>
  </si>
  <si>
    <t>H2VJY5</t>
  </si>
  <si>
    <t>H2VJY5_CAEJA</t>
  </si>
  <si>
    <t>A0A087T405</t>
  </si>
  <si>
    <t>A0A087T405_9ARAC</t>
  </si>
  <si>
    <t>K7HQS6</t>
  </si>
  <si>
    <t>K7HQS6_CAEJA</t>
  </si>
  <si>
    <t>H2VH20</t>
  </si>
  <si>
    <t>H2VH20_CAEJA</t>
  </si>
  <si>
    <t>A0A0J7JYS7</t>
  </si>
  <si>
    <t>A0A0J7JYS7_LASNI</t>
  </si>
  <si>
    <t>F6QFF6</t>
  </si>
  <si>
    <t>F6QFF6_XENTR</t>
  </si>
  <si>
    <t>A0A087X8E5</t>
  </si>
  <si>
    <t>A0A087X8E5_POEFO</t>
  </si>
  <si>
    <t>A0A0C2GZ17</t>
  </si>
  <si>
    <t>A0A0C2GZ17_9BILA</t>
  </si>
  <si>
    <t>A0A015JLR2</t>
  </si>
  <si>
    <t>A0A015JLR2_9GLOM</t>
  </si>
  <si>
    <t>A0A087TGU9</t>
  </si>
  <si>
    <t>A0A087TGU9_9ARAC</t>
  </si>
  <si>
    <t>A0A0C2CIB2</t>
  </si>
  <si>
    <t>A0A0C2CIB2_9BILA</t>
  </si>
  <si>
    <t>A0A087T4N9</t>
  </si>
  <si>
    <t>A0A087T4N9_9ARAC</t>
  </si>
  <si>
    <t>F6TRM5</t>
  </si>
  <si>
    <t>F6TRM5_XENTR</t>
  </si>
  <si>
    <t>F7E8Z8</t>
  </si>
  <si>
    <t>F7E8Z8_XENTR</t>
  </si>
  <si>
    <t>A0A164PZA7</t>
  </si>
  <si>
    <t>A0A164PZA7_9CRUS</t>
  </si>
  <si>
    <t>I1C3H2</t>
  </si>
  <si>
    <t>I1C3H2_RHIO9</t>
  </si>
  <si>
    <t>I1C3F5</t>
  </si>
  <si>
    <t>I1C3F5_RHIO9</t>
  </si>
  <si>
    <t>A0A096MAT5</t>
  </si>
  <si>
    <t>A0A096MAT5_POEFO</t>
  </si>
  <si>
    <t>A0A087TFS9</t>
  </si>
  <si>
    <t>A0A087TFS9_9ARAC</t>
  </si>
  <si>
    <t>D6WE03</t>
  </si>
  <si>
    <t>D6WE03_TRICA</t>
  </si>
  <si>
    <t>A0A087T6H3</t>
  </si>
  <si>
    <t>A0A087T6H3_9ARAC</t>
  </si>
  <si>
    <t>K7IL97</t>
  </si>
  <si>
    <t>K7IL97_CAEJA</t>
  </si>
  <si>
    <t>I1BUU7</t>
  </si>
  <si>
    <t>I1BUU7_RHIO9</t>
  </si>
  <si>
    <t>I1BPJ0</t>
  </si>
  <si>
    <t>I1BPJ0_RHIO9</t>
  </si>
  <si>
    <t>I1CT81</t>
  </si>
  <si>
    <t>I1CT81_RHIO9</t>
  </si>
  <si>
    <t>I1CVV0</t>
  </si>
  <si>
    <t>I1CVV0_RHIO9</t>
  </si>
  <si>
    <t>I1CW74</t>
  </si>
  <si>
    <t>I1CW74_RHIO9</t>
  </si>
  <si>
    <t>K7HJY4</t>
  </si>
  <si>
    <t>K7HJY4_CAEJA</t>
  </si>
  <si>
    <t>K7HNJ6</t>
  </si>
  <si>
    <t>K7HNJ6_CAEJA</t>
  </si>
  <si>
    <t>K7IKI2</t>
  </si>
  <si>
    <t>K7IKI2_CAEJA</t>
  </si>
  <si>
    <t>I1BWZ6</t>
  </si>
  <si>
    <t>I1BWZ6_RHIO9</t>
  </si>
  <si>
    <t>A0A0J7JX79</t>
  </si>
  <si>
    <t>A0A0J7JX79_LASNI</t>
  </si>
  <si>
    <t>I1CF40</t>
  </si>
  <si>
    <t>I1CF40_RHIO9</t>
  </si>
  <si>
    <t>A0A096M621</t>
  </si>
  <si>
    <t>A0A096M621_POEFO</t>
  </si>
  <si>
    <t>I1C7M8</t>
  </si>
  <si>
    <t>I1C7M8_RHIO9</t>
  </si>
  <si>
    <t>I1CPQ0</t>
  </si>
  <si>
    <t>I1CPQ0_RHIO9</t>
  </si>
  <si>
    <t>A0A096LXV4</t>
  </si>
  <si>
    <t>A0A096LXV4_POEFO</t>
  </si>
  <si>
    <t>A0A087UER6</t>
  </si>
  <si>
    <t>A0A087UER6_9ARAC</t>
  </si>
  <si>
    <t>A0A087TEY1</t>
  </si>
  <si>
    <t>A0A087TEY1_9ARAC</t>
  </si>
  <si>
    <t>W5LS77</t>
  </si>
  <si>
    <t>W5LS77_ASTMX</t>
  </si>
  <si>
    <t>G6CMR9</t>
  </si>
  <si>
    <t>G6CMR9_DANPL</t>
  </si>
  <si>
    <t>I1CCA4</t>
  </si>
  <si>
    <t>I1CCA4_RHIO9</t>
  </si>
  <si>
    <t>F6Z187</t>
  </si>
  <si>
    <t>F6Z187_XENTR</t>
  </si>
  <si>
    <t>K2RX03</t>
  </si>
  <si>
    <t>K2RX03_MACPH</t>
  </si>
  <si>
    <t>A0A087T4R9</t>
  </si>
  <si>
    <t>A0A087T4R9_9ARAC</t>
  </si>
  <si>
    <t>I1BPI8</t>
  </si>
  <si>
    <t>I1BPI8_RHIO9</t>
  </si>
  <si>
    <t>I1BUV5</t>
  </si>
  <si>
    <t>I1BUV5_RHIO9</t>
  </si>
  <si>
    <t>I1CVW7</t>
  </si>
  <si>
    <t>I1CVW7_RHIO9</t>
  </si>
  <si>
    <t>A0A087T4Z6</t>
  </si>
  <si>
    <t>A0A087T4Z6_9ARAC</t>
  </si>
  <si>
    <t>A0A096LU40</t>
  </si>
  <si>
    <t>A0A096LU40_POEFO</t>
  </si>
  <si>
    <t>A0A087SVJ5</t>
  </si>
  <si>
    <t>A0A087SVJ5_9ARAC</t>
  </si>
  <si>
    <t>I1BTH2</t>
  </si>
  <si>
    <t>I1BTH2_RHIO9</t>
  </si>
  <si>
    <t>A0A087U552</t>
  </si>
  <si>
    <t>A0A087U552_9ARAC</t>
  </si>
  <si>
    <t>A0A0J7JVT4</t>
  </si>
  <si>
    <t>A0A0J7JVT4_LASNI</t>
  </si>
  <si>
    <t>U6PIJ6</t>
  </si>
  <si>
    <t>U6PIJ6_HAECO</t>
  </si>
  <si>
    <t>A0A096MI25</t>
  </si>
  <si>
    <t>A0A096MI25_POEFO</t>
  </si>
  <si>
    <t>A0A087U3X2</t>
  </si>
  <si>
    <t>A0A087U3X2_9ARAC</t>
  </si>
  <si>
    <t>K7I9B3</t>
  </si>
  <si>
    <t>K7I9B3_CAEJA</t>
  </si>
  <si>
    <t>I1CDJ4</t>
  </si>
  <si>
    <t>I1CDJ4_RHIO9</t>
  </si>
  <si>
    <t>H2VWC8</t>
  </si>
  <si>
    <t>H2VWC8_CAEJA</t>
  </si>
  <si>
    <t>I1CJW6</t>
  </si>
  <si>
    <t>I1CJW6_RHIO9</t>
  </si>
  <si>
    <t>I1BQC7</t>
  </si>
  <si>
    <t>I1BQC7_RHIO9</t>
  </si>
  <si>
    <t>I1CAN8</t>
  </si>
  <si>
    <t>I1CAN8_RHIO9</t>
  </si>
  <si>
    <t>I1CC85</t>
  </si>
  <si>
    <t>I1CC85_RHIO9</t>
  </si>
  <si>
    <t>I1CL27</t>
  </si>
  <si>
    <t>I1CL27_RHIO9</t>
  </si>
  <si>
    <t>I1CV65</t>
  </si>
  <si>
    <t>I1CV65_RHIO9</t>
  </si>
  <si>
    <t>A0A087SVY9</t>
  </si>
  <si>
    <t>A0A087SVY9_9ARAC</t>
  </si>
  <si>
    <t>A0A087SW07</t>
  </si>
  <si>
    <t>A0A087SW07_9ARAC</t>
  </si>
  <si>
    <t>A0A087SW77</t>
  </si>
  <si>
    <t>A0A087SW77_9ARAC</t>
  </si>
  <si>
    <t>A0A087SW91</t>
  </si>
  <si>
    <t>A0A087SW91_9ARAC</t>
  </si>
  <si>
    <t>A0A087SWC2</t>
  </si>
  <si>
    <t>A0A087SWC2_9ARAC</t>
  </si>
  <si>
    <t>A0A087SWA8</t>
  </si>
  <si>
    <t>A0A087SWA8_9ARAC</t>
  </si>
  <si>
    <t>A0A087SWP2</t>
  </si>
  <si>
    <t>A0A087SWP2_9ARAC</t>
  </si>
  <si>
    <t>A0A087SWQ7</t>
  </si>
  <si>
    <t>A0A087SWQ7_9ARAC</t>
  </si>
  <si>
    <t>A0A087SWS2</t>
  </si>
  <si>
    <t>A0A087SWS2_9ARAC</t>
  </si>
  <si>
    <t>A0A087SX86</t>
  </si>
  <si>
    <t>A0A087SX86_9ARAC</t>
  </si>
  <si>
    <t>A0A087SXA4</t>
  </si>
  <si>
    <t>A0A087SXA4_9ARAC</t>
  </si>
  <si>
    <t>A0A087SXN1</t>
  </si>
  <si>
    <t>A0A087SXN1_9ARAC</t>
  </si>
  <si>
    <t>A0A087SXS2</t>
  </si>
  <si>
    <t>A0A087SXS2_9ARAC</t>
  </si>
  <si>
    <t>A0A087SXS5</t>
  </si>
  <si>
    <t>A0A087SXS5_9ARAC</t>
  </si>
  <si>
    <t>A0A087SY13</t>
  </si>
  <si>
    <t>A0A087SY13_9ARAC</t>
  </si>
  <si>
    <t>A0A087SYH1</t>
  </si>
  <si>
    <t>A0A087SYH1_9ARAC</t>
  </si>
  <si>
    <t>A0A087SWK7</t>
  </si>
  <si>
    <t>A0A087SWK7_9ARAC</t>
  </si>
  <si>
    <t>A0A087SZ25</t>
  </si>
  <si>
    <t>A0A087SZ25_9ARAC</t>
  </si>
  <si>
    <t>A0A087T187</t>
  </si>
  <si>
    <t>A0A087T187_9ARAC</t>
  </si>
  <si>
    <t>A0A087T135</t>
  </si>
  <si>
    <t>A0A087T135_9ARAC</t>
  </si>
  <si>
    <t>A0A087T1E4</t>
  </si>
  <si>
    <t>A0A087T1E4_9ARAC</t>
  </si>
  <si>
    <t>A0A087T1H9</t>
  </si>
  <si>
    <t>A0A087T1H9_9ARAC</t>
  </si>
  <si>
    <t>A0A087SYF4</t>
  </si>
  <si>
    <t>A0A087SYF4_9ARAC</t>
  </si>
  <si>
    <t>A0A087T1J5</t>
  </si>
  <si>
    <t>A0A087T1J5_9ARAC</t>
  </si>
  <si>
    <t>A0A087T226</t>
  </si>
  <si>
    <t>A0A087T226_9ARAC</t>
  </si>
  <si>
    <t>A0A087T232</t>
  </si>
  <si>
    <t>A0A087T232_9ARAC</t>
  </si>
  <si>
    <t>A0A087T285</t>
  </si>
  <si>
    <t>A0A087T285_9ARAC</t>
  </si>
  <si>
    <t>A0A087T2G2</t>
  </si>
  <si>
    <t>A0A087T2G2_9ARAC</t>
  </si>
  <si>
    <t>A0A087T2Q8</t>
  </si>
  <si>
    <t>A0A087T2Q8_9ARAC</t>
  </si>
  <si>
    <t>A0A087T2U4</t>
  </si>
  <si>
    <t>A0A087T2U4_9ARAC</t>
  </si>
  <si>
    <t>A0A087T2W0</t>
  </si>
  <si>
    <t>A0A087T2W0_9ARAC</t>
  </si>
  <si>
    <t>A0A087T2W2</t>
  </si>
  <si>
    <t>A0A087T2W2_9ARAC</t>
  </si>
  <si>
    <t>A0A087T333</t>
  </si>
  <si>
    <t>A0A087T333_9ARAC</t>
  </si>
  <si>
    <t>A0A087T342</t>
  </si>
  <si>
    <t>A0A087T342_9ARAC</t>
  </si>
  <si>
    <t>A0A087T3N3</t>
  </si>
  <si>
    <t>A0A087T3N3_9ARAC</t>
  </si>
  <si>
    <t>A0A087T3Q7</t>
  </si>
  <si>
    <t>A0A087T3Q7_9ARAC</t>
  </si>
  <si>
    <t>A0A087T3S6</t>
  </si>
  <si>
    <t>A0A087T3S6_9ARAC</t>
  </si>
  <si>
    <t>A0A087T337</t>
  </si>
  <si>
    <t>A0A087T337_9ARAC</t>
  </si>
  <si>
    <t>A0A087T4G6</t>
  </si>
  <si>
    <t>A0A087T4G6_9ARAC</t>
  </si>
  <si>
    <t>A0A087T4M5</t>
  </si>
  <si>
    <t>A0A087T4M5_9ARAC</t>
  </si>
  <si>
    <t>A0A087T564</t>
  </si>
  <si>
    <t>A0A087T564_9ARAC</t>
  </si>
  <si>
    <t>A0A087T565</t>
  </si>
  <si>
    <t>A0A087T565_9ARAC</t>
  </si>
  <si>
    <t>A0A087T5C9</t>
  </si>
  <si>
    <t>A0A087T5C9_9ARAC</t>
  </si>
  <si>
    <t>A0A087T5Y5</t>
  </si>
  <si>
    <t>A0A087T5Y5_9ARAC</t>
  </si>
  <si>
    <t>A0A087T5N6</t>
  </si>
  <si>
    <t>A0A087T5N6_9ARAC</t>
  </si>
  <si>
    <t>A0A087T6M0</t>
  </si>
  <si>
    <t>A0A087T6M0_9ARAC</t>
  </si>
  <si>
    <t>A0A087TAX0</t>
  </si>
  <si>
    <t>A0A087TAX0_9ARAC</t>
  </si>
  <si>
    <t>A0A087TB88</t>
  </si>
  <si>
    <t>A0A087TB88_9ARAC</t>
  </si>
  <si>
    <t>A0A087TB50</t>
  </si>
  <si>
    <t>A0A087TB50_9ARAC</t>
  </si>
  <si>
    <t>A0A087TBE0</t>
  </si>
  <si>
    <t>A0A087TBE0_9ARAC</t>
  </si>
  <si>
    <t>A0A087TBX0</t>
  </si>
  <si>
    <t>A0A087TBX0_9ARAC</t>
  </si>
  <si>
    <t>A0A087TBY6</t>
  </si>
  <si>
    <t>A0A087TBY6_9ARAC</t>
  </si>
  <si>
    <t>A0A087TC56</t>
  </si>
  <si>
    <t>A0A087TC56_9ARAC</t>
  </si>
  <si>
    <t>A0A087TCN0</t>
  </si>
  <si>
    <t>A0A087TCN0_9ARAC</t>
  </si>
  <si>
    <t>A0A087TCR5</t>
  </si>
  <si>
    <t>A0A087TCR5_9ARAC</t>
  </si>
  <si>
    <t>A0A087TCS4</t>
  </si>
  <si>
    <t>A0A087TCS4_9ARAC</t>
  </si>
  <si>
    <t>A0A087TD42</t>
  </si>
  <si>
    <t>A0A087TD42_9ARAC</t>
  </si>
  <si>
    <t>A0A087TDN6</t>
  </si>
  <si>
    <t>A0A087TDN6_9ARAC</t>
  </si>
  <si>
    <t>A0A087TDT8</t>
  </si>
  <si>
    <t>A0A087TDT8_9ARAC</t>
  </si>
  <si>
    <t>A0A087TEG4</t>
  </si>
  <si>
    <t>A0A087TEG4_9ARAC</t>
  </si>
  <si>
    <t>A0A087TEJ7</t>
  </si>
  <si>
    <t>A0A087TEJ7_9ARAC</t>
  </si>
  <si>
    <t>A0A087TF05</t>
  </si>
  <si>
    <t>A0A087TF05_9ARAC</t>
  </si>
  <si>
    <t>A0A087TFH9</t>
  </si>
  <si>
    <t>A0A087TFH9_9ARAC</t>
  </si>
  <si>
    <t>A0A087TFT6</t>
  </si>
  <si>
    <t>A0A087TFT6_9ARAC</t>
  </si>
  <si>
    <t>A0A087TFT9</t>
  </si>
  <si>
    <t>A0A087TFT9_9ARAC</t>
  </si>
  <si>
    <t>A0A087TFZ8</t>
  </si>
  <si>
    <t>A0A087TFZ8_9ARAC</t>
  </si>
  <si>
    <t>A0A087TGN9</t>
  </si>
  <si>
    <t>A0A087TGN9_9ARAC</t>
  </si>
  <si>
    <t>A0A087TH02</t>
  </si>
  <si>
    <t>A0A087TH02_9ARAC</t>
  </si>
  <si>
    <t>A0A087TGY1</t>
  </si>
  <si>
    <t>A0A087TGY1_9ARAC</t>
  </si>
  <si>
    <t>A0A087THK3</t>
  </si>
  <si>
    <t>A0A087THK3_9ARAC</t>
  </si>
  <si>
    <t>A0A087THU9</t>
  </si>
  <si>
    <t>A0A087THU9_9ARAC</t>
  </si>
  <si>
    <t>A0A087TIB5</t>
  </si>
  <si>
    <t>A0A087TIB5_9ARAC</t>
  </si>
  <si>
    <t>A0A087TIN5</t>
  </si>
  <si>
    <t>A0A087TIN5_9ARAC</t>
  </si>
  <si>
    <t>A0A087TIN6</t>
  </si>
  <si>
    <t>A0A087TIN6_9ARAC</t>
  </si>
  <si>
    <t>A0A087TIP6</t>
  </si>
  <si>
    <t>A0A087TIP6_9ARAC</t>
  </si>
  <si>
    <t>A0A087TJ38</t>
  </si>
  <si>
    <t>A0A087TJ38_9ARAC</t>
  </si>
  <si>
    <t>A0A087TKK1</t>
  </si>
  <si>
    <t>A0A087TKK1_9ARAC</t>
  </si>
  <si>
    <t>A0A087TKM4</t>
  </si>
  <si>
    <t>A0A087TKM4_9ARAC</t>
  </si>
  <si>
    <t>A0A087TM57</t>
  </si>
  <si>
    <t>A0A087TM57_9ARAC</t>
  </si>
  <si>
    <t>A0A087TM91</t>
  </si>
  <si>
    <t>A0A087TM91_9ARAC</t>
  </si>
  <si>
    <t>A0A087TMN6</t>
  </si>
  <si>
    <t>A0A087TMN6_9ARAC</t>
  </si>
  <si>
    <t>A0A087TMR6</t>
  </si>
  <si>
    <t>A0A087TMR6_9ARAC</t>
  </si>
  <si>
    <t>A0A087TN10</t>
  </si>
  <si>
    <t>A0A087TN10_9ARAC</t>
  </si>
  <si>
    <t>A0A087TN87</t>
  </si>
  <si>
    <t>A0A087TN87_9ARAC</t>
  </si>
  <si>
    <t>A0A087TNH0</t>
  </si>
  <si>
    <t>A0A087TNH0_9ARAC</t>
  </si>
  <si>
    <t>A0A087TNU0</t>
  </si>
  <si>
    <t>A0A087TNU0_9ARAC</t>
  </si>
  <si>
    <t>A0A087TPE5</t>
  </si>
  <si>
    <t>A0A087TPE5_9ARAC</t>
  </si>
  <si>
    <t>A0A087TPL2</t>
  </si>
  <si>
    <t>A0A087TPL2_9ARAC</t>
  </si>
  <si>
    <t>A0A087TPY1</t>
  </si>
  <si>
    <t>A0A087TPY1_9ARAC</t>
  </si>
  <si>
    <t>A0A087TQE6</t>
  </si>
  <si>
    <t>A0A087TQE6_9ARAC</t>
  </si>
  <si>
    <t>A0A087TQH9</t>
  </si>
  <si>
    <t>A0A087TQH9_9ARAC</t>
  </si>
  <si>
    <t>A0A087TP33</t>
  </si>
  <si>
    <t>A0A087TP33_9ARAC</t>
  </si>
  <si>
    <t>A0A087TQS5</t>
  </si>
  <si>
    <t>A0A087TQS5_9ARAC</t>
  </si>
  <si>
    <t>A0A087TQY7</t>
  </si>
  <si>
    <t>A0A087TQY7_9ARAC</t>
  </si>
  <si>
    <t>A0A087TQZ0</t>
  </si>
  <si>
    <t>A0A087TQZ0_9ARAC</t>
  </si>
  <si>
    <t>A0A087TR79</t>
  </si>
  <si>
    <t>A0A087TR79_9ARAC</t>
  </si>
  <si>
    <t>A0A087TQS1</t>
  </si>
  <si>
    <t>A0A087TQS1_9ARAC</t>
  </si>
  <si>
    <t>A0A087TSB9</t>
  </si>
  <si>
    <t>A0A087TSB9_9ARAC</t>
  </si>
  <si>
    <t>A0A087TSD5</t>
  </si>
  <si>
    <t>A0A087TSD5_9ARAC</t>
  </si>
  <si>
    <t>A0A087TSN3</t>
  </si>
  <si>
    <t>A0A087TSN3_9ARAC</t>
  </si>
  <si>
    <t>A0A087TSQ8</t>
  </si>
  <si>
    <t>A0A087TSQ8_9ARAC</t>
  </si>
  <si>
    <t>A0A087TT18</t>
  </si>
  <si>
    <t>A0A087TT18_9ARAC</t>
  </si>
  <si>
    <t>A0A087TTA2</t>
  </si>
  <si>
    <t>A0A087TTA2_9ARAC</t>
  </si>
  <si>
    <t>A0A087TTC0</t>
  </si>
  <si>
    <t>A0A087TTC0_9ARAC</t>
  </si>
  <si>
    <t>A0A087TTC5</t>
  </si>
  <si>
    <t>A0A087TTC5_9ARAC</t>
  </si>
  <si>
    <t>A0A087TTK4</t>
  </si>
  <si>
    <t>A0A087TTK4_9ARAC</t>
  </si>
  <si>
    <t>A0A087TTK2</t>
  </si>
  <si>
    <t>A0A087TTK2_9ARAC</t>
  </si>
  <si>
    <t>A0A087TTX0</t>
  </si>
  <si>
    <t>A0A087TTX0_9ARAC</t>
  </si>
  <si>
    <t>A0A087TU50</t>
  </si>
  <si>
    <t>A0A087TU50_9ARAC</t>
  </si>
  <si>
    <t>A0A087TU74</t>
  </si>
  <si>
    <t>A0A087TU74_9ARAC</t>
  </si>
  <si>
    <t>A0A087TUA2</t>
  </si>
  <si>
    <t>A0A087TUA2_9ARAC</t>
  </si>
  <si>
    <t>A0A087TUH5</t>
  </si>
  <si>
    <t>A0A087TUH5_9ARAC</t>
  </si>
  <si>
    <t>A0A087TUI9</t>
  </si>
  <si>
    <t>A0A087TUI9_9ARAC</t>
  </si>
  <si>
    <t>A0A087TUJ0</t>
  </si>
  <si>
    <t>A0A087TUJ0_9ARAC</t>
  </si>
  <si>
    <t>A0A087TUL5</t>
  </si>
  <si>
    <t>A0A087TUL5_9ARAC</t>
  </si>
  <si>
    <t>A0A087TV51</t>
  </si>
  <si>
    <t>A0A087TV51_9ARAC</t>
  </si>
  <si>
    <t>A0A087TV76</t>
  </si>
  <si>
    <t>A0A087TV76_9ARAC</t>
  </si>
  <si>
    <t>A0A087TVC0</t>
  </si>
  <si>
    <t>A0A087TVC0_9ARAC</t>
  </si>
  <si>
    <t>A0A087TVF2</t>
  </si>
  <si>
    <t>A0A087TVF2_9ARAC</t>
  </si>
  <si>
    <t>A0A087TVG0</t>
  </si>
  <si>
    <t>A0A087TVG0_9ARAC</t>
  </si>
  <si>
    <t>A0A087TW85</t>
  </si>
  <si>
    <t>A0A087TW85_9ARAC</t>
  </si>
  <si>
    <t>A0A087TWE0</t>
  </si>
  <si>
    <t>A0A087TWE0_9ARAC</t>
  </si>
  <si>
    <t>A0A087TWS9</t>
  </si>
  <si>
    <t>A0A087TWS9_9ARAC</t>
  </si>
  <si>
    <t>A0A087TWY5</t>
  </si>
  <si>
    <t>A0A087TWY5_9ARAC</t>
  </si>
  <si>
    <t>A0A087TXL3</t>
  </si>
  <si>
    <t>A0A087TXL3_9ARAC</t>
  </si>
  <si>
    <t>A0A087TXW3</t>
  </si>
  <si>
    <t>A0A087TXW3_9ARAC</t>
  </si>
  <si>
    <t>A0A087TXX5</t>
  </si>
  <si>
    <t>A0A087TXX5_9ARAC</t>
  </si>
  <si>
    <t>A0A087TY05</t>
  </si>
  <si>
    <t>A0A087TY05_9ARAC</t>
  </si>
  <si>
    <t>A0A087TY13</t>
  </si>
  <si>
    <t>A0A087TY13_9ARAC</t>
  </si>
  <si>
    <t>A0A087TY64</t>
  </si>
  <si>
    <t>A0A087TY64_9ARAC</t>
  </si>
  <si>
    <t>A0A087TXW6</t>
  </si>
  <si>
    <t>A0A087TXW6_9ARAC</t>
  </si>
  <si>
    <t>A0A087TY12</t>
  </si>
  <si>
    <t>A0A087TY12_9ARAC</t>
  </si>
  <si>
    <t>A0A087TYM0</t>
  </si>
  <si>
    <t>A0A087TYM0_9ARAC</t>
  </si>
  <si>
    <t>A0A087TYS6</t>
  </si>
  <si>
    <t>A0A087TYS6_9ARAC</t>
  </si>
  <si>
    <t>A0A087TYT6</t>
  </si>
  <si>
    <t>A0A087TYT6_9ARAC</t>
  </si>
  <si>
    <t>A0A087TZA3</t>
  </si>
  <si>
    <t>A0A087TZA3_9ARAC</t>
  </si>
  <si>
    <t>A0A087TZS0</t>
  </si>
  <si>
    <t>A0A087TZS0_9ARAC</t>
  </si>
  <si>
    <t>A0A087TZZ2</t>
  </si>
  <si>
    <t>A0A087TZZ2_9ARAC</t>
  </si>
  <si>
    <t>A0A087U0D1</t>
  </si>
  <si>
    <t>A0A087U0D1_9ARAC</t>
  </si>
  <si>
    <t>A0A087U0H9</t>
  </si>
  <si>
    <t>A0A087U0H9_9ARAC</t>
  </si>
  <si>
    <t>A0A087U0J1</t>
  </si>
  <si>
    <t>A0A087U0J1_9ARAC</t>
  </si>
  <si>
    <t>A0A087U0W2</t>
  </si>
  <si>
    <t>A0A087U0W2_9ARAC</t>
  </si>
  <si>
    <t>A0A087U0Y3</t>
  </si>
  <si>
    <t>A0A087U0Y3_9ARAC</t>
  </si>
  <si>
    <t>A0A087U102</t>
  </si>
  <si>
    <t>A0A087U102_9ARAC</t>
  </si>
  <si>
    <t>A0A087U148</t>
  </si>
  <si>
    <t>A0A087U148_9ARAC</t>
  </si>
  <si>
    <t>A0A087U1J3</t>
  </si>
  <si>
    <t>A0A087U1J3_9ARAC</t>
  </si>
  <si>
    <t>A0A087U1N3</t>
  </si>
  <si>
    <t>A0A087U1N3_9ARAC</t>
  </si>
  <si>
    <t>A0A087U283</t>
  </si>
  <si>
    <t>A0A087U283_9ARAC</t>
  </si>
  <si>
    <t>A0A087U2B0</t>
  </si>
  <si>
    <t>A0A087U2B0_9ARAC</t>
  </si>
  <si>
    <t>A0A087U2S2</t>
  </si>
  <si>
    <t>A0A087U2S2_9ARAC</t>
  </si>
  <si>
    <t>A0A087U2S3</t>
  </si>
  <si>
    <t>A0A087U2S3_9ARAC</t>
  </si>
  <si>
    <t>A0A087U349</t>
  </si>
  <si>
    <t>A0A087U349_9ARAC</t>
  </si>
  <si>
    <t>A0A087U352</t>
  </si>
  <si>
    <t>A0A087U352_9ARAC</t>
  </si>
  <si>
    <t>A0A087U381</t>
  </si>
  <si>
    <t>A0A087U381_9ARAC</t>
  </si>
  <si>
    <t>A0A087U3C9</t>
  </si>
  <si>
    <t>A0A087U3C9_9ARAC</t>
  </si>
  <si>
    <t>A0A087U3D6</t>
  </si>
  <si>
    <t>A0A087U3D6_9ARAC</t>
  </si>
  <si>
    <t>A0A087U3E3</t>
  </si>
  <si>
    <t>A0A087U3E3_9ARAC</t>
  </si>
  <si>
    <t>A0A087U3Z3</t>
  </si>
  <si>
    <t>A0A087U3Z3_9ARAC</t>
  </si>
  <si>
    <t>A0A087U427</t>
  </si>
  <si>
    <t>A0A087U427_9ARAC</t>
  </si>
  <si>
    <t>A0A087U477</t>
  </si>
  <si>
    <t>A0A087U477_9ARAC</t>
  </si>
  <si>
    <t>A0A087U480</t>
  </si>
  <si>
    <t>A0A087U480_9ARAC</t>
  </si>
  <si>
    <t>A0A087U481</t>
  </si>
  <si>
    <t>A0A087U481_9ARAC</t>
  </si>
  <si>
    <t>A0A087U490</t>
  </si>
  <si>
    <t>A0A087U490_9ARAC</t>
  </si>
  <si>
    <t>A0A087U4J7</t>
  </si>
  <si>
    <t>A0A087U4J7_9ARAC</t>
  </si>
  <si>
    <t>A0A087U514</t>
  </si>
  <si>
    <t>A0A087U514_9ARAC</t>
  </si>
  <si>
    <t>A0A087U373</t>
  </si>
  <si>
    <t>A0A087U373_9ARAC</t>
  </si>
  <si>
    <t>A0A087U559</t>
  </si>
  <si>
    <t>A0A087U559_9ARAC</t>
  </si>
  <si>
    <t>A0A087U5E1</t>
  </si>
  <si>
    <t>A0A087U5E1_9ARAC</t>
  </si>
  <si>
    <t>A0A087U5L3</t>
  </si>
  <si>
    <t>A0A087U5L3_9ARAC</t>
  </si>
  <si>
    <t>A0A087U5W8</t>
  </si>
  <si>
    <t>A0A087U5W8_9ARAC</t>
  </si>
  <si>
    <t>A0A087U6Z7</t>
  </si>
  <si>
    <t>A0A087U6Z7_9ARAC</t>
  </si>
  <si>
    <t>A0A087U754</t>
  </si>
  <si>
    <t>A0A087U754_9ARAC</t>
  </si>
  <si>
    <t>A0A087U755</t>
  </si>
  <si>
    <t>A0A087U755_9ARAC</t>
  </si>
  <si>
    <t>A0A087U9B0</t>
  </si>
  <si>
    <t>A0A087U9B0_9ARAC</t>
  </si>
  <si>
    <t>A0A087U9C2</t>
  </si>
  <si>
    <t>A0A087U9C2_9ARAC</t>
  </si>
  <si>
    <t>A0A087UA36</t>
  </si>
  <si>
    <t>A0A087UA36_9ARAC</t>
  </si>
  <si>
    <t>A0A087UA51</t>
  </si>
  <si>
    <t>A0A087UA51_9ARAC</t>
  </si>
  <si>
    <t>A0A087UBA4</t>
  </si>
  <si>
    <t>A0A087UBA4_9ARAC</t>
  </si>
  <si>
    <t>A0A087UAF9</t>
  </si>
  <si>
    <t>A0A087UAF9_9ARAC</t>
  </si>
  <si>
    <t>A0A087UBE5</t>
  </si>
  <si>
    <t>A0A087UBE5_9ARAC</t>
  </si>
  <si>
    <t>A0A087UBM0</t>
  </si>
  <si>
    <t>A0A087UBM0_9ARAC</t>
  </si>
  <si>
    <t>A0A087UCH9</t>
  </si>
  <si>
    <t>A0A087UCH9_9ARAC</t>
  </si>
  <si>
    <t>A0A087UD90</t>
  </si>
  <si>
    <t>A0A087UD90_9ARAC</t>
  </si>
  <si>
    <t>A0A087UDG5</t>
  </si>
  <si>
    <t>A0A087UDG5_9ARAC</t>
  </si>
  <si>
    <t>A0A087UD73</t>
  </si>
  <si>
    <t>A0A087UD73_9ARAC</t>
  </si>
  <si>
    <t>A0A087UEM2</t>
  </si>
  <si>
    <t>A0A087UEM2_9ARAC</t>
  </si>
  <si>
    <t>A0A087UEW6</t>
  </si>
  <si>
    <t>A0A087UEW6_9ARAC</t>
  </si>
  <si>
    <t>A0A087UEW7</t>
  </si>
  <si>
    <t>A0A087UEW7_9ARAC</t>
  </si>
  <si>
    <t>A0A087UEV4</t>
  </si>
  <si>
    <t>A0A087UEV4_9ARAC</t>
  </si>
  <si>
    <t>A0A087UFB2</t>
  </si>
  <si>
    <t>A0A087UFB2_9ARAC</t>
  </si>
  <si>
    <t>A0A087UFD7</t>
  </si>
  <si>
    <t>A0A087UFD7_9ARAC</t>
  </si>
  <si>
    <t>A0A087UFM4</t>
  </si>
  <si>
    <t>A0A087UFM4_9ARAC</t>
  </si>
  <si>
    <t>A0A087UFM7</t>
  </si>
  <si>
    <t>A0A087UFM7_9ARAC</t>
  </si>
  <si>
    <t>A0A087UFT3</t>
  </si>
  <si>
    <t>A0A087UFT3_9ARAC</t>
  </si>
  <si>
    <t>A0A087UG80</t>
  </si>
  <si>
    <t>A0A087UG80_9ARAC</t>
  </si>
  <si>
    <t>A0A087UGN6</t>
  </si>
  <si>
    <t>A0A087UGN6_9ARAC</t>
  </si>
  <si>
    <t>A0A087UGS6</t>
  </si>
  <si>
    <t>A0A087UGS6_9ARAC</t>
  </si>
  <si>
    <t>A0A087UH95</t>
  </si>
  <si>
    <t>A0A087UH95_9ARAC</t>
  </si>
  <si>
    <t>A0A087UHB8</t>
  </si>
  <si>
    <t>A0A087UHB8_9ARAC</t>
  </si>
  <si>
    <t>A0A087UHP4</t>
  </si>
  <si>
    <t>A0A087UHP4_9ARAC</t>
  </si>
  <si>
    <t>A0A087UHJ6</t>
  </si>
  <si>
    <t>A0A087UHJ6_9ARAC</t>
  </si>
  <si>
    <t>A0A087UHZ0</t>
  </si>
  <si>
    <t>A0A087UHZ0_9ARAC</t>
  </si>
  <si>
    <t>A0A087UIK3</t>
  </si>
  <si>
    <t>A0A087UIK3_9ARAC</t>
  </si>
  <si>
    <t>A0A087UIV6</t>
  </si>
  <si>
    <t>A0A087UIV6_9ARAC</t>
  </si>
  <si>
    <t>A0A087V140</t>
  </si>
  <si>
    <t>A0A087V140_9ARAC</t>
  </si>
  <si>
    <t>A0A087V160</t>
  </si>
  <si>
    <t>A0A087V160_9ARAC</t>
  </si>
  <si>
    <t>H2VIU5</t>
  </si>
  <si>
    <t>H2VIU5_CAEJA</t>
  </si>
  <si>
    <t>A0A087U6S2</t>
  </si>
  <si>
    <t>A0A087U6S2_9ARAC</t>
  </si>
  <si>
    <t>A0A087TTJ4</t>
  </si>
  <si>
    <t>A0A087TTJ4_9ARAC</t>
  </si>
  <si>
    <t>G3PLT1</t>
  </si>
  <si>
    <t>G3PLT1_GASAC</t>
  </si>
  <si>
    <t>A0A087UEC6</t>
  </si>
  <si>
    <t>A0A087UEC6_9ARAC</t>
  </si>
  <si>
    <t>I1BX00</t>
  </si>
  <si>
    <t>I1BX00_RHIO9</t>
  </si>
  <si>
    <t>A0A0A1NPF0</t>
  </si>
  <si>
    <t>A0A0A1NPF0_9FUNG</t>
  </si>
  <si>
    <t>A0A0A1P318</t>
  </si>
  <si>
    <t>A0A0A1P318_9FUNG</t>
  </si>
  <si>
    <t>I1BIE5</t>
  </si>
  <si>
    <t>I1BIE5_RHIO9</t>
  </si>
  <si>
    <t>K7I008</t>
  </si>
  <si>
    <t>K7I008_CAEJA</t>
  </si>
  <si>
    <t>A0A087TRM5</t>
  </si>
  <si>
    <t>A0A087TRM5_9ARAC</t>
  </si>
  <si>
    <t>I1CP89</t>
  </si>
  <si>
    <t>I1CP89_RHIO9</t>
  </si>
  <si>
    <t>A0A087T4G7</t>
  </si>
  <si>
    <t>A0A087T4G7_9ARAC</t>
  </si>
  <si>
    <t>A0A087XJV3</t>
  </si>
  <si>
    <t>A0A087XJV3_POEFO</t>
  </si>
  <si>
    <t>A0A087UIK2</t>
  </si>
  <si>
    <t>A0A087UIK2_9ARAC</t>
  </si>
  <si>
    <t>A0A087TTJ2</t>
  </si>
  <si>
    <t>A0A087TTJ2_9ARAC</t>
  </si>
  <si>
    <t>A0A087UI44</t>
  </si>
  <si>
    <t>A0A087UI44_9ARAC</t>
  </si>
  <si>
    <t>K7I7H5</t>
  </si>
  <si>
    <t>K7I7H5_CAEJA</t>
  </si>
  <si>
    <t>A0A087T3I4</t>
  </si>
  <si>
    <t>A0A087T3I4_9ARAC</t>
  </si>
  <si>
    <t>I1BWR5</t>
  </si>
  <si>
    <t>I1BWR5_RHIO9</t>
  </si>
  <si>
    <t>A0A087U9J0</t>
  </si>
  <si>
    <t>A0A087U9J0_9ARAC</t>
  </si>
  <si>
    <t>K7I877</t>
  </si>
  <si>
    <t>K7I877_CAEJA</t>
  </si>
  <si>
    <t>A0A0C9X0A9</t>
  </si>
  <si>
    <t>A0A0C9X0A9_9AGAR</t>
  </si>
  <si>
    <t>H2VZD9</t>
  </si>
  <si>
    <t>H2VZD9_CAEJA</t>
  </si>
  <si>
    <t>A8XMV3</t>
  </si>
  <si>
    <t>A8XMV3_CAEBR</t>
  </si>
  <si>
    <t>I1CQ30</t>
  </si>
  <si>
    <t>I1CQ30_RHIO9</t>
  </si>
  <si>
    <t>H2VUA5</t>
  </si>
  <si>
    <t>H2VUA5_CAEJA</t>
  </si>
  <si>
    <t>A8X7C2</t>
  </si>
  <si>
    <t>A8X7C2_CAEBR</t>
  </si>
  <si>
    <t>I1BIF4</t>
  </si>
  <si>
    <t>I1BIF4_RHIO9</t>
  </si>
  <si>
    <t>I1CU78</t>
  </si>
  <si>
    <t>I1CU78_RHIO9</t>
  </si>
  <si>
    <t>I1CU86</t>
  </si>
  <si>
    <t>I1CU86_RHIO9</t>
  </si>
  <si>
    <t>I1CW67</t>
  </si>
  <si>
    <t>I1CW67_RHIO9</t>
  </si>
  <si>
    <t>A0A087X440</t>
  </si>
  <si>
    <t>A0A087X440_POEFO</t>
  </si>
  <si>
    <t>A0A087X3G2</t>
  </si>
  <si>
    <t>A0A087X3G2_POEFO</t>
  </si>
  <si>
    <t>I1CU88</t>
  </si>
  <si>
    <t>I1CU88_RHIO9</t>
  </si>
  <si>
    <t>I1BUS9</t>
  </si>
  <si>
    <t>I1BUS9_RHIO9</t>
  </si>
  <si>
    <t>I1CCA8</t>
  </si>
  <si>
    <t>I1CCA8_RHIO9</t>
  </si>
  <si>
    <t>I1CDJ7</t>
  </si>
  <si>
    <t>I1CDJ7_RHIO9</t>
  </si>
  <si>
    <t>A0A087T349</t>
  </si>
  <si>
    <t>A0A087T349_9ARAC</t>
  </si>
  <si>
    <t>A0A158P5K8</t>
  </si>
  <si>
    <t>A0A158P5K8_TETUR</t>
  </si>
  <si>
    <t>A0A158P4N6</t>
  </si>
  <si>
    <t>A0A158P4N6_TETUR</t>
  </si>
  <si>
    <t>H2VZ00</t>
  </si>
  <si>
    <t>H2VZ00_CAEJA</t>
  </si>
  <si>
    <t>K7HNS7</t>
  </si>
  <si>
    <t>K7HNS7_CAEJA</t>
  </si>
  <si>
    <t>K7HNS8</t>
  </si>
  <si>
    <t>K7HNS8_CAEJA</t>
  </si>
  <si>
    <t>H2WBL3</t>
  </si>
  <si>
    <t>H2WBL3_CAEJA</t>
  </si>
  <si>
    <t>A0A087U103</t>
  </si>
  <si>
    <t>A0A087U103_9ARAC</t>
  </si>
  <si>
    <t>I1C1J5</t>
  </si>
  <si>
    <t>I1C1J5_RHIO9</t>
  </si>
  <si>
    <t>I1C1K3</t>
  </si>
  <si>
    <t>I1C1K3_RHIO9</t>
  </si>
  <si>
    <t>I1CC82</t>
  </si>
  <si>
    <t>I1CC82_RHIO9</t>
  </si>
  <si>
    <t>A0A087YQR8</t>
  </si>
  <si>
    <t>A0A087YQR8_POEFO</t>
  </si>
  <si>
    <t>U4U4R1</t>
  </si>
  <si>
    <t>U4U4R1_DENPD</t>
  </si>
  <si>
    <t>A0A158NJH7</t>
  </si>
  <si>
    <t>A0A158NJH7_ATTCE</t>
  </si>
  <si>
    <t>A0A087U4G9</t>
  </si>
  <si>
    <t>A0A087U4G9_9ARAC</t>
  </si>
  <si>
    <t>A0A0Q9XTK4</t>
  </si>
  <si>
    <t>A0A0Q9XTK4_DROMO</t>
  </si>
  <si>
    <t>I1BH72</t>
  </si>
  <si>
    <t>I1BH72_RHIO9</t>
  </si>
  <si>
    <t>I1BWI2</t>
  </si>
  <si>
    <t>I1BWI2_RHIO9</t>
  </si>
  <si>
    <t>I1BYD6</t>
  </si>
  <si>
    <t>I1BYD6_RHIO9</t>
  </si>
  <si>
    <t>I1C1T9</t>
  </si>
  <si>
    <t>I1C1T9_RHIO9</t>
  </si>
  <si>
    <t>I1C9X7</t>
  </si>
  <si>
    <t>I1C9X7_RHIO9</t>
  </si>
  <si>
    <t>H2VQY3</t>
  </si>
  <si>
    <t>H2VQY3_CAEJA</t>
  </si>
  <si>
    <t>I1CJE5</t>
  </si>
  <si>
    <t>I1CJE5_RHIO9</t>
  </si>
  <si>
    <t>I1C3X5</t>
  </si>
  <si>
    <t>I1C3X5_RHIO9</t>
  </si>
  <si>
    <t>A0A087U583</t>
  </si>
  <si>
    <t>A0A087U583_9ARAC</t>
  </si>
  <si>
    <t>I1CMG8</t>
  </si>
  <si>
    <t>I1CMG8_RHIO9</t>
  </si>
  <si>
    <t>I1C8Q2</t>
  </si>
  <si>
    <t>I1C8Q2_RHIO9</t>
  </si>
  <si>
    <t>I1CC52</t>
  </si>
  <si>
    <t>I1CC52_RHIO9</t>
  </si>
  <si>
    <t>A0A087U4K3</t>
  </si>
  <si>
    <t>A0A087U4K3_9ARAC</t>
  </si>
  <si>
    <t>A0A087V103</t>
  </si>
  <si>
    <t>A0A087V103_9ARAC</t>
  </si>
  <si>
    <t>H2WR97</t>
  </si>
  <si>
    <t>H2WR97_CAEJA</t>
  </si>
  <si>
    <t>I1CBL0</t>
  </si>
  <si>
    <t>I1CBL0_RHIO9</t>
  </si>
  <si>
    <t>A0A087UGB6</t>
  </si>
  <si>
    <t>A0A087UGB6_9ARAC</t>
  </si>
  <si>
    <t>I1C675</t>
  </si>
  <si>
    <t>I1C675_RHIO9</t>
  </si>
  <si>
    <t>A0A087TJA7</t>
  </si>
  <si>
    <t>A0A087TJA7_9ARAC</t>
  </si>
  <si>
    <t>A0A0J7JYT3</t>
  </si>
  <si>
    <t>A0A0J7JYT3_LASNI</t>
  </si>
  <si>
    <t>I1C3Q3</t>
  </si>
  <si>
    <t>I1C3Q3_RHIO9</t>
  </si>
  <si>
    <t>I1C6W6</t>
  </si>
  <si>
    <t>I1C6W6_RHIO9</t>
  </si>
  <si>
    <t>I1CNI1</t>
  </si>
  <si>
    <t>I1CNI1_RHIO9</t>
  </si>
  <si>
    <t>F6Y0I5</t>
  </si>
  <si>
    <t>F6Y0I5_XENTR</t>
  </si>
  <si>
    <t>E3MGV2</t>
  </si>
  <si>
    <t>E3MGV2_CAERE</t>
  </si>
  <si>
    <t>A0A087U190</t>
  </si>
  <si>
    <t>A0A087U190_9ARAC</t>
  </si>
  <si>
    <t>H2LNP2</t>
  </si>
  <si>
    <t>H2LNP2_ORYLA</t>
  </si>
  <si>
    <t>I1BH56</t>
  </si>
  <si>
    <t>I1BH56_RHIO9</t>
  </si>
  <si>
    <t>I1BMU3</t>
  </si>
  <si>
    <t>I1BMU3_RHIO9</t>
  </si>
  <si>
    <t>I1BQC8</t>
  </si>
  <si>
    <t>I1BQC8_RHIO9</t>
  </si>
  <si>
    <t>I1BX87</t>
  </si>
  <si>
    <t>I1BX87_RHIO9</t>
  </si>
  <si>
    <t>I1C3Z0</t>
  </si>
  <si>
    <t>I1C3Z0_RHIO9</t>
  </si>
  <si>
    <t>I1C7Q4</t>
  </si>
  <si>
    <t>I1C7Q4_RHIO9</t>
  </si>
  <si>
    <t>I1BTH5</t>
  </si>
  <si>
    <t>I1BTH5_RHIO9</t>
  </si>
  <si>
    <t>I1CC89</t>
  </si>
  <si>
    <t>I1CC89_RHIO9</t>
  </si>
  <si>
    <t>A0A087TKH4</t>
  </si>
  <si>
    <t>A0A087TKH4_9ARAC</t>
  </si>
  <si>
    <t>A0A087SY12</t>
  </si>
  <si>
    <t>A0A087SY12_9ARAC</t>
  </si>
  <si>
    <t>A0A087T4H9</t>
  </si>
  <si>
    <t>A0A087T4H9_9ARAC</t>
  </si>
  <si>
    <t>A0A087TB56</t>
  </si>
  <si>
    <t>A0A087TB56_9ARAC</t>
  </si>
  <si>
    <t>A0A087TFI8</t>
  </si>
  <si>
    <t>A0A087TFI8_9ARAC</t>
  </si>
  <si>
    <t>A0A087TQU7</t>
  </si>
  <si>
    <t>A0A087TQU7_9ARAC</t>
  </si>
  <si>
    <t>A0A087U4X7</t>
  </si>
  <si>
    <t>A0A087U4X7_9ARAC</t>
  </si>
  <si>
    <t>A0A087U8B2</t>
  </si>
  <si>
    <t>A0A087U8B2_9ARAC</t>
  </si>
  <si>
    <t>A0A087UF42</t>
  </si>
  <si>
    <t>A0A087UF42_9ARAC</t>
  </si>
  <si>
    <t>I1BV52</t>
  </si>
  <si>
    <t>I1BV52_RHIO9</t>
  </si>
  <si>
    <t>M4AYH0</t>
  </si>
  <si>
    <t>M4AYH0_XIPMA</t>
  </si>
  <si>
    <t>H2MK54</t>
  </si>
  <si>
    <t>H2MK54_ORYLA</t>
  </si>
  <si>
    <t>I1BM08</t>
  </si>
  <si>
    <t>I1BM08_RHIO9</t>
  </si>
  <si>
    <t>I1CDM3</t>
  </si>
  <si>
    <t>I1CDM3_RHIO9</t>
  </si>
  <si>
    <t>I1CMH0</t>
  </si>
  <si>
    <t>I1CMH0_RHIO9</t>
  </si>
  <si>
    <t>I1CFM5</t>
  </si>
  <si>
    <t>I1CFM5_RHIO9</t>
  </si>
  <si>
    <t>I1CVY4</t>
  </si>
  <si>
    <t>I1CVY4_RHIO9</t>
  </si>
  <si>
    <t>E2AZ75</t>
  </si>
  <si>
    <t>E2AZ75_CAMFO</t>
  </si>
  <si>
    <t>I1CUI8</t>
  </si>
  <si>
    <t>I1CUI8_RHIO9</t>
  </si>
  <si>
    <t>I1CUR3</t>
  </si>
  <si>
    <t>I1CUR3_RHIO9</t>
  </si>
  <si>
    <t>I1CFX9</t>
  </si>
  <si>
    <t>I1CFX9_RHIO9</t>
  </si>
  <si>
    <t>A0A087X4F0</t>
  </si>
  <si>
    <t>A0A087X4F0_POEFO</t>
  </si>
  <si>
    <t>A0A087TF42</t>
  </si>
  <si>
    <t>A0A087TF42_9ARAC</t>
  </si>
  <si>
    <t>I1BPX2</t>
  </si>
  <si>
    <t>I1BPX2_RHIO9</t>
  </si>
  <si>
    <t>A0A087T1C3</t>
  </si>
  <si>
    <t>A0A087T1C3_9ARAC</t>
  </si>
  <si>
    <t>A0A0G4PW80</t>
  </si>
  <si>
    <t>A0A0G4PW80_PENCA</t>
  </si>
  <si>
    <t>I1BIE7</t>
  </si>
  <si>
    <t>I1BIE7_RHIO9</t>
  </si>
  <si>
    <t>I1BL68</t>
  </si>
  <si>
    <t>I1BL68_RHIO9</t>
  </si>
  <si>
    <t>I1BM22</t>
  </si>
  <si>
    <t>I1BM22_RHIO9</t>
  </si>
  <si>
    <t>I1BP55</t>
  </si>
  <si>
    <t>I1BP55_RHIO9</t>
  </si>
  <si>
    <t>I1BRT0</t>
  </si>
  <si>
    <t>I1BRT0_RHIO9</t>
  </si>
  <si>
    <t>I1BYD0</t>
  </si>
  <si>
    <t>I1BYD0_RHIO9</t>
  </si>
  <si>
    <t>I1C2B8</t>
  </si>
  <si>
    <t>I1C2B8_RHIO9</t>
  </si>
  <si>
    <t>I1C8K9</t>
  </si>
  <si>
    <t>I1C8K9_RHIO9</t>
  </si>
  <si>
    <t>I1CAP5</t>
  </si>
  <si>
    <t>I1CAP5_RHIO9</t>
  </si>
  <si>
    <t>I1CC41</t>
  </si>
  <si>
    <t>I1CC41_RHIO9</t>
  </si>
  <si>
    <t>I1CE10</t>
  </si>
  <si>
    <t>I1CE10_RHIO9</t>
  </si>
  <si>
    <t>I1CJ10</t>
  </si>
  <si>
    <t>I1CJ10_RHIO9</t>
  </si>
  <si>
    <t>I1CKM9</t>
  </si>
  <si>
    <t>I1CKM9_RHIO9</t>
  </si>
  <si>
    <t>I1CR84</t>
  </si>
  <si>
    <t>I1CR84_RHIO9</t>
  </si>
  <si>
    <t>I1CUQ6</t>
  </si>
  <si>
    <t>I1CUQ6_RHIO9</t>
  </si>
  <si>
    <t>I1CUG6</t>
  </si>
  <si>
    <t>I1CUG6_RHIO9</t>
  </si>
  <si>
    <t>I1CVU4</t>
  </si>
  <si>
    <t>I1CVU4_RHIO9</t>
  </si>
  <si>
    <t>K7HV82</t>
  </si>
  <si>
    <t>K7HV82_CAEJA</t>
  </si>
  <si>
    <t>I1BT78</t>
  </si>
  <si>
    <t>I1BT78_RHIO9</t>
  </si>
  <si>
    <t>H2L9L2</t>
  </si>
  <si>
    <t>H2L9L2_ORYLA</t>
  </si>
  <si>
    <t>W5K2B7</t>
  </si>
  <si>
    <t>W5K2B7_ASTMX</t>
  </si>
  <si>
    <t>A0A164V5Y9</t>
  </si>
  <si>
    <t>A0A164V5Y9_9CRUS</t>
  </si>
  <si>
    <t>K7IC29</t>
  </si>
  <si>
    <t>K7IC29_CAEJA</t>
  </si>
  <si>
    <t>K7IL05</t>
  </si>
  <si>
    <t>K7IL05_CAEJA</t>
  </si>
  <si>
    <t>K7IL03</t>
  </si>
  <si>
    <t>K7IL03_CAEJA</t>
  </si>
  <si>
    <t>T1H9C1</t>
  </si>
  <si>
    <t>T1H9C1_RHOPR</t>
  </si>
  <si>
    <t>I1BRN6</t>
  </si>
  <si>
    <t>I1BRN6_RHIO9</t>
  </si>
  <si>
    <t>I1CL07</t>
  </si>
  <si>
    <t>I1CL07_RHIO9</t>
  </si>
  <si>
    <t>I1C6Q6</t>
  </si>
  <si>
    <t>I1C6Q6_RHIO9</t>
  </si>
  <si>
    <t>I1C8J3</t>
  </si>
  <si>
    <t>I1C8J3_RHIO9</t>
  </si>
  <si>
    <t>A0A087UD64</t>
  </si>
  <si>
    <t>A0A087UD64_9ARAC</t>
  </si>
  <si>
    <t>A0A087XEY1</t>
  </si>
  <si>
    <t>A0A087XEY1_POEFO</t>
  </si>
  <si>
    <t>I1BLE6</t>
  </si>
  <si>
    <t>I1BLE6_RHIO9</t>
  </si>
  <si>
    <t>A0A087U435</t>
  </si>
  <si>
    <t>A0A087U435_9ARAC</t>
  </si>
  <si>
    <t>I1C8W7</t>
  </si>
  <si>
    <t>I1C8W7_RHIO9</t>
  </si>
  <si>
    <t>I1CF32</t>
  </si>
  <si>
    <t>I1CF32_RHIO9</t>
  </si>
  <si>
    <t>A0A0A1P2Q8</t>
  </si>
  <si>
    <t>A0A0A1P2Q8_9FUNG</t>
  </si>
  <si>
    <t>H2WIE1</t>
  </si>
  <si>
    <t>H2WIE1_CAEJA</t>
  </si>
  <si>
    <t>I1CKQ1</t>
  </si>
  <si>
    <t>I1CKQ1_RHIO9</t>
  </si>
  <si>
    <t>I1CTR0</t>
  </si>
  <si>
    <t>I1CTR0_RHIO9</t>
  </si>
  <si>
    <t>A0A087U196</t>
  </si>
  <si>
    <t>A0A087U196_9ARAC</t>
  </si>
  <si>
    <t>A0A087Y8V5</t>
  </si>
  <si>
    <t>A0A087Y8V5_POEFO</t>
  </si>
  <si>
    <t>I1C0N2</t>
  </si>
  <si>
    <t>I1C0N2_RHIO9</t>
  </si>
  <si>
    <t>I1BP81</t>
  </si>
  <si>
    <t>I1BP81_RHIO9</t>
  </si>
  <si>
    <t>A0A087TW84</t>
  </si>
  <si>
    <t>A0A087TW84_9ARAC</t>
  </si>
  <si>
    <t>I1BT82</t>
  </si>
  <si>
    <t>I1BT82_RHIO9</t>
  </si>
  <si>
    <t>T1HCL9</t>
  </si>
  <si>
    <t>T1HCL9_RHOPR</t>
  </si>
  <si>
    <t>K7GWV7</t>
  </si>
  <si>
    <t>K7GWV7_CAEJA</t>
  </si>
  <si>
    <t>K7GWV6</t>
  </si>
  <si>
    <t>K7GWV6_CAEJA</t>
  </si>
  <si>
    <t>I1C678</t>
  </si>
  <si>
    <t>I1C678_RHIO9</t>
  </si>
  <si>
    <t>F9G761</t>
  </si>
  <si>
    <t>F9G761_FUSOF</t>
  </si>
  <si>
    <t>I1BXI7</t>
  </si>
  <si>
    <t>I1BXI7_RHIO9</t>
  </si>
  <si>
    <t>I1BPL1</t>
  </si>
  <si>
    <t>I1BPL1_RHIO9</t>
  </si>
  <si>
    <t>F7CKX5</t>
  </si>
  <si>
    <t>F7CKX5_XENTR</t>
  </si>
  <si>
    <t>I1CW46</t>
  </si>
  <si>
    <t>I1CW46_RHIO9</t>
  </si>
  <si>
    <t>F6TPF1</t>
  </si>
  <si>
    <t>F6TPF1_XENTR</t>
  </si>
  <si>
    <t>F7CFI9</t>
  </si>
  <si>
    <t>F7CFI9_XENTR</t>
  </si>
  <si>
    <t>P34257</t>
  </si>
  <si>
    <t>TC3A_CAEEL</t>
  </si>
  <si>
    <t>I1BWQ1</t>
  </si>
  <si>
    <t>I1BWQ1_RHIO9</t>
  </si>
  <si>
    <t>I1CW59</t>
  </si>
  <si>
    <t>I1CW59_RHIO9</t>
  </si>
  <si>
    <t>I1CN19</t>
  </si>
  <si>
    <t>I1CN19_RHIO9</t>
  </si>
  <si>
    <t>A0A087TFE0</t>
  </si>
  <si>
    <t>A0A087TFE0_9ARAC</t>
  </si>
  <si>
    <t>A0A096M1K9</t>
  </si>
  <si>
    <t>A0A096M1K9_POEFO</t>
  </si>
  <si>
    <t>A0A087T3M0</t>
  </si>
  <si>
    <t>A0A087T3M0_9ARAC</t>
  </si>
  <si>
    <t>A0A087X4P0</t>
  </si>
  <si>
    <t>A0A087X4P0_POEFO</t>
  </si>
  <si>
    <t>I1CWA7</t>
  </si>
  <si>
    <t>I1CWA7_RHIO9</t>
  </si>
  <si>
    <t>G6DP31</t>
  </si>
  <si>
    <t>G6DP31_DANPL</t>
  </si>
  <si>
    <t>I1C1S6</t>
  </si>
  <si>
    <t>I1C1S6_RHIO9</t>
  </si>
  <si>
    <t>A0A087TC53</t>
  </si>
  <si>
    <t>A0A087TC53_9ARAC</t>
  </si>
  <si>
    <t>A0A087TP12</t>
  </si>
  <si>
    <t>A0A087TP12_9ARAC</t>
  </si>
  <si>
    <t>H2XBY0</t>
  </si>
  <si>
    <t>H2XBY0_CAEJA</t>
  </si>
  <si>
    <t>I1CRS3</t>
  </si>
  <si>
    <t>I1CRS3_RHIO9</t>
  </si>
  <si>
    <t>A0A087TMR5</t>
  </si>
  <si>
    <t>A0A087TMR5_9ARAC</t>
  </si>
  <si>
    <t>A0A087UGQ4</t>
  </si>
  <si>
    <t>A0A087UGQ4_9ARAC</t>
  </si>
  <si>
    <t>A0A0A1NLK8</t>
  </si>
  <si>
    <t>A0A0A1NLK8_9FUNG</t>
  </si>
  <si>
    <t>H2W628</t>
  </si>
  <si>
    <t>H2W628_CAEJA</t>
  </si>
  <si>
    <t>A0A087X5A6</t>
  </si>
  <si>
    <t>A0A087X5A6_POEFO</t>
  </si>
  <si>
    <t>A0A087TEA7</t>
  </si>
  <si>
    <t>A0A087TEA7_9ARAC</t>
  </si>
  <si>
    <t>K7HUR8</t>
  </si>
  <si>
    <t>K7HUR8_CAEJA</t>
  </si>
  <si>
    <t>A0A087TJW9</t>
  </si>
  <si>
    <t>A0A087TJW9_9ARAC</t>
  </si>
  <si>
    <t>I1CC81</t>
  </si>
  <si>
    <t>I1CC81_RHIO9</t>
  </si>
  <si>
    <t>A0A087TXI4</t>
  </si>
  <si>
    <t>A0A087TXI4_9ARAC</t>
  </si>
  <si>
    <t>I1CU62</t>
  </si>
  <si>
    <t>I1CU62_RHIO9</t>
  </si>
  <si>
    <t>E3LWF6</t>
  </si>
  <si>
    <t>E3LWF6_CAERE</t>
  </si>
  <si>
    <t>I1BUT1</t>
  </si>
  <si>
    <t>I1BUT1_RHIO9</t>
  </si>
  <si>
    <t>A0A087UHP5</t>
  </si>
  <si>
    <t>A0A087UHP5_9ARAC</t>
  </si>
  <si>
    <t>I1BJX1</t>
  </si>
  <si>
    <t>I1BJX1_RHIO9</t>
  </si>
  <si>
    <t>I1BHA0</t>
  </si>
  <si>
    <t>I1BHA0_RHIO9</t>
  </si>
  <si>
    <t>I1CC50</t>
  </si>
  <si>
    <t>I1CC50_RHIO9</t>
  </si>
  <si>
    <t>G4YI65</t>
  </si>
  <si>
    <t>G4YI65_PHYSP</t>
  </si>
  <si>
    <t>A0A087TRU2</t>
  </si>
  <si>
    <t>A0A087TRU2_9ARAC</t>
  </si>
  <si>
    <t>I1CL21</t>
  </si>
  <si>
    <t>I1CL21_RHIO9</t>
  </si>
  <si>
    <t>U6Q0W0</t>
  </si>
  <si>
    <t>U6Q0W0_HAECO</t>
  </si>
  <si>
    <t>K7GYR3</t>
  </si>
  <si>
    <t>K7GYR3_CAEJA</t>
  </si>
  <si>
    <t>I1C3F3</t>
  </si>
  <si>
    <t>I1C3F3_RHIO9</t>
  </si>
  <si>
    <t>I1BZT8</t>
  </si>
  <si>
    <t>I1BZT8_RHIO9</t>
  </si>
  <si>
    <t>I1BH60</t>
  </si>
  <si>
    <t>I1BH60_RHIO9</t>
  </si>
  <si>
    <t>I1BRL9</t>
  </si>
  <si>
    <t>I1BRL9_RHIO9</t>
  </si>
  <si>
    <t>I1BT92</t>
  </si>
  <si>
    <t>I1BT92_RHIO9</t>
  </si>
  <si>
    <t>I1CMF8</t>
  </si>
  <si>
    <t>I1CMF8_RHIO9</t>
  </si>
  <si>
    <t>A0A0B7MY98</t>
  </si>
  <si>
    <t>A0A0B7MY98_9FUNG</t>
  </si>
  <si>
    <t>I1CCH5</t>
  </si>
  <si>
    <t>I1CCH5_RHIO9</t>
  </si>
  <si>
    <t>G6CV27</t>
  </si>
  <si>
    <t>G6CV27_DANPL</t>
  </si>
  <si>
    <t>A0A0N4X1W0</t>
  </si>
  <si>
    <t>A0A0N4X1W0_HAEPC</t>
  </si>
  <si>
    <t>A0A087TKN7</t>
  </si>
  <si>
    <t>A0A087TKN7_9ARAC</t>
  </si>
  <si>
    <t>A0A0C9SSP2</t>
  </si>
  <si>
    <t>A0A0C9SSP2_PAXIN</t>
  </si>
  <si>
    <t>A0A0C9TL30</t>
  </si>
  <si>
    <t>A0A0C9TL30_PAXIN</t>
  </si>
  <si>
    <t>I1CTQ4</t>
  </si>
  <si>
    <t>I1CTQ4_RHIO9</t>
  </si>
  <si>
    <t>I1C3G9</t>
  </si>
  <si>
    <t>I1C3G9_RHIO9</t>
  </si>
  <si>
    <t>I1C3H0</t>
  </si>
  <si>
    <t>I1C3H0_RHIO9</t>
  </si>
  <si>
    <t>I1CUT0</t>
  </si>
  <si>
    <t>I1CUT0_RHIO9</t>
  </si>
  <si>
    <t>K7I3C8</t>
  </si>
  <si>
    <t>K7I3C8_CAEJA</t>
  </si>
  <si>
    <t>A0A087UID8</t>
  </si>
  <si>
    <t>A0A087UID8_9ARAC</t>
  </si>
  <si>
    <t>A0A087TG37</t>
  </si>
  <si>
    <t>A0A087TG37_9ARAC</t>
  </si>
  <si>
    <t>I1C1V2</t>
  </si>
  <si>
    <t>I1C1V2_RHIO9</t>
  </si>
  <si>
    <t>X6LF92</t>
  </si>
  <si>
    <t>X6LF92_RETFI</t>
  </si>
  <si>
    <t>A0A087UJ74</t>
  </si>
  <si>
    <t>A0A087UJ74_9ARAC</t>
  </si>
  <si>
    <t>I1BH54</t>
  </si>
  <si>
    <t>I1BH54_RHIO9</t>
  </si>
  <si>
    <t>I1CIG3</t>
  </si>
  <si>
    <t>I1CIG3_RHIO9</t>
  </si>
  <si>
    <t>I1C8X2</t>
  </si>
  <si>
    <t>I1C8X2_RHIO9</t>
  </si>
  <si>
    <t>I1BHC0</t>
  </si>
  <si>
    <t>I1BHC0_RHIO9</t>
  </si>
  <si>
    <t>H2VJW8</t>
  </si>
  <si>
    <t>H2VJW8_CAEJA</t>
  </si>
  <si>
    <t>I1BK94</t>
  </si>
  <si>
    <t>I1BK94_RHIO9</t>
  </si>
  <si>
    <t>I1BWI3</t>
  </si>
  <si>
    <t>I1BWI3_RHIO9</t>
  </si>
  <si>
    <t>I1CNM9</t>
  </si>
  <si>
    <t>I1CNM9_RHIO9</t>
  </si>
  <si>
    <t>I1C6Q2</t>
  </si>
  <si>
    <t>I1C6Q2_RHIO9</t>
  </si>
  <si>
    <t>I1CSI2</t>
  </si>
  <si>
    <t>I1CSI2_RHIO9</t>
  </si>
  <si>
    <t>H2WI46</t>
  </si>
  <si>
    <t>H2WI46_CAEJA</t>
  </si>
  <si>
    <t>H2LUU8</t>
  </si>
  <si>
    <t>H2LUU8_ORYLA</t>
  </si>
  <si>
    <t>G4TWR6</t>
  </si>
  <si>
    <t>G4TWR6_SERID</t>
  </si>
  <si>
    <t>I1CV88</t>
  </si>
  <si>
    <t>I1CV88_RHIO9</t>
  </si>
  <si>
    <t>I1CW58</t>
  </si>
  <si>
    <t>I1CW58_RHIO9</t>
  </si>
  <si>
    <t>I1CT92</t>
  </si>
  <si>
    <t>I1CT92_RHIO9</t>
  </si>
  <si>
    <t>I1CC36</t>
  </si>
  <si>
    <t>I1CC36_RHIO9</t>
  </si>
  <si>
    <t>I1CHL1</t>
  </si>
  <si>
    <t>I1CHL1_RHIO9</t>
  </si>
  <si>
    <t>A0A087SXN7</t>
  </si>
  <si>
    <t>A0A087SXN7_9ARAC</t>
  </si>
  <si>
    <t>Q9VGV7</t>
  </si>
  <si>
    <t>Q9VGV7_DROME</t>
  </si>
  <si>
    <t>A0A0F8APK2</t>
  </si>
  <si>
    <t>A0A0F8APK2_LARCR</t>
  </si>
  <si>
    <t>A0A087TYT9</t>
  </si>
  <si>
    <t>A0A087TYT9_9ARAC</t>
  </si>
  <si>
    <t>A0A087TBE5</t>
  </si>
  <si>
    <t>A0A087TBE5_9ARAC</t>
  </si>
  <si>
    <t>E3NVL2</t>
  </si>
  <si>
    <t>E3NVL2_CAERE</t>
  </si>
  <si>
    <t>A0A087T189</t>
  </si>
  <si>
    <t>A0A087T189_9ARAC</t>
  </si>
  <si>
    <t>A0A087UH91</t>
  </si>
  <si>
    <t>A0A087UH91_9ARAC</t>
  </si>
  <si>
    <t>A0A087THD8</t>
  </si>
  <si>
    <t>A0A087THD8_9ARAC</t>
  </si>
  <si>
    <t>I1CKR3</t>
  </si>
  <si>
    <t>I1CKR3_RHIO9</t>
  </si>
  <si>
    <t>A0A087TI70</t>
  </si>
  <si>
    <t>A0A087TI70_9ARAC</t>
  </si>
  <si>
    <t>W5NNH8</t>
  </si>
  <si>
    <t>W5NNH8_LEPOC</t>
  </si>
  <si>
    <t>A0A0L7LQE0</t>
  </si>
  <si>
    <t>A0A0L7LQE0_9NEOP</t>
  </si>
  <si>
    <t>I1C0N7</t>
  </si>
  <si>
    <t>I1C0N7_RHIO9</t>
  </si>
  <si>
    <t>K7HNL7</t>
  </si>
  <si>
    <t>K7HNL7_CAEJA</t>
  </si>
  <si>
    <t>K7I169</t>
  </si>
  <si>
    <t>K7I169_CAEJA</t>
  </si>
  <si>
    <t>I1BRN8</t>
  </si>
  <si>
    <t>I1BRN8_RHIO9</t>
  </si>
  <si>
    <t>A0A087UBK2</t>
  </si>
  <si>
    <t>A0A087UBK2_9ARAC</t>
  </si>
  <si>
    <t>I1C499</t>
  </si>
  <si>
    <t>I1C499_RHIO9</t>
  </si>
  <si>
    <t>I1CKQ2</t>
  </si>
  <si>
    <t>I1CKQ2_RHIO9</t>
  </si>
  <si>
    <t>A0A0R0LZ64</t>
  </si>
  <si>
    <t>A0A0R0LZ64_9MICR</t>
  </si>
  <si>
    <t>E2A2P2</t>
  </si>
  <si>
    <t>E2A2P2_CAMFO</t>
  </si>
  <si>
    <t>I1C676</t>
  </si>
  <si>
    <t>I1C676_RHIO9</t>
  </si>
  <si>
    <t>A0A087TFE1</t>
  </si>
  <si>
    <t>A0A087TFE1_9ARAC</t>
  </si>
  <si>
    <t>A0A087UI40</t>
  </si>
  <si>
    <t>A0A087UI40_9ARAC</t>
  </si>
  <si>
    <t>A0A087TDG5</t>
  </si>
  <si>
    <t>A0A087TDG5_9ARAC</t>
  </si>
  <si>
    <t>I1CTQ9</t>
  </si>
  <si>
    <t>I1CTQ9_RHIO9</t>
  </si>
  <si>
    <t>A0A087SZD8</t>
  </si>
  <si>
    <t>A0A087SZD8_9ARAC</t>
  </si>
  <si>
    <t>A0A087V0V7</t>
  </si>
  <si>
    <t>A0A087V0V7_9ARAC</t>
  </si>
  <si>
    <t>A0A087TEU5</t>
  </si>
  <si>
    <t>A0A087TEU5_9ARAC</t>
  </si>
  <si>
    <t>A0A096MHI0</t>
  </si>
  <si>
    <t>A0A096MHI0_POEFO</t>
  </si>
  <si>
    <t>I1BH68</t>
  </si>
  <si>
    <t>I1BH68_RHIO9</t>
  </si>
  <si>
    <t>I1BP67</t>
  </si>
  <si>
    <t>I1BP67_RHIO9</t>
  </si>
  <si>
    <t>I1BSV4</t>
  </si>
  <si>
    <t>I1BSV4_RHIO9</t>
  </si>
  <si>
    <t>I1BUT6</t>
  </si>
  <si>
    <t>I1BUT6_RHIO9</t>
  </si>
  <si>
    <t>I1C0Q5</t>
  </si>
  <si>
    <t>I1C0Q5_RHIO9</t>
  </si>
  <si>
    <t>I1C8V8</t>
  </si>
  <si>
    <t>I1C8V8_RHIO9</t>
  </si>
  <si>
    <t>I1CIK9</t>
  </si>
  <si>
    <t>I1CIK9_RHIO9</t>
  </si>
  <si>
    <t>I1CL19</t>
  </si>
  <si>
    <t>I1CL19_RHIO9</t>
  </si>
  <si>
    <t>I1CP81</t>
  </si>
  <si>
    <t>I1CP81_RHIO9</t>
  </si>
  <si>
    <t>I1CSK3</t>
  </si>
  <si>
    <t>I1CSK3_RHIO9</t>
  </si>
  <si>
    <t>I1CWC6</t>
  </si>
  <si>
    <t>I1CWC6_RHIO9</t>
  </si>
  <si>
    <t>H2XCQ3</t>
  </si>
  <si>
    <t>H2XCQ3_CAEJA</t>
  </si>
  <si>
    <t>I1C3Y8</t>
  </si>
  <si>
    <t>I1C3Y8_RHIO9</t>
  </si>
  <si>
    <t>I1CG87</t>
  </si>
  <si>
    <t>I1CG87_RHIO9</t>
  </si>
  <si>
    <t>A0A087TYS9</t>
  </si>
  <si>
    <t>A0A087TYS9_9ARAC</t>
  </si>
  <si>
    <t>E1ZWF5</t>
  </si>
  <si>
    <t>E1ZWF5_CAMFO</t>
  </si>
  <si>
    <t>I1CHN7</t>
  </si>
  <si>
    <t>I1CHN7_RHIO9</t>
  </si>
  <si>
    <t>A0A0J7JVY4</t>
  </si>
  <si>
    <t>A0A0J7JVY4_LASNI</t>
  </si>
  <si>
    <t>A0A087UER4</t>
  </si>
  <si>
    <t>A0A087UER4_9ARAC</t>
  </si>
  <si>
    <t>A0A015KGC0</t>
  </si>
  <si>
    <t>A0A015KGC0_9GLOM</t>
  </si>
  <si>
    <t>A0A087TJT4</t>
  </si>
  <si>
    <t>A0A087TJT4_9ARAC</t>
  </si>
  <si>
    <t>K7HDT2</t>
  </si>
  <si>
    <t>K7HDT2_CAEJA</t>
  </si>
  <si>
    <t>K7HDT3</t>
  </si>
  <si>
    <t>K7HDT3_CAEJA</t>
  </si>
  <si>
    <t>A0A0C9MT09</t>
  </si>
  <si>
    <t>A0A0C9MT09_9FUNG</t>
  </si>
  <si>
    <t>E2ANQ5</t>
  </si>
  <si>
    <t>E2ANQ5_CAMFO</t>
  </si>
  <si>
    <t>I1BRR4</t>
  </si>
  <si>
    <t>I1BRR4_RHIO9</t>
  </si>
  <si>
    <t>I1CC92</t>
  </si>
  <si>
    <t>I1CC92_RHIO9</t>
  </si>
  <si>
    <t>A0A087TSF1</t>
  </si>
  <si>
    <t>A0A087TSF1_9ARAC</t>
  </si>
  <si>
    <t>F9G4M9</t>
  </si>
  <si>
    <t>F9G4M9_FUSOF</t>
  </si>
  <si>
    <t>E9H5A8</t>
  </si>
  <si>
    <t>E9H5A8_DAPPU</t>
  </si>
  <si>
    <t>I1BRT9</t>
  </si>
  <si>
    <t>I1BRT9_RHIO9</t>
  </si>
  <si>
    <t>I1CKP3</t>
  </si>
  <si>
    <t>I1CKP3_RHIO9</t>
  </si>
  <si>
    <t>I1BRM2</t>
  </si>
  <si>
    <t>I1BRM2_RHIO9</t>
  </si>
  <si>
    <t>F2PHV9</t>
  </si>
  <si>
    <t>F2PHV9_TRIEC</t>
  </si>
  <si>
    <t>I1CJF4</t>
  </si>
  <si>
    <t>I1CJF4_RHIO9</t>
  </si>
  <si>
    <t>I1CU57</t>
  </si>
  <si>
    <t>I1CU57_RHIO9</t>
  </si>
  <si>
    <t>A0A0A1NTA3</t>
  </si>
  <si>
    <t>A0A0A1NTA3_9FUNG</t>
  </si>
  <si>
    <t>I1C4M8</t>
  </si>
  <si>
    <t>I1C4M8_RHIO9</t>
  </si>
  <si>
    <t>I1BK93</t>
  </si>
  <si>
    <t>I1BK93_RHIO9</t>
  </si>
  <si>
    <t>H2MUS1</t>
  </si>
  <si>
    <t>H2MUS1_ORYLA</t>
  </si>
  <si>
    <t>A0A0A1N4N0</t>
  </si>
  <si>
    <t>A0A0A1N4N0_9FUNG</t>
  </si>
  <si>
    <t>I1BZV0</t>
  </si>
  <si>
    <t>I1BZV0_RHIO9</t>
  </si>
  <si>
    <t>I1C9W0</t>
  </si>
  <si>
    <t>I1C9W0_RHIO9</t>
  </si>
  <si>
    <t>I1CAP1</t>
  </si>
  <si>
    <t>I1CAP1_RHIO9</t>
  </si>
  <si>
    <t>I1CG82</t>
  </si>
  <si>
    <t>I1CG82_RHIO9</t>
  </si>
  <si>
    <t>A0A087XF70</t>
  </si>
  <si>
    <t>A0A087XF70_POEFO</t>
  </si>
  <si>
    <t>A0A168J6S4</t>
  </si>
  <si>
    <t>A0A168J6S4_MUCCL</t>
  </si>
  <si>
    <t>H2WC50</t>
  </si>
  <si>
    <t>H2WC50_CAEJA</t>
  </si>
  <si>
    <t>A0A087SVA0</t>
  </si>
  <si>
    <t>A0A087SVA0_9ARAC</t>
  </si>
  <si>
    <t>I1CTE0</t>
  </si>
  <si>
    <t>I1CTE0_RHIO9</t>
  </si>
  <si>
    <t>I1C0Q1</t>
  </si>
  <si>
    <t>I1C0Q1_RHIO9</t>
  </si>
  <si>
    <t>A0A087TRK3</t>
  </si>
  <si>
    <t>A0A087TRK3_9ARAC</t>
  </si>
  <si>
    <t>A0A096LR72</t>
  </si>
  <si>
    <t>A0A096LR72_POEFO</t>
  </si>
  <si>
    <t>I1CR74</t>
  </si>
  <si>
    <t>I1CR74_RHIO9</t>
  </si>
  <si>
    <t>H2VYT0</t>
  </si>
  <si>
    <t>H2VYT0_CAEJA</t>
  </si>
  <si>
    <t>H2X228</t>
  </si>
  <si>
    <t>H2X228_CAEJA</t>
  </si>
  <si>
    <t>K7HP65</t>
  </si>
  <si>
    <t>K7HP65_CAEJA</t>
  </si>
  <si>
    <t>K7HQ25</t>
  </si>
  <si>
    <t>K7HQ25_CAEJA</t>
  </si>
  <si>
    <t>K7HQ27</t>
  </si>
  <si>
    <t>K7HQ27_CAEJA</t>
  </si>
  <si>
    <t>I1C8Q4</t>
  </si>
  <si>
    <t>I1C8Q4_RHIO9</t>
  </si>
  <si>
    <t>H2VNG9</t>
  </si>
  <si>
    <t>H2VNG9_CAEJA</t>
  </si>
  <si>
    <t>A0A087SYY7</t>
  </si>
  <si>
    <t>A0A087SYY7_9ARAC</t>
  </si>
  <si>
    <t>A0A087U9A1</t>
  </si>
  <si>
    <t>A0A087U9A1_9ARAC</t>
  </si>
  <si>
    <t>I1C4A9</t>
  </si>
  <si>
    <t>I1C4A9_RHIO9</t>
  </si>
  <si>
    <t>K7GWJ1</t>
  </si>
  <si>
    <t>K7GWJ1_CAEJA</t>
  </si>
  <si>
    <t>K7GWJ2</t>
  </si>
  <si>
    <t>K7GWJ2_CAEJA</t>
  </si>
  <si>
    <t>A0A165IBU4</t>
  </si>
  <si>
    <t>A0A165IBU4_EXIGL</t>
  </si>
  <si>
    <t>H2W3J2</t>
  </si>
  <si>
    <t>H2W3J2_CAEJA</t>
  </si>
  <si>
    <t>A0A087TIG6</t>
  </si>
  <si>
    <t>A0A087TIG6_9ARAC</t>
  </si>
  <si>
    <t>I1CT68</t>
  </si>
  <si>
    <t>I1CT68_RHIO9</t>
  </si>
  <si>
    <t>A0A096LWT8</t>
  </si>
  <si>
    <t>A0A096LWT8_POEFO</t>
  </si>
  <si>
    <t>A0A087SWR5</t>
  </si>
  <si>
    <t>A0A087SWR5_9ARAC</t>
  </si>
  <si>
    <t>U9TIM9</t>
  </si>
  <si>
    <t>U9TIM9_RHIID</t>
  </si>
  <si>
    <t>I1C566</t>
  </si>
  <si>
    <t>I1C566_RHIO9</t>
  </si>
  <si>
    <t>I1CEH6</t>
  </si>
  <si>
    <t>I1CEH6_RHIO9</t>
  </si>
  <si>
    <t>I1C6Q7</t>
  </si>
  <si>
    <t>I1C6Q7_RHIO9</t>
  </si>
  <si>
    <t>A0A0T6B6P8</t>
  </si>
  <si>
    <t>A0A0T6B6P8_9SCAR</t>
  </si>
  <si>
    <t>A0A087UIH6</t>
  </si>
  <si>
    <t>A0A087UIH6_9ARAC</t>
  </si>
  <si>
    <t>I3KXH4</t>
  </si>
  <si>
    <t>I3KXH4_ORENI</t>
  </si>
  <si>
    <t>A0A087TQK8</t>
  </si>
  <si>
    <t>A0A087TQK8_9ARAC</t>
  </si>
  <si>
    <t>A0A087TMH3</t>
  </si>
  <si>
    <t>A0A087TMH3_9ARAC</t>
  </si>
  <si>
    <t>A0A087SW22</t>
  </si>
  <si>
    <t>A0A087SW22_9ARAC</t>
  </si>
  <si>
    <t>I1CL78</t>
  </si>
  <si>
    <t>I1CL78_RHIO9</t>
  </si>
  <si>
    <t>I1BJV4</t>
  </si>
  <si>
    <t>I1BJV4_RHIO9</t>
  </si>
  <si>
    <t>I1C1U4</t>
  </si>
  <si>
    <t>I1C1U4_RHIO9</t>
  </si>
  <si>
    <t>I3K4I7</t>
  </si>
  <si>
    <t>I3K4I7_ORENI</t>
  </si>
  <si>
    <t>I1CJD6</t>
  </si>
  <si>
    <t>I1CJD6_RHIO9</t>
  </si>
  <si>
    <t>I1BH71</t>
  </si>
  <si>
    <t>I1BH71_RHIO9</t>
  </si>
  <si>
    <t>A0A087SWD4</t>
  </si>
  <si>
    <t>A0A087SWD4_9ARAC</t>
  </si>
  <si>
    <t>K7HWX4</t>
  </si>
  <si>
    <t>K7HWX4_CAEJA</t>
  </si>
  <si>
    <t>A0A087TIP2</t>
  </si>
  <si>
    <t>A0A087TIP2_9ARAC</t>
  </si>
  <si>
    <t>B4HIN7</t>
  </si>
  <si>
    <t>B4HIN7_DROSE</t>
  </si>
  <si>
    <t>A0A0R0LSB6</t>
  </si>
  <si>
    <t>A0A0R0LSB6_9MICR</t>
  </si>
  <si>
    <t>I1BWH9</t>
  </si>
  <si>
    <t>I1BWH9_RHIO9</t>
  </si>
  <si>
    <t>H2X2Z7</t>
  </si>
  <si>
    <t>H2X2Z7_CAEJA</t>
  </si>
  <si>
    <t>I1CKN7</t>
  </si>
  <si>
    <t>I1CKN7_RHIO9</t>
  </si>
  <si>
    <t>K7I4V6</t>
  </si>
  <si>
    <t>K7I4V6_CAEJA</t>
  </si>
  <si>
    <t>A0A087SY32</t>
  </si>
  <si>
    <t>A0A087SY32_9ARAC</t>
  </si>
  <si>
    <t>I1CIZ7</t>
  </si>
  <si>
    <t>I1CIZ7_RHIO9</t>
  </si>
  <si>
    <t>I1CPP9</t>
  </si>
  <si>
    <t>I1CPP9_RHIO9</t>
  </si>
  <si>
    <t>A0A015J6F5</t>
  </si>
  <si>
    <t>A0A015J6F5_9GLOM</t>
  </si>
  <si>
    <t>I1CC79</t>
  </si>
  <si>
    <t>I1CC79_RHIO9</t>
  </si>
  <si>
    <t>A0A087T4M7</t>
  </si>
  <si>
    <t>A0A087T4M7_9ARAC</t>
  </si>
  <si>
    <t>G6D6C4</t>
  </si>
  <si>
    <t>G6D6C4_DANPL</t>
  </si>
  <si>
    <t>A0A162QJC5</t>
  </si>
  <si>
    <t>A0A162QJC5_9CRUS</t>
  </si>
  <si>
    <t>I1CFY5</t>
  </si>
  <si>
    <t>I1CFY5_RHIO9</t>
  </si>
  <si>
    <t>I1BRT2</t>
  </si>
  <si>
    <t>I1BRT2_RHIO9</t>
  </si>
  <si>
    <t>I1BYD1</t>
  </si>
  <si>
    <t>I1BYD1_RHIO9</t>
  </si>
  <si>
    <t>I1CBJ7</t>
  </si>
  <si>
    <t>I1CBJ7_RHIO9</t>
  </si>
  <si>
    <t>I1BXK5</t>
  </si>
  <si>
    <t>I1BXK5_RHIO9</t>
  </si>
  <si>
    <t>K7I794</t>
  </si>
  <si>
    <t>K7I794_CAEJA</t>
  </si>
  <si>
    <t>K7I795</t>
  </si>
  <si>
    <t>K7I795_CAEJA</t>
  </si>
  <si>
    <t>I1CEE3</t>
  </si>
  <si>
    <t>I1CEE3_RHIO9</t>
  </si>
  <si>
    <t>A0A087TK25</t>
  </si>
  <si>
    <t>A0A087TK25_9ARAC</t>
  </si>
  <si>
    <t>A0A087U452</t>
  </si>
  <si>
    <t>A0A087U452_9ARAC</t>
  </si>
  <si>
    <t>A0A087U4T9</t>
  </si>
  <si>
    <t>A0A087U4T9_9ARAC</t>
  </si>
  <si>
    <t>A0A087U7R2</t>
  </si>
  <si>
    <t>A0A087U7R2_9ARAC</t>
  </si>
  <si>
    <t>A0A087UAQ6</t>
  </si>
  <si>
    <t>A0A087UAQ6_9ARAC</t>
  </si>
  <si>
    <t>I1BXK0</t>
  </si>
  <si>
    <t>I1BXK0_RHIO9</t>
  </si>
  <si>
    <t>I1BM04</t>
  </si>
  <si>
    <t>I1BM04_RHIO9</t>
  </si>
  <si>
    <t>I1CFR3</t>
  </si>
  <si>
    <t>I1CFR3_RHIO9</t>
  </si>
  <si>
    <t>I1CKN5</t>
  </si>
  <si>
    <t>I1CKN5_RHIO9</t>
  </si>
  <si>
    <t>I1BYE7</t>
  </si>
  <si>
    <t>I1BYE7_RHIO9</t>
  </si>
  <si>
    <t>I1CHN1</t>
  </si>
  <si>
    <t>I1CHN1_RHIO9</t>
  </si>
  <si>
    <t>K7GUB0</t>
  </si>
  <si>
    <t>K7GUB0_CAEJA</t>
  </si>
  <si>
    <t>K7GUA9</t>
  </si>
  <si>
    <t>K7GUA9_CAEJA</t>
  </si>
  <si>
    <t>A0A0C2GR50</t>
  </si>
  <si>
    <t>A0A0C2GR50_9BILA</t>
  </si>
  <si>
    <t>M2R7S1</t>
  </si>
  <si>
    <t>M2R7S1_CERS8</t>
  </si>
  <si>
    <t>I1C1I9</t>
  </si>
  <si>
    <t>I1C1I9_RHIO9</t>
  </si>
  <si>
    <t>A0A087TIP1</t>
  </si>
  <si>
    <t>A0A087TIP1_9ARAC</t>
  </si>
  <si>
    <t>A0A087U2H3</t>
  </si>
  <si>
    <t>A0A087U2H3_9ARAC</t>
  </si>
  <si>
    <t>I1CG75</t>
  </si>
  <si>
    <t>I1CG75_RHIO9</t>
  </si>
  <si>
    <t>B8MUB8</t>
  </si>
  <si>
    <t>B8MUB8_TALSN</t>
  </si>
  <si>
    <t>A0A015ISI2</t>
  </si>
  <si>
    <t>A0A015ISI2_9GLOM</t>
  </si>
  <si>
    <t>I1BLY9</t>
  </si>
  <si>
    <t>I1BLY9_RHIO9</t>
  </si>
  <si>
    <t>I1CTC7</t>
  </si>
  <si>
    <t>I1CTC7_RHIO9</t>
  </si>
  <si>
    <t>A0A0W0FV87</t>
  </si>
  <si>
    <t>A0A0W0FV87_9AGAR</t>
  </si>
  <si>
    <t>I1CDK3</t>
  </si>
  <si>
    <t>I1CDK3_RHIO9</t>
  </si>
  <si>
    <t>H2WJG3</t>
  </si>
  <si>
    <t>H2WJG3_CAEJA</t>
  </si>
  <si>
    <t>K7IA44</t>
  </si>
  <si>
    <t>K7IA44_CAEJA</t>
  </si>
  <si>
    <t>F6SCK9</t>
  </si>
  <si>
    <t>F6SCK9_XENTR</t>
  </si>
  <si>
    <t>A0A087UCE0</t>
  </si>
  <si>
    <t>A0A087UCE0_9ARAC</t>
  </si>
  <si>
    <t>A0A087TYH5</t>
  </si>
  <si>
    <t>A0A087TYH5_9ARAC</t>
  </si>
  <si>
    <t>H2W367</t>
  </si>
  <si>
    <t>H2W367_CAEJA</t>
  </si>
  <si>
    <t>K7I3S7</t>
  </si>
  <si>
    <t>K7I3S7_CAEJA</t>
  </si>
  <si>
    <t>I1BS87</t>
  </si>
  <si>
    <t>I1BS87_RHIO9</t>
  </si>
  <si>
    <t>I1BP72</t>
  </si>
  <si>
    <t>I1BP72_RHIO9</t>
  </si>
  <si>
    <t>K7IKV8</t>
  </si>
  <si>
    <t>K7IKV8_CAEJA</t>
  </si>
  <si>
    <t>I1BRT5</t>
  </si>
  <si>
    <t>I1BRT5_RHIO9</t>
  </si>
  <si>
    <t>S3DDX9</t>
  </si>
  <si>
    <t>S3DDX9_GLAL2</t>
  </si>
  <si>
    <t>I1CJD0</t>
  </si>
  <si>
    <t>I1CJD0_RHIO9</t>
  </si>
  <si>
    <t>I1CH85</t>
  </si>
  <si>
    <t>I1CH85_RHIO9</t>
  </si>
  <si>
    <t>I1BM16</t>
  </si>
  <si>
    <t>I1BM16_RHIO9</t>
  </si>
  <si>
    <t>I1C2B0</t>
  </si>
  <si>
    <t>I1C2B0_RHIO9</t>
  </si>
  <si>
    <t>I1CFK7</t>
  </si>
  <si>
    <t>I1CFK7_RHIO9</t>
  </si>
  <si>
    <t>K7HV96</t>
  </si>
  <si>
    <t>K7HV96_CAEJA</t>
  </si>
  <si>
    <t>A0A087TF01</t>
  </si>
  <si>
    <t>A0A087TF01_9ARAC</t>
  </si>
  <si>
    <t>K7HKP1</t>
  </si>
  <si>
    <t>K7HKP1_CAEJA</t>
  </si>
  <si>
    <t>K7HHE3</t>
  </si>
  <si>
    <t>K7HHE3_CAEJA</t>
  </si>
  <si>
    <t>K7HX51</t>
  </si>
  <si>
    <t>K7HX51_CAEJA</t>
  </si>
  <si>
    <t>K7I708</t>
  </si>
  <si>
    <t>K7I708_CAEJA</t>
  </si>
  <si>
    <t>I1CQ20</t>
  </si>
  <si>
    <t>I1CQ20_RHIO9</t>
  </si>
  <si>
    <t>A0A087UCW0</t>
  </si>
  <si>
    <t>A0A087UCW0_9ARAC</t>
  </si>
  <si>
    <t>K7HDL6</t>
  </si>
  <si>
    <t>K7HDL6_CAEJA</t>
  </si>
  <si>
    <t>K7HDL7</t>
  </si>
  <si>
    <t>K7HDL7_CAEJA</t>
  </si>
  <si>
    <t>A0A087TQK7</t>
  </si>
  <si>
    <t>A0A087TQK7_9ARAC</t>
  </si>
  <si>
    <t>A0A087TNB9</t>
  </si>
  <si>
    <t>A0A087TNB9_9ARAC</t>
  </si>
  <si>
    <t>I1BUW0</t>
  </si>
  <si>
    <t>I1BUW0_RHIO9</t>
  </si>
  <si>
    <t>A0A087TDW5</t>
  </si>
  <si>
    <t>A0A087TDW5_9ARAC</t>
  </si>
  <si>
    <t>I1CV51</t>
  </si>
  <si>
    <t>I1CV51_RHIO9</t>
  </si>
  <si>
    <t>A0A015JE76</t>
  </si>
  <si>
    <t>A0A015JE76_9GLOM</t>
  </si>
  <si>
    <t>I1CRT2</t>
  </si>
  <si>
    <t>I1CRT2_RHIO9</t>
  </si>
  <si>
    <t>A0A087U1M1</t>
  </si>
  <si>
    <t>A0A087U1M1_9ARAC</t>
  </si>
  <si>
    <t>H2X346</t>
  </si>
  <si>
    <t>H2X346_CAEJA</t>
  </si>
  <si>
    <t>A0A096MAI3</t>
  </si>
  <si>
    <t>A0A096MAI3_POEFO</t>
  </si>
  <si>
    <t>H2XI44</t>
  </si>
  <si>
    <t>H2XI44_CAEJA</t>
  </si>
  <si>
    <t>C5LKZ7</t>
  </si>
  <si>
    <t>C5LKZ7_PERM5</t>
  </si>
  <si>
    <t>A0A087TQU4</t>
  </si>
  <si>
    <t>A0A087TQU4_9ARAC</t>
  </si>
  <si>
    <t>A0A087T4G8</t>
  </si>
  <si>
    <t>A0A087T4G8_9ARAC</t>
  </si>
  <si>
    <t>K7I899</t>
  </si>
  <si>
    <t>K7I899_CAEJA</t>
  </si>
  <si>
    <t>I1CQ38</t>
  </si>
  <si>
    <t>I1CQ38_RHIO9</t>
  </si>
  <si>
    <t>I1BL34</t>
  </si>
  <si>
    <t>I1BL34_RHIO9</t>
  </si>
  <si>
    <t>A0A087TC75</t>
  </si>
  <si>
    <t>A0A087TC75_9ARAC</t>
  </si>
  <si>
    <t>A0A087TLN3</t>
  </si>
  <si>
    <t>A0A087TLN3_9ARAC</t>
  </si>
  <si>
    <t>A0A164DWL2</t>
  </si>
  <si>
    <t>A0A164DWL2_9CRUS</t>
  </si>
  <si>
    <t>A0A087T3E4</t>
  </si>
  <si>
    <t>A0A087T3E4_9ARAC</t>
  </si>
  <si>
    <t>I1CT72</t>
  </si>
  <si>
    <t>I1CT72_RHIO9</t>
  </si>
  <si>
    <t>A0A087UF71</t>
  </si>
  <si>
    <t>A0A087UF71_9ARAC</t>
  </si>
  <si>
    <t>I1BYE9</t>
  </si>
  <si>
    <t>I1BYE9_RHIO9</t>
  </si>
  <si>
    <t>A0A087U7B5</t>
  </si>
  <si>
    <t>A0A087U7B5_9ARAC</t>
  </si>
  <si>
    <t>G5A2B0</t>
  </si>
  <si>
    <t>G5A2B0_PHYSP</t>
  </si>
  <si>
    <t>G0P3E2</t>
  </si>
  <si>
    <t>G0P3E2_CAEBE</t>
  </si>
  <si>
    <t>I1CC38</t>
  </si>
  <si>
    <t>I1CC38_RHIO9</t>
  </si>
  <si>
    <t>I1BRR7</t>
  </si>
  <si>
    <t>I1BRR7_RHIO9</t>
  </si>
  <si>
    <t>I1CCB4</t>
  </si>
  <si>
    <t>I1CCB4_RHIO9</t>
  </si>
  <si>
    <t>K5XHX2</t>
  </si>
  <si>
    <t>K5XHX2_AGABU</t>
  </si>
  <si>
    <t>I1CA54</t>
  </si>
  <si>
    <t>I1CA54_RHIO9</t>
  </si>
  <si>
    <t>A0A087TD91</t>
  </si>
  <si>
    <t>A0A087TD91_9ARAC</t>
  </si>
  <si>
    <t>A0A087TAW3</t>
  </si>
  <si>
    <t>A0A087TAW3_9ARAC</t>
  </si>
  <si>
    <t>I1CIZ6</t>
  </si>
  <si>
    <t>I1CIZ6_RHIO9</t>
  </si>
  <si>
    <t>A0A0F8ATC3</t>
  </si>
  <si>
    <t>A0A0F8ATC3_LARCR</t>
  </si>
  <si>
    <t>I1BLF1</t>
  </si>
  <si>
    <t>I1BLF1_RHIO9</t>
  </si>
  <si>
    <t>I1C3E8</t>
  </si>
  <si>
    <t>I1C3E8_RHIO9</t>
  </si>
  <si>
    <t>A0A087TAY8</t>
  </si>
  <si>
    <t>A0A087TAY8_9ARAC</t>
  </si>
  <si>
    <t>A0A087TRE7</t>
  </si>
  <si>
    <t>A0A087TRE7_9ARAC</t>
  </si>
  <si>
    <t>C5LC31</t>
  </si>
  <si>
    <t>C5LC31_PERM5</t>
  </si>
  <si>
    <t>I1CJV6</t>
  </si>
  <si>
    <t>I1CJV6_RHIO9</t>
  </si>
  <si>
    <t>I1C3D8</t>
  </si>
  <si>
    <t>I1C3D8_RHIO9</t>
  </si>
  <si>
    <t>A0A087TBA4</t>
  </si>
  <si>
    <t>A0A087TBA4_9ARAC</t>
  </si>
  <si>
    <t>I1CC72</t>
  </si>
  <si>
    <t>I1CC72_RHIO9</t>
  </si>
  <si>
    <t>I1CSK1</t>
  </si>
  <si>
    <t>I1CSK1_RHIO9</t>
  </si>
  <si>
    <t>A0A087UAS3</t>
  </si>
  <si>
    <t>A0A087UAS3_9ARAC</t>
  </si>
  <si>
    <t>A0A087U0G0</t>
  </si>
  <si>
    <t>A0A087U0G0_9ARAC</t>
  </si>
  <si>
    <t>A0A0A1NRR6</t>
  </si>
  <si>
    <t>A0A0A1NRR6_9FUNG</t>
  </si>
  <si>
    <t>W4YVQ4</t>
  </si>
  <si>
    <t>W4YVQ4_STRPU</t>
  </si>
  <si>
    <t>A0A087U2Q3</t>
  </si>
  <si>
    <t>A0A087U2Q3_9ARAC</t>
  </si>
  <si>
    <t>A0A087T4L0</t>
  </si>
  <si>
    <t>A0A087T4L0_9ARAC</t>
  </si>
  <si>
    <t>A0A087U565</t>
  </si>
  <si>
    <t>A0A087U565_9ARAC</t>
  </si>
  <si>
    <t>I1BV46</t>
  </si>
  <si>
    <t>I1BV46_RHIO9</t>
  </si>
  <si>
    <t>I1BYD8</t>
  </si>
  <si>
    <t>I1BYD8_RHIO9</t>
  </si>
  <si>
    <t>I1C3H5</t>
  </si>
  <si>
    <t>I1C3H5_RHIO9</t>
  </si>
  <si>
    <t>H2LG66</t>
  </si>
  <si>
    <t>H2LG66_ORYLA</t>
  </si>
  <si>
    <t>A0A087UFG0</t>
  </si>
  <si>
    <t>A0A087UFG0_9ARAC</t>
  </si>
  <si>
    <t>U9UT63</t>
  </si>
  <si>
    <t>U9UT63_RHIID</t>
  </si>
  <si>
    <t>A0A015LH02</t>
  </si>
  <si>
    <t>A0A015LH02_9GLOM</t>
  </si>
  <si>
    <t>K7H7Z7</t>
  </si>
  <si>
    <t>K7H7Z7_CAEJA</t>
  </si>
  <si>
    <t>I1C3X4</t>
  </si>
  <si>
    <t>I1C3X4_RHIO9</t>
  </si>
  <si>
    <t>I1CTD9</t>
  </si>
  <si>
    <t>I1CTD9_RHIO9</t>
  </si>
  <si>
    <t>A0A087TZX1</t>
  </si>
  <si>
    <t>A0A087TZX1_9ARAC</t>
  </si>
  <si>
    <t>H2VJV5</t>
  </si>
  <si>
    <t>H2VJV5_CAEJA</t>
  </si>
  <si>
    <t>H2WZV9</t>
  </si>
  <si>
    <t>H2WZV9_CAEJA</t>
  </si>
  <si>
    <t>A0A087TRQ2</t>
  </si>
  <si>
    <t>A0A087TRQ2_9ARAC</t>
  </si>
  <si>
    <t>A0A0D2XI12</t>
  </si>
  <si>
    <t>A0A0D2XI12_FUSO4</t>
  </si>
  <si>
    <t>F9G150</t>
  </si>
  <si>
    <t>F9G150_FUSOF</t>
  </si>
  <si>
    <t>N4ULW5</t>
  </si>
  <si>
    <t>N4ULW5_FUSC1</t>
  </si>
  <si>
    <t>I1BXJ7</t>
  </si>
  <si>
    <t>I1BXJ7_RHIO9</t>
  </si>
  <si>
    <t>K7I234</t>
  </si>
  <si>
    <t>K7I234_CAEJA</t>
  </si>
  <si>
    <t>I1BV68</t>
  </si>
  <si>
    <t>I1BV68_RHIO9</t>
  </si>
  <si>
    <t>I1CUF7</t>
  </si>
  <si>
    <t>I1CUF7_RHIO9</t>
  </si>
  <si>
    <t>I1BLZ1</t>
  </si>
  <si>
    <t>I1BLZ1_RHIO9</t>
  </si>
  <si>
    <t>A0A087TI40</t>
  </si>
  <si>
    <t>A0A087TI40_9ARAC</t>
  </si>
  <si>
    <t>I1BIF6</t>
  </si>
  <si>
    <t>I1BIF6_RHIO9</t>
  </si>
  <si>
    <t>A0A016WYF6</t>
  </si>
  <si>
    <t>A0A016WYF6_9BILA</t>
  </si>
  <si>
    <t>A0A0A1NZ46</t>
  </si>
  <si>
    <t>A0A0A1NZ46_9FUNG</t>
  </si>
  <si>
    <t>A0A087TD80</t>
  </si>
  <si>
    <t>A0A087TD80_9ARAC</t>
  </si>
  <si>
    <t>T1HA60</t>
  </si>
  <si>
    <t>T1HA60_RHOPR</t>
  </si>
  <si>
    <t>A0A024TYZ3</t>
  </si>
  <si>
    <t>A0A024TYZ3_9STRA</t>
  </si>
  <si>
    <t>I1CN20</t>
  </si>
  <si>
    <t>I1CN20_RHIO9</t>
  </si>
  <si>
    <t>A0A087UGJ5</t>
  </si>
  <si>
    <t>A0A087UGJ5_9ARAC</t>
  </si>
  <si>
    <t>I1CU77</t>
  </si>
  <si>
    <t>I1CU77_RHIO9</t>
  </si>
  <si>
    <t>A0A087U9V9</t>
  </si>
  <si>
    <t>A0A087U9V9_9ARAC</t>
  </si>
  <si>
    <t>K7HVC3</t>
  </si>
  <si>
    <t>K7HVC3_CAEJA</t>
  </si>
  <si>
    <t>A0A0C9TS60</t>
  </si>
  <si>
    <t>A0A0C9TS60_PAXIN</t>
  </si>
  <si>
    <t>A0A087TG31</t>
  </si>
  <si>
    <t>A0A087TG31_9ARAC</t>
  </si>
  <si>
    <t>K7HYJ9</t>
  </si>
  <si>
    <t>K7HYJ9_CAEJA</t>
  </si>
  <si>
    <t>K7IG04</t>
  </si>
  <si>
    <t>K7IG04_CAEJA</t>
  </si>
  <si>
    <t>A0A094E242</t>
  </si>
  <si>
    <t>A0A094E242_9PEZI</t>
  </si>
  <si>
    <t>I1CBH6</t>
  </si>
  <si>
    <t>I1CBH6_RHIO9</t>
  </si>
  <si>
    <t>I1C1T6</t>
  </si>
  <si>
    <t>I1C1T6_RHIO9</t>
  </si>
  <si>
    <t>R0IMP9</t>
  </si>
  <si>
    <t>R0IMP9_SETT2</t>
  </si>
  <si>
    <t>K7HPK0</t>
  </si>
  <si>
    <t>K7HPK0_CAEJA</t>
  </si>
  <si>
    <t>K7HRG1</t>
  </si>
  <si>
    <t>K7HRG1_CAEJA</t>
  </si>
  <si>
    <t>A0A087U4C3</t>
  </si>
  <si>
    <t>A0A087U4C3_9ARAC</t>
  </si>
  <si>
    <t>K7ICY8</t>
  </si>
  <si>
    <t>K7ICY8_CAEJA</t>
  </si>
  <si>
    <t>K7HH73</t>
  </si>
  <si>
    <t>K7HH73_CAEJA</t>
  </si>
  <si>
    <t>K7I1P5</t>
  </si>
  <si>
    <t>K7I1P5_CAEJA</t>
  </si>
  <si>
    <t>K7I1P6</t>
  </si>
  <si>
    <t>K7I1P6_CAEJA</t>
  </si>
  <si>
    <t>K7IGN8</t>
  </si>
  <si>
    <t>K7IGN8_CAEJA</t>
  </si>
  <si>
    <t>K7IGX2</t>
  </si>
  <si>
    <t>K7IGX2_CAEJA</t>
  </si>
  <si>
    <t>I1CUY2</t>
  </si>
  <si>
    <t>I1CUY2_RHIO9</t>
  </si>
  <si>
    <t>A0A0C9SYZ9</t>
  </si>
  <si>
    <t>A0A0C9SYZ9_PAXIN</t>
  </si>
  <si>
    <t>I1BIG9</t>
  </si>
  <si>
    <t>I1BIG9_RHIO9</t>
  </si>
  <si>
    <t>I1CFZ4</t>
  </si>
  <si>
    <t>I1CFZ4_RHIO9</t>
  </si>
  <si>
    <t>Q2GP59</t>
  </si>
  <si>
    <t>Q2GP59_CHAGB</t>
  </si>
  <si>
    <t>I1CII7</t>
  </si>
  <si>
    <t>I1CII7_RHIO9</t>
  </si>
  <si>
    <t>A0A0J9UD09</t>
  </si>
  <si>
    <t>A0A0J9UD09_FUSO4</t>
  </si>
  <si>
    <t>I1BW48</t>
  </si>
  <si>
    <t>I1BW48_RHIO9</t>
  </si>
  <si>
    <t>X6LJ04</t>
  </si>
  <si>
    <t>X6LJ04_RETFI</t>
  </si>
  <si>
    <t>I1CG95</t>
  </si>
  <si>
    <t>I1CG95_RHIO9</t>
  </si>
  <si>
    <t>I1CGA5</t>
  </si>
  <si>
    <t>I1CGA5_RHIO9</t>
  </si>
  <si>
    <t>A0A087U6T8</t>
  </si>
  <si>
    <t>A0A087U6T8_9ARAC</t>
  </si>
  <si>
    <t>I1CQY8</t>
  </si>
  <si>
    <t>I1CQY8_RHIO9</t>
  </si>
  <si>
    <t>A0A087U914</t>
  </si>
  <si>
    <t>A0A087U914_9ARAC</t>
  </si>
  <si>
    <t>B7PX31</t>
  </si>
  <si>
    <t>B7PX31_IXOSC</t>
  </si>
  <si>
    <t>A0A0Q9WWK7</t>
  </si>
  <si>
    <t>A0A0Q9WWK7_DROWI</t>
  </si>
  <si>
    <t>I1CV60</t>
  </si>
  <si>
    <t>I1CV60_RHIO9</t>
  </si>
  <si>
    <t>A0A094DWF7</t>
  </si>
  <si>
    <t>A0A094DWF7_9PEZI</t>
  </si>
  <si>
    <t>A0A015JTD6</t>
  </si>
  <si>
    <t>A0A015JTD6_9GLOM</t>
  </si>
  <si>
    <t>A0A087TES8</t>
  </si>
  <si>
    <t>A0A087TES8_9ARAC</t>
  </si>
  <si>
    <t>A0A087SX84</t>
  </si>
  <si>
    <t>A0A087SX84_9ARAC</t>
  </si>
  <si>
    <t>I1CC30</t>
  </si>
  <si>
    <t>I1CC30_RHIO9</t>
  </si>
  <si>
    <t>E3RQH3</t>
  </si>
  <si>
    <t>E3RQH3_PYRTT</t>
  </si>
  <si>
    <t>K7HFE5</t>
  </si>
  <si>
    <t>K7HFE5_CAEJA</t>
  </si>
  <si>
    <t>K7I5Y0</t>
  </si>
  <si>
    <t>K7I5Y0_CAEJA</t>
  </si>
  <si>
    <t>K7IDP5</t>
  </si>
  <si>
    <t>K7IDP5_CAEJA</t>
  </si>
  <si>
    <t>K7HHE2</t>
  </si>
  <si>
    <t>K7HHE2_CAEJA</t>
  </si>
  <si>
    <t>I1BIE2</t>
  </si>
  <si>
    <t>I1BIE2_RHIO9</t>
  </si>
  <si>
    <t>W5LUJ1</t>
  </si>
  <si>
    <t>W5LUJ1_ASTMX</t>
  </si>
  <si>
    <t>A0A0L7KRS5</t>
  </si>
  <si>
    <t>A0A0L7KRS5_9NEOP</t>
  </si>
  <si>
    <t>A0A087TBF7</t>
  </si>
  <si>
    <t>A0A087TBF7_9ARAC</t>
  </si>
  <si>
    <t>A0A087SUL6</t>
  </si>
  <si>
    <t>A0A087SUL6_9ARAC</t>
  </si>
  <si>
    <t>A0A087SV64</t>
  </si>
  <si>
    <t>A0A087SV64_9ARAC</t>
  </si>
  <si>
    <t>A0A087SVK1</t>
  </si>
  <si>
    <t>A0A087SVK1_9ARAC</t>
  </si>
  <si>
    <t>A0A087SVP0</t>
  </si>
  <si>
    <t>A0A087SVP0_9ARAC</t>
  </si>
  <si>
    <t>A0A087SVP1</t>
  </si>
  <si>
    <t>A0A087SVP1_9ARAC</t>
  </si>
  <si>
    <t>A0A087SVI0</t>
  </si>
  <si>
    <t>A0A087SVI0_9ARAC</t>
  </si>
  <si>
    <t>A0A087SVT6</t>
  </si>
  <si>
    <t>A0A087SVT6_9ARAC</t>
  </si>
  <si>
    <t>A0A087SVT5</t>
  </si>
  <si>
    <t>A0A087SVT5_9ARAC</t>
  </si>
  <si>
    <t>A0A087SVQ5</t>
  </si>
  <si>
    <t>A0A087SVQ5_9ARAC</t>
  </si>
  <si>
    <t>A0A087SVT9</t>
  </si>
  <si>
    <t>A0A087SVT9_9ARAC</t>
  </si>
  <si>
    <t>A0A087SW23</t>
  </si>
  <si>
    <t>A0A087SW23_9ARAC</t>
  </si>
  <si>
    <t>A0A087SW40</t>
  </si>
  <si>
    <t>A0A087SW40_9ARAC</t>
  </si>
  <si>
    <t>A0A087SW75</t>
  </si>
  <si>
    <t>A0A087SW75_9ARAC</t>
  </si>
  <si>
    <t>A0A087SW94</t>
  </si>
  <si>
    <t>A0A087SW94_9ARAC</t>
  </si>
  <si>
    <t>A0A087SWB9</t>
  </si>
  <si>
    <t>A0A087SWB9_9ARAC</t>
  </si>
  <si>
    <t>A0A087SWC0</t>
  </si>
  <si>
    <t>A0A087SWC0_9ARAC</t>
  </si>
  <si>
    <t>A0A087SWD2</t>
  </si>
  <si>
    <t>A0A087SWD2_9ARAC</t>
  </si>
  <si>
    <t>A0A087SW76</t>
  </si>
  <si>
    <t>A0A087SW76_9ARAC</t>
  </si>
  <si>
    <t>A0A087SUT5</t>
  </si>
  <si>
    <t>A0A087SUT5_9ARAC</t>
  </si>
  <si>
    <t>A0A087SWM9</t>
  </si>
  <si>
    <t>A0A087SWM9_9ARAC</t>
  </si>
  <si>
    <t>A0A087SWF8</t>
  </si>
  <si>
    <t>A0A087SWF8_9ARAC</t>
  </si>
  <si>
    <t>A0A087SWL2</t>
  </si>
  <si>
    <t>A0A087SWL2_9ARAC</t>
  </si>
  <si>
    <t>A0A087SWP0</t>
  </si>
  <si>
    <t>A0A087SWP0_9ARAC</t>
  </si>
  <si>
    <t>A0A087SWM8</t>
  </si>
  <si>
    <t>A0A087SWM8_9ARAC</t>
  </si>
  <si>
    <t>A0A087SWN0</t>
  </si>
  <si>
    <t>A0A087SWN0_9ARAC</t>
  </si>
  <si>
    <t>A0A087SWQ4</t>
  </si>
  <si>
    <t>A0A087SWQ4_9ARAC</t>
  </si>
  <si>
    <t>A0A087SWQ5</t>
  </si>
  <si>
    <t>A0A087SWQ5_9ARAC</t>
  </si>
  <si>
    <t>A0A087SWQ6</t>
  </si>
  <si>
    <t>A0A087SWQ6_9ARAC</t>
  </si>
  <si>
    <t>A0A087SWQ8</t>
  </si>
  <si>
    <t>A0A087SWQ8_9ARAC</t>
  </si>
  <si>
    <t>A0A087SWR2</t>
  </si>
  <si>
    <t>A0A087SWR2_9ARAC</t>
  </si>
  <si>
    <t>A0A087SWR3</t>
  </si>
  <si>
    <t>A0A087SWR3_9ARAC</t>
  </si>
  <si>
    <t>A0A087SWR6</t>
  </si>
  <si>
    <t>A0A087SWR6_9ARAC</t>
  </si>
  <si>
    <t>A0A087SWS3</t>
  </si>
  <si>
    <t>A0A087SWS3_9ARAC</t>
  </si>
  <si>
    <t>A0A087SWS8</t>
  </si>
  <si>
    <t>A0A087SWS8_9ARAC</t>
  </si>
  <si>
    <t>A0A087SWS7</t>
  </si>
  <si>
    <t>A0A087SWS7_9ARAC</t>
  </si>
  <si>
    <t>A0A087SWT4</t>
  </si>
  <si>
    <t>A0A087SWT4_9ARAC</t>
  </si>
  <si>
    <t>A0A087SWW3</t>
  </si>
  <si>
    <t>A0A087SWW3_9ARAC</t>
  </si>
  <si>
    <t>A0A087SWZ3</t>
  </si>
  <si>
    <t>A0A087SWZ3_9ARAC</t>
  </si>
  <si>
    <t>A0A087SX87</t>
  </si>
  <si>
    <t>A0A087SX87_9ARAC</t>
  </si>
  <si>
    <t>A0A087SX88</t>
  </si>
  <si>
    <t>A0A087SX88_9ARAC</t>
  </si>
  <si>
    <t>A0A087SX89</t>
  </si>
  <si>
    <t>A0A087SX89_9ARAC</t>
  </si>
  <si>
    <t>A0A087SXD1</t>
  </si>
  <si>
    <t>A0A087SXD1_9ARAC</t>
  </si>
  <si>
    <t>A0A087SXF0</t>
  </si>
  <si>
    <t>A0A087SXF0_9ARAC</t>
  </si>
  <si>
    <t>A0A087SWP1</t>
  </si>
  <si>
    <t>A0A087SWP1_9ARAC</t>
  </si>
  <si>
    <t>A0A087SXF5</t>
  </si>
  <si>
    <t>A0A087SXF5_9ARAC</t>
  </si>
  <si>
    <t>A0A087SXK5</t>
  </si>
  <si>
    <t>A0A087SXK5_9ARAC</t>
  </si>
  <si>
    <t>A0A087SXL9</t>
  </si>
  <si>
    <t>A0A087SXL9_9ARAC</t>
  </si>
  <si>
    <t>A0A087SXF4</t>
  </si>
  <si>
    <t>A0A087SXF4_9ARAC</t>
  </si>
  <si>
    <t>A0A087SXR2</t>
  </si>
  <si>
    <t>A0A087SXR2_9ARAC</t>
  </si>
  <si>
    <t>A0A087SXR3</t>
  </si>
  <si>
    <t>A0A087SXR3_9ARAC</t>
  </si>
  <si>
    <t>A0A087SXR8</t>
  </si>
  <si>
    <t>A0A087SXR8_9ARAC</t>
  </si>
  <si>
    <t>A0A087SXS0</t>
  </si>
  <si>
    <t>A0A087SXS0_9ARAC</t>
  </si>
  <si>
    <t>A0A087SXP2</t>
  </si>
  <si>
    <t>A0A087SXP2_9ARAC</t>
  </si>
  <si>
    <t>A0A087SXU1</t>
  </si>
  <si>
    <t>A0A087SXU1_9ARAC</t>
  </si>
  <si>
    <t>A0A087SXU0</t>
  </si>
  <si>
    <t>A0A087SXU0_9ARAC</t>
  </si>
  <si>
    <t>A0A087SXV2</t>
  </si>
  <si>
    <t>A0A087SXV2_9ARAC</t>
  </si>
  <si>
    <t>A0A087SXW2</t>
  </si>
  <si>
    <t>A0A087SXW2_9ARAC</t>
  </si>
  <si>
    <t>A0A087SXY2</t>
  </si>
  <si>
    <t>A0A087SXY2_9ARAC</t>
  </si>
  <si>
    <t>A0A087SXY4</t>
  </si>
  <si>
    <t>A0A087SXY4_9ARAC</t>
  </si>
  <si>
    <t>A0A087SXY3</t>
  </si>
  <si>
    <t>A0A087SXY3_9ARAC</t>
  </si>
  <si>
    <t>A0A087SXV6</t>
  </si>
  <si>
    <t>A0A087SXV6_9ARAC</t>
  </si>
  <si>
    <t>A0A087SY37</t>
  </si>
  <si>
    <t>A0A087SY37_9ARAC</t>
  </si>
  <si>
    <t>A0A087SY68</t>
  </si>
  <si>
    <t>A0A087SY68_9ARAC</t>
  </si>
  <si>
    <t>A0A087SY77</t>
  </si>
  <si>
    <t>A0A087SY77_9ARAC</t>
  </si>
  <si>
    <t>A0A087SY82</t>
  </si>
  <si>
    <t>A0A087SY82_9ARAC</t>
  </si>
  <si>
    <t>A0A087SY84</t>
  </si>
  <si>
    <t>A0A087SY84_9ARAC</t>
  </si>
  <si>
    <t>A0A087SY85</t>
  </si>
  <si>
    <t>A0A087SY85_9ARAC</t>
  </si>
  <si>
    <t>A0A087SY86</t>
  </si>
  <si>
    <t>A0A087SY86_9ARAC</t>
  </si>
  <si>
    <t>A0A087SYA0</t>
  </si>
  <si>
    <t>A0A087SYA0_9ARAC</t>
  </si>
  <si>
    <t>A0A087SYA1</t>
  </si>
  <si>
    <t>A0A087SYA1_9ARAC</t>
  </si>
  <si>
    <t>A0A087SYC1</t>
  </si>
  <si>
    <t>A0A087SYC1_9ARAC</t>
  </si>
  <si>
    <t>A0A087SYG5</t>
  </si>
  <si>
    <t>A0A087SYG5_9ARAC</t>
  </si>
  <si>
    <t>A0A087SYK7</t>
  </si>
  <si>
    <t>A0A087SYK7_9ARAC</t>
  </si>
  <si>
    <t>A0A087SYM1</t>
  </si>
  <si>
    <t>A0A087SYM1_9ARAC</t>
  </si>
  <si>
    <t>A0A087SYT5</t>
  </si>
  <si>
    <t>A0A087SYT5_9ARAC</t>
  </si>
  <si>
    <t>A0A087SYT6</t>
  </si>
  <si>
    <t>A0A087SYT6_9ARAC</t>
  </si>
  <si>
    <t>A0A087SYW5</t>
  </si>
  <si>
    <t>A0A087SYW5_9ARAC</t>
  </si>
  <si>
    <t>A0A087SXU2</t>
  </si>
  <si>
    <t>A0A087SXU2_9ARAC</t>
  </si>
  <si>
    <t>A0A087SZ29</t>
  </si>
  <si>
    <t>A0A087SZ29_9ARAC</t>
  </si>
  <si>
    <t>A0A087SZB5</t>
  </si>
  <si>
    <t>A0A087SZB5_9ARAC</t>
  </si>
  <si>
    <t>A0A087SZ49</t>
  </si>
  <si>
    <t>A0A087SZ49_9ARAC</t>
  </si>
  <si>
    <t>A0A087SZB6</t>
  </si>
  <si>
    <t>A0A087SZB6_9ARAC</t>
  </si>
  <si>
    <t>A0A087SZB9</t>
  </si>
  <si>
    <t>A0A087SZB9_9ARAC</t>
  </si>
  <si>
    <t>A0A087SYU0</t>
  </si>
  <si>
    <t>A0A087SYU0_9ARAC</t>
  </si>
  <si>
    <t>A0A087T136</t>
  </si>
  <si>
    <t>A0A087T136_9ARAC</t>
  </si>
  <si>
    <t>A0A087T141</t>
  </si>
  <si>
    <t>A0A087T141_9ARAC</t>
  </si>
  <si>
    <t>A0A087T170</t>
  </si>
  <si>
    <t>A0A087T170_9ARAC</t>
  </si>
  <si>
    <t>A0A087T186</t>
  </si>
  <si>
    <t>A0A087T186_9ARAC</t>
  </si>
  <si>
    <t>A0A087T188</t>
  </si>
  <si>
    <t>A0A087T188_9ARAC</t>
  </si>
  <si>
    <t>A0A087T1F0</t>
  </si>
  <si>
    <t>A0A087T1F0_9ARAC</t>
  </si>
  <si>
    <t>A0A087T1G3</t>
  </si>
  <si>
    <t>A0A087T1G3_9ARAC</t>
  </si>
  <si>
    <t>A0A087T1H0</t>
  </si>
  <si>
    <t>A0A087T1H0_9ARAC</t>
  </si>
  <si>
    <t>A0A087T1H1</t>
  </si>
  <si>
    <t>A0A087T1H1_9ARAC</t>
  </si>
  <si>
    <t>A0A087SZB7</t>
  </si>
  <si>
    <t>A0A087SZB7_9ARAC</t>
  </si>
  <si>
    <t>A0A087T1J3</t>
  </si>
  <si>
    <t>A0A087T1J3_9ARAC</t>
  </si>
  <si>
    <t>A0A087T1J2</t>
  </si>
  <si>
    <t>A0A087T1J2_9ARAC</t>
  </si>
  <si>
    <t>A0A087T1J4</t>
  </si>
  <si>
    <t>A0A087T1J4_9ARAC</t>
  </si>
  <si>
    <t>A0A087T1J6</t>
  </si>
  <si>
    <t>A0A087T1J6_9ARAC</t>
  </si>
  <si>
    <t>A0A087T1K3</t>
  </si>
  <si>
    <t>A0A087T1K3_9ARAC</t>
  </si>
  <si>
    <t>A0A087T1Q6</t>
  </si>
  <si>
    <t>A0A087T1Q6_9ARAC</t>
  </si>
  <si>
    <t>A0A087T1R4</t>
  </si>
  <si>
    <t>A0A087T1R4_9ARAC</t>
  </si>
  <si>
    <t>A0A087T1Q9</t>
  </si>
  <si>
    <t>A0A087T1Q9_9ARAC</t>
  </si>
  <si>
    <t>A0A087T1V9</t>
  </si>
  <si>
    <t>A0A087T1V9_9ARAC</t>
  </si>
  <si>
    <t>A0A087T1W1</t>
  </si>
  <si>
    <t>A0A087T1W1_9ARAC</t>
  </si>
  <si>
    <t>A0A087T1W5</t>
  </si>
  <si>
    <t>A0A087T1W5_9ARAC</t>
  </si>
  <si>
    <t>A0A087T1X6</t>
  </si>
  <si>
    <t>A0A087T1X6_9ARAC</t>
  </si>
  <si>
    <t>A0A087T1I6</t>
  </si>
  <si>
    <t>A0A087T1I6_9ARAC</t>
  </si>
  <si>
    <t>A0A087T231</t>
  </si>
  <si>
    <t>A0A087T231_9ARAC</t>
  </si>
  <si>
    <t>A0A087T250</t>
  </si>
  <si>
    <t>A0A087T250_9ARAC</t>
  </si>
  <si>
    <t>A0A087T252</t>
  </si>
  <si>
    <t>A0A087T252_9ARAC</t>
  </si>
  <si>
    <t>A0A087T261</t>
  </si>
  <si>
    <t>A0A087T261_9ARAC</t>
  </si>
  <si>
    <t>A0A087T270</t>
  </si>
  <si>
    <t>A0A087T270_9ARAC</t>
  </si>
  <si>
    <t>A0A087T279</t>
  </si>
  <si>
    <t>A0A087T279_9ARAC</t>
  </si>
  <si>
    <t>A0A087T273</t>
  </si>
  <si>
    <t>A0A087T273_9ARAC</t>
  </si>
  <si>
    <t>A0A087T283</t>
  </si>
  <si>
    <t>A0A087T283_9ARAC</t>
  </si>
  <si>
    <t>A0A087T284</t>
  </si>
  <si>
    <t>A0A087T284_9ARAC</t>
  </si>
  <si>
    <t>A0A087T287</t>
  </si>
  <si>
    <t>A0A087T287_9ARAC</t>
  </si>
  <si>
    <t>A0A087T2C2</t>
  </si>
  <si>
    <t>A0A087T2C2_9ARAC</t>
  </si>
  <si>
    <t>A0A087T2A2</t>
  </si>
  <si>
    <t>A0A087T2A2_9ARAC</t>
  </si>
  <si>
    <t>A0A087T2E2</t>
  </si>
  <si>
    <t>A0A087T2E2_9ARAC</t>
  </si>
  <si>
    <t>A0A087T2F0</t>
  </si>
  <si>
    <t>A0A087T2F0_9ARAC</t>
  </si>
  <si>
    <t>A0A087T2F2</t>
  </si>
  <si>
    <t>A0A087T2F2_9ARAC</t>
  </si>
  <si>
    <t>A0A087T2K2</t>
  </si>
  <si>
    <t>A0A087T2K2_9ARAC</t>
  </si>
  <si>
    <t>A0A087T2I4</t>
  </si>
  <si>
    <t>A0A087T2I4_9ARAC</t>
  </si>
  <si>
    <t>A0A087T2L4</t>
  </si>
  <si>
    <t>A0A087T2L4_9ARAC</t>
  </si>
  <si>
    <t>A0A087T2L3</t>
  </si>
  <si>
    <t>A0A087T2L3_9ARAC</t>
  </si>
  <si>
    <t>A0A087T2M0</t>
  </si>
  <si>
    <t>A0A087T2M0_9ARAC</t>
  </si>
  <si>
    <t>A0A087T2P3</t>
  </si>
  <si>
    <t>A0A087T2P3_9ARAC</t>
  </si>
  <si>
    <t>A0A087T2P5</t>
  </si>
  <si>
    <t>A0A087T2P5_9ARAC</t>
  </si>
  <si>
    <t>A0A087T2P7</t>
  </si>
  <si>
    <t>A0A087T2P7_9ARAC</t>
  </si>
  <si>
    <t>A0A087T2P6</t>
  </si>
  <si>
    <t>A0A087T2P6_9ARAC</t>
  </si>
  <si>
    <t>A0A087T2Q7</t>
  </si>
  <si>
    <t>A0A087T2Q7_9ARAC</t>
  </si>
  <si>
    <t>A0A087T2V8</t>
  </si>
  <si>
    <t>A0A087T2V8_9ARAC</t>
  </si>
  <si>
    <t>A0A087T2V9</t>
  </si>
  <si>
    <t>A0A087T2V9_9ARAC</t>
  </si>
  <si>
    <t>A0A087T316</t>
  </si>
  <si>
    <t>A0A087T316_9ARAC</t>
  </si>
  <si>
    <t>A0A087T317</t>
  </si>
  <si>
    <t>A0A087T317_9ARAC</t>
  </si>
  <si>
    <t>A0A087T332</t>
  </si>
  <si>
    <t>A0A087T332_9ARAC</t>
  </si>
  <si>
    <t>A0A087T335</t>
  </si>
  <si>
    <t>A0A087T335_9ARAC</t>
  </si>
  <si>
    <t>A0A087T340</t>
  </si>
  <si>
    <t>A0A087T340_9ARAC</t>
  </si>
  <si>
    <t>A0A087T338</t>
  </si>
  <si>
    <t>A0A087T338_9ARAC</t>
  </si>
  <si>
    <t>A0A087T347</t>
  </si>
  <si>
    <t>A0A087T347_9ARAC</t>
  </si>
  <si>
    <t>A0A087T359</t>
  </si>
  <si>
    <t>A0A087T359_9ARAC</t>
  </si>
  <si>
    <t>A0A087T361</t>
  </si>
  <si>
    <t>A0A087T361_9ARAC</t>
  </si>
  <si>
    <t>A0A087T368</t>
  </si>
  <si>
    <t>A0A087T368_9ARAC</t>
  </si>
  <si>
    <t>A0A087T372</t>
  </si>
  <si>
    <t>A0A087T372_9ARAC</t>
  </si>
  <si>
    <t>A0A087T373</t>
  </si>
  <si>
    <t>A0A087T373_9ARAC</t>
  </si>
  <si>
    <t>A0A087T371</t>
  </si>
  <si>
    <t>A0A087T371_9ARAC</t>
  </si>
  <si>
    <t>A0A087T375</t>
  </si>
  <si>
    <t>A0A087T375_9ARAC</t>
  </si>
  <si>
    <t>A0A087T376</t>
  </si>
  <si>
    <t>A0A087T376_9ARAC</t>
  </si>
  <si>
    <t>A0A087T385</t>
  </si>
  <si>
    <t>A0A087T385_9ARAC</t>
  </si>
  <si>
    <t>A0A087T387</t>
  </si>
  <si>
    <t>A0A087T387_9ARAC</t>
  </si>
  <si>
    <t>A0A087T390</t>
  </si>
  <si>
    <t>A0A087T390_9ARAC</t>
  </si>
  <si>
    <t>A0A087T391</t>
  </si>
  <si>
    <t>A0A087T391_9ARAC</t>
  </si>
  <si>
    <t>A0A087T3A7</t>
  </si>
  <si>
    <t>A0A087T3A7_9ARAC</t>
  </si>
  <si>
    <t>A0A087T3D6</t>
  </si>
  <si>
    <t>A0A087T3D6_9ARAC</t>
  </si>
  <si>
    <t>A0A087T3A8</t>
  </si>
  <si>
    <t>A0A087T3A8_9ARAC</t>
  </si>
  <si>
    <t>A0A087T3D7</t>
  </si>
  <si>
    <t>A0A087T3D7_9ARAC</t>
  </si>
  <si>
    <t>A0A087T3E1</t>
  </si>
  <si>
    <t>A0A087T3E1_9ARAC</t>
  </si>
  <si>
    <t>A0A087T3F1</t>
  </si>
  <si>
    <t>A0A087T3F1_9ARAC</t>
  </si>
  <si>
    <t>A0A087T3F2</t>
  </si>
  <si>
    <t>A0A087T3F2_9ARAC</t>
  </si>
  <si>
    <t>A0A087T3J9</t>
  </si>
  <si>
    <t>A0A087T3J9_9ARAC</t>
  </si>
  <si>
    <t>A0A087T3K0</t>
  </si>
  <si>
    <t>A0A087T3K0_9ARAC</t>
  </si>
  <si>
    <t>A0A087T3K7</t>
  </si>
  <si>
    <t>A0A087T3K7_9ARAC</t>
  </si>
  <si>
    <t>A0A087T3Q6</t>
  </si>
  <si>
    <t>A0A087T3Q6_9ARAC</t>
  </si>
  <si>
    <t>A0A087T3V1</t>
  </si>
  <si>
    <t>A0A087T3V1_9ARAC</t>
  </si>
  <si>
    <t>A0A087T3Y4</t>
  </si>
  <si>
    <t>A0A087T3Y4_9ARAC</t>
  </si>
  <si>
    <t>A0A087T413</t>
  </si>
  <si>
    <t>A0A087T413_9ARAC</t>
  </si>
  <si>
    <t>A0A087T410</t>
  </si>
  <si>
    <t>A0A087T410_9ARAC</t>
  </si>
  <si>
    <t>A0A087T419</t>
  </si>
  <si>
    <t>A0A087T419_9ARAC</t>
  </si>
  <si>
    <t>A0A087T443</t>
  </si>
  <si>
    <t>A0A087T443_9ARAC</t>
  </si>
  <si>
    <t>A0A087T374</t>
  </si>
  <si>
    <t>A0A087T374_9ARAC</t>
  </si>
  <si>
    <t>A0A087T482</t>
  </si>
  <si>
    <t>A0A087T482_9ARAC</t>
  </si>
  <si>
    <t>A0A087T462</t>
  </si>
  <si>
    <t>A0A087T462_9ARAC</t>
  </si>
  <si>
    <t>A0A087T4F9</t>
  </si>
  <si>
    <t>A0A087T4F9_9ARAC</t>
  </si>
  <si>
    <t>A0A087T4G5</t>
  </si>
  <si>
    <t>A0A087T4G5_9ARAC</t>
  </si>
  <si>
    <t>A0A087T4G2</t>
  </si>
  <si>
    <t>A0A087T4G2_9ARAC</t>
  </si>
  <si>
    <t>A0A087T4H0</t>
  </si>
  <si>
    <t>A0A087T4H0_9ARAC</t>
  </si>
  <si>
    <t>A0A087T4H1</t>
  </si>
  <si>
    <t>A0A087T4H1_9ARAC</t>
  </si>
  <si>
    <t>A0A087T4H4</t>
  </si>
  <si>
    <t>A0A087T4H4_9ARAC</t>
  </si>
  <si>
    <t>A0A087T4H6</t>
  </si>
  <si>
    <t>A0A087T4H6_9ARAC</t>
  </si>
  <si>
    <t>A0A087T4H8</t>
  </si>
  <si>
    <t>A0A087T4H8_9ARAC</t>
  </si>
  <si>
    <t>A0A087T4J0</t>
  </si>
  <si>
    <t>A0A087T4J0_9ARAC</t>
  </si>
  <si>
    <t>A0A087T4J2</t>
  </si>
  <si>
    <t>A0A087T4J2_9ARAC</t>
  </si>
  <si>
    <t>A0A087T4L8</t>
  </si>
  <si>
    <t>A0A087T4L8_9ARAC</t>
  </si>
  <si>
    <t>A0A087T4M3</t>
  </si>
  <si>
    <t>A0A087T4M3_9ARAC</t>
  </si>
  <si>
    <t>A0A087T4N8</t>
  </si>
  <si>
    <t>A0A087T4N8_9ARAC</t>
  </si>
  <si>
    <t>A0A087T4R7</t>
  </si>
  <si>
    <t>A0A087T4R7_9ARAC</t>
  </si>
  <si>
    <t>A0A087T4X7</t>
  </si>
  <si>
    <t>A0A087T4X7_9ARAC</t>
  </si>
  <si>
    <t>A0A087T4X8</t>
  </si>
  <si>
    <t>A0A087T4X8_9ARAC</t>
  </si>
  <si>
    <t>A0A087T515</t>
  </si>
  <si>
    <t>A0A087T515_9ARAC</t>
  </si>
  <si>
    <t>A0A087T5B1</t>
  </si>
  <si>
    <t>A0A087T5B1_9ARAC</t>
  </si>
  <si>
    <t>A0A087T5B5</t>
  </si>
  <si>
    <t>A0A087T5B5_9ARAC</t>
  </si>
  <si>
    <t>A0A087T5B6</t>
  </si>
  <si>
    <t>A0A087T5B6_9ARAC</t>
  </si>
  <si>
    <t>A0A087T5F5</t>
  </si>
  <si>
    <t>A0A087T5F5_9ARAC</t>
  </si>
  <si>
    <t>A0A087T5H1</t>
  </si>
  <si>
    <t>A0A087T5H1_9ARAC</t>
  </si>
  <si>
    <t>A0A087T5I1</t>
  </si>
  <si>
    <t>A0A087T5I1_9ARAC</t>
  </si>
  <si>
    <t>A0A087T5I5</t>
  </si>
  <si>
    <t>A0A087T5I5_9ARAC</t>
  </si>
  <si>
    <t>A0A087T5I6</t>
  </si>
  <si>
    <t>A0A087T5I6_9ARAC</t>
  </si>
  <si>
    <t>A0A087T567</t>
  </si>
  <si>
    <t>A0A087T567_9ARAC</t>
  </si>
  <si>
    <t>A0A087T5K5</t>
  </si>
  <si>
    <t>A0A087T5K5_9ARAC</t>
  </si>
  <si>
    <t>A0A087T5M1</t>
  </si>
  <si>
    <t>A0A087T5M1_9ARAC</t>
  </si>
  <si>
    <t>A0A087T5N1</t>
  </si>
  <si>
    <t>A0A087T5N1_9ARAC</t>
  </si>
  <si>
    <t>A0A087T5N9</t>
  </si>
  <si>
    <t>A0A087T5N9_9ARAC</t>
  </si>
  <si>
    <t>A0A087T5R2</t>
  </si>
  <si>
    <t>A0A087T5R2_9ARAC</t>
  </si>
  <si>
    <t>A0A087T5S2</t>
  </si>
  <si>
    <t>A0A087T5S2_9ARAC</t>
  </si>
  <si>
    <t>A0A087T5S5</t>
  </si>
  <si>
    <t>A0A087T5S5_9ARAC</t>
  </si>
  <si>
    <t>A0A087T5S8</t>
  </si>
  <si>
    <t>A0A087T5S8_9ARAC</t>
  </si>
  <si>
    <t>A0A087T5T6</t>
  </si>
  <si>
    <t>A0A087T5T6_9ARAC</t>
  </si>
  <si>
    <t>A0A087T613</t>
  </si>
  <si>
    <t>A0A087T613_9ARAC</t>
  </si>
  <si>
    <t>A0A087T614</t>
  </si>
  <si>
    <t>A0A087T614_9ARAC</t>
  </si>
  <si>
    <t>A0A087T615</t>
  </si>
  <si>
    <t>A0A087T615_9ARAC</t>
  </si>
  <si>
    <t>A0A087T619</t>
  </si>
  <si>
    <t>A0A087T619_9ARAC</t>
  </si>
  <si>
    <t>A0A087T640</t>
  </si>
  <si>
    <t>A0A087T640_9ARAC</t>
  </si>
  <si>
    <t>A0A087T642</t>
  </si>
  <si>
    <t>A0A087T642_9ARAC</t>
  </si>
  <si>
    <t>A0A087T660</t>
  </si>
  <si>
    <t>A0A087T660_9ARAC</t>
  </si>
  <si>
    <t>A0A087T672</t>
  </si>
  <si>
    <t>A0A087T672_9ARAC</t>
  </si>
  <si>
    <t>A0A087T684</t>
  </si>
  <si>
    <t>A0A087T684_9ARAC</t>
  </si>
  <si>
    <t>A0A087T6A3</t>
  </si>
  <si>
    <t>A0A087T6A3_9ARAC</t>
  </si>
  <si>
    <t>A0A087T6D4</t>
  </si>
  <si>
    <t>A0A087T6D4_9ARAC</t>
  </si>
  <si>
    <t>A0A087T6E5</t>
  </si>
  <si>
    <t>A0A087T6E5_9ARAC</t>
  </si>
  <si>
    <t>A0A087T6E1</t>
  </si>
  <si>
    <t>A0A087T6E1_9ARAC</t>
  </si>
  <si>
    <t>A0A087T6G6</t>
  </si>
  <si>
    <t>A0A087T6G6_9ARAC</t>
  </si>
  <si>
    <t>A0A087T6H2</t>
  </si>
  <si>
    <t>A0A087T6H2_9ARAC</t>
  </si>
  <si>
    <t>A0A087T6H4</t>
  </si>
  <si>
    <t>A0A087T6H4_9ARAC</t>
  </si>
  <si>
    <t>A0A087T6I2</t>
  </si>
  <si>
    <t>A0A087T6I2_9ARAC</t>
  </si>
  <si>
    <t>A0A087T6J3</t>
  </si>
  <si>
    <t>A0A087T6J3_9ARAC</t>
  </si>
  <si>
    <t>A0A087T404</t>
  </si>
  <si>
    <t>A0A087T404_9ARAC</t>
  </si>
  <si>
    <t>A0A087T6J5</t>
  </si>
  <si>
    <t>A0A087T6J5_9ARAC</t>
  </si>
  <si>
    <t>A0A087T6M6</t>
  </si>
  <si>
    <t>A0A087T6M6_9ARAC</t>
  </si>
  <si>
    <t>A0A087T6R5</t>
  </si>
  <si>
    <t>A0A087T6R5_9ARAC</t>
  </si>
  <si>
    <t>A0A087T5I0</t>
  </si>
  <si>
    <t>A0A087T5I0_9ARAC</t>
  </si>
  <si>
    <t>A0A087T6S1</t>
  </si>
  <si>
    <t>A0A087T6S1_9ARAC</t>
  </si>
  <si>
    <t>A0A087T6R6</t>
  </si>
  <si>
    <t>A0A087T6R6_9ARAC</t>
  </si>
  <si>
    <t>A0A087T6S3</t>
  </si>
  <si>
    <t>A0A087T6S3_9ARAC</t>
  </si>
  <si>
    <t>A0A087T6P7</t>
  </si>
  <si>
    <t>A0A087T6P7_9ARAC</t>
  </si>
  <si>
    <t>A0A087T6T1</t>
  </si>
  <si>
    <t>A0A087T6T1_9ARAC</t>
  </si>
  <si>
    <t>A0A087T7K3</t>
  </si>
  <si>
    <t>A0A087T7K3_9ARAC</t>
  </si>
  <si>
    <t>A0A087TAE9</t>
  </si>
  <si>
    <t>A0A087TAE9_9ARAC</t>
  </si>
  <si>
    <t>A0A087TAI8</t>
  </si>
  <si>
    <t>A0A087TAI8_9ARAC</t>
  </si>
  <si>
    <t>A0A087TAI9</t>
  </si>
  <si>
    <t>A0A087TAI9_9ARAC</t>
  </si>
  <si>
    <t>A0A087TAJ0</t>
  </si>
  <si>
    <t>A0A087TAJ0_9ARAC</t>
  </si>
  <si>
    <t>A0A087TAJ2</t>
  </si>
  <si>
    <t>A0A087TAJ2_9ARAC</t>
  </si>
  <si>
    <t>A0A087TAJ8</t>
  </si>
  <si>
    <t>A0A087TAJ8_9ARAC</t>
  </si>
  <si>
    <t>A0A087TAM5</t>
  </si>
  <si>
    <t>A0A087TAM5_9ARAC</t>
  </si>
  <si>
    <t>A0A087TAR0</t>
  </si>
  <si>
    <t>A0A087TAR0_9ARAC</t>
  </si>
  <si>
    <t>A0A087TAR9</t>
  </si>
  <si>
    <t>A0A087TAR9_9ARAC</t>
  </si>
  <si>
    <t>A0A087TAQ4</t>
  </si>
  <si>
    <t>A0A087TAQ4_9ARAC</t>
  </si>
  <si>
    <t>A0A087TAS3</t>
  </si>
  <si>
    <t>A0A087TAS3_9ARAC</t>
  </si>
  <si>
    <t>A0A087TAS5</t>
  </si>
  <si>
    <t>A0A087TAS5_9ARAC</t>
  </si>
  <si>
    <t>A0A087TAV4</t>
  </si>
  <si>
    <t>A0A087TAV4_9ARAC</t>
  </si>
  <si>
    <t>A0A087TAX1</t>
  </si>
  <si>
    <t>A0A087TAX1_9ARAC</t>
  </si>
  <si>
    <t>A0A087TAY1</t>
  </si>
  <si>
    <t>A0A087TAY1_9ARAC</t>
  </si>
  <si>
    <t>A0A087TB13</t>
  </si>
  <si>
    <t>A0A087TB13_9ARAC</t>
  </si>
  <si>
    <t>A0A087TB14</t>
  </si>
  <si>
    <t>A0A087TB14_9ARAC</t>
  </si>
  <si>
    <t>A0A087TB25</t>
  </si>
  <si>
    <t>A0A087TB25_9ARAC</t>
  </si>
  <si>
    <t>A0A087TB47</t>
  </si>
  <si>
    <t>A0A087TB47_9ARAC</t>
  </si>
  <si>
    <t>A0A087TB46</t>
  </si>
  <si>
    <t>A0A087TB46_9ARAC</t>
  </si>
  <si>
    <t>A0A087TB89</t>
  </si>
  <si>
    <t>A0A087TB89_9ARAC</t>
  </si>
  <si>
    <t>A0A087TB90</t>
  </si>
  <si>
    <t>A0A087TB90_9ARAC</t>
  </si>
  <si>
    <t>A0A087TBA0</t>
  </si>
  <si>
    <t>A0A087TBA0_9ARAC</t>
  </si>
  <si>
    <t>A0A087TAM3</t>
  </si>
  <si>
    <t>A0A087TAM3_9ARAC</t>
  </si>
  <si>
    <t>A0A087TBC7</t>
  </si>
  <si>
    <t>A0A087TBC7_9ARAC</t>
  </si>
  <si>
    <t>A0A087TBF6</t>
  </si>
  <si>
    <t>A0A087TBF6_9ARAC</t>
  </si>
  <si>
    <t>A0A087TBE4</t>
  </si>
  <si>
    <t>A0A087TBE4_9ARAC</t>
  </si>
  <si>
    <t>A0A087TBI5</t>
  </si>
  <si>
    <t>A0A087TBI5_9ARAC</t>
  </si>
  <si>
    <t>A0A087TBE1</t>
  </si>
  <si>
    <t>A0A087TBE1_9ARAC</t>
  </si>
  <si>
    <t>A0A087TBI6</t>
  </si>
  <si>
    <t>A0A087TBI6_9ARAC</t>
  </si>
  <si>
    <t>A0A087TBM4</t>
  </si>
  <si>
    <t>A0A087TBM4_9ARAC</t>
  </si>
  <si>
    <t>A0A087TBR5</t>
  </si>
  <si>
    <t>A0A087TBR5_9ARAC</t>
  </si>
  <si>
    <t>A0A087TBI2</t>
  </si>
  <si>
    <t>A0A087TBI2_9ARAC</t>
  </si>
  <si>
    <t>A0A087TBX7</t>
  </si>
  <si>
    <t>A0A087TBX7_9ARAC</t>
  </si>
  <si>
    <t>A0A087TBZ1</t>
  </si>
  <si>
    <t>A0A087TBZ1_9ARAC</t>
  </si>
  <si>
    <t>A0A087TC10</t>
  </si>
  <si>
    <t>A0A087TC10_9ARAC</t>
  </si>
  <si>
    <t>A0A087TC12</t>
  </si>
  <si>
    <t>A0A087TC12_9ARAC</t>
  </si>
  <si>
    <t>A0A087TC50</t>
  </si>
  <si>
    <t>A0A087TC50_9ARAC</t>
  </si>
  <si>
    <t>A0A087TC28</t>
  </si>
  <si>
    <t>A0A087TC28_9ARAC</t>
  </si>
  <si>
    <t>A0A087TC55</t>
  </si>
  <si>
    <t>A0A087TC55_9ARAC</t>
  </si>
  <si>
    <t>A0A087TC69</t>
  </si>
  <si>
    <t>A0A087TC69_9ARAC</t>
  </si>
  <si>
    <t>A0A087TCB9</t>
  </si>
  <si>
    <t>A0A087TCB9_9ARAC</t>
  </si>
  <si>
    <t>A0A087TCJ5</t>
  </si>
  <si>
    <t>A0A087TCJ5_9ARAC</t>
  </si>
  <si>
    <t>A0A087TCJ8</t>
  </si>
  <si>
    <t>A0A087TCJ8_9ARAC</t>
  </si>
  <si>
    <t>A0A087TCM0</t>
  </si>
  <si>
    <t>A0A087TCM0_9ARAC</t>
  </si>
  <si>
    <t>A0A087TCM7</t>
  </si>
  <si>
    <t>A0A087TCM7_9ARAC</t>
  </si>
  <si>
    <t>A0A087TCM5</t>
  </si>
  <si>
    <t>A0A087TCM5_9ARAC</t>
  </si>
  <si>
    <t>A0A087TCR6</t>
  </si>
  <si>
    <t>A0A087TCR6_9ARAC</t>
  </si>
  <si>
    <t>A0A087TCX0</t>
  </si>
  <si>
    <t>A0A087TCX0_9ARAC</t>
  </si>
  <si>
    <t>A0A087TCY4</t>
  </si>
  <si>
    <t>A0A087TCY4_9ARAC</t>
  </si>
  <si>
    <t>A0A087TD04</t>
  </si>
  <si>
    <t>A0A087TD04_9ARAC</t>
  </si>
  <si>
    <t>A0A087TD05</t>
  </si>
  <si>
    <t>A0A087TD05_9ARAC</t>
  </si>
  <si>
    <t>A0A087TD12</t>
  </si>
  <si>
    <t>A0A087TD12_9ARAC</t>
  </si>
  <si>
    <t>A0A087TD20</t>
  </si>
  <si>
    <t>A0A087TD20_9ARAC</t>
  </si>
  <si>
    <t>A0A087TD27</t>
  </si>
  <si>
    <t>A0A087TD27_9ARAC</t>
  </si>
  <si>
    <t>A0A087TCS7</t>
  </si>
  <si>
    <t>A0A087TCS7_9ARAC</t>
  </si>
  <si>
    <t>A0A087TD31</t>
  </si>
  <si>
    <t>A0A087TD31_9ARAC</t>
  </si>
  <si>
    <t>A0A087TD37</t>
  </si>
  <si>
    <t>A0A087TD37_9ARAC</t>
  </si>
  <si>
    <t>A0A087TD51</t>
  </si>
  <si>
    <t>A0A087TD51_9ARAC</t>
  </si>
  <si>
    <t>A0A087TD84</t>
  </si>
  <si>
    <t>A0A087TD84_9ARAC</t>
  </si>
  <si>
    <t>A0A087TDD9</t>
  </si>
  <si>
    <t>A0A087TDD9_9ARAC</t>
  </si>
  <si>
    <t>A0A087TDE1</t>
  </si>
  <si>
    <t>A0A087TDE1_9ARAC</t>
  </si>
  <si>
    <t>A0A087TDF2</t>
  </si>
  <si>
    <t>A0A087TDF2_9ARAC</t>
  </si>
  <si>
    <t>A0A087TDF1</t>
  </si>
  <si>
    <t>A0A087TDF1_9ARAC</t>
  </si>
  <si>
    <t>A0A087TDF3</t>
  </si>
  <si>
    <t>A0A087TDF3_9ARAC</t>
  </si>
  <si>
    <t>A0A087TDG4</t>
  </si>
  <si>
    <t>A0A087TDG4_9ARAC</t>
  </si>
  <si>
    <t>A0A087TDF4</t>
  </si>
  <si>
    <t>A0A087TDF4_9ARAC</t>
  </si>
  <si>
    <t>A0A087TDJ4</t>
  </si>
  <si>
    <t>A0A087TDJ4_9ARAC</t>
  </si>
  <si>
    <t>A0A087TDJ7</t>
  </si>
  <si>
    <t>A0A087TDJ7_9ARAC</t>
  </si>
  <si>
    <t>A0A087TDJ8</t>
  </si>
  <si>
    <t>A0A087TDJ8_9ARAC</t>
  </si>
  <si>
    <t>A0A087TDL0</t>
  </si>
  <si>
    <t>A0A087TDL0_9ARAC</t>
  </si>
  <si>
    <t>A0A087TDL3</t>
  </si>
  <si>
    <t>A0A087TDL3_9ARAC</t>
  </si>
  <si>
    <t>A0A087TDN7</t>
  </si>
  <si>
    <t>A0A087TDN7_9ARAC</t>
  </si>
  <si>
    <t>A0A087TDP1</t>
  </si>
  <si>
    <t>A0A087TDP1_9ARAC</t>
  </si>
  <si>
    <t>A0A087TDP6</t>
  </si>
  <si>
    <t>A0A087TDP6_9ARAC</t>
  </si>
  <si>
    <t>A0A087TDR2</t>
  </si>
  <si>
    <t>A0A087TDR2_9ARAC</t>
  </si>
  <si>
    <t>A0A087TDT0</t>
  </si>
  <si>
    <t>A0A087TDT0_9ARAC</t>
  </si>
  <si>
    <t>A0A087TDT6</t>
  </si>
  <si>
    <t>A0A087TDT6_9ARAC</t>
  </si>
  <si>
    <t>A0A087TDU0</t>
  </si>
  <si>
    <t>A0A087TDU0_9ARAC</t>
  </si>
  <si>
    <t>A0A087TDX3</t>
  </si>
  <si>
    <t>A0A087TDX3_9ARAC</t>
  </si>
  <si>
    <t>A0A087TE12</t>
  </si>
  <si>
    <t>A0A087TE12_9ARAC</t>
  </si>
  <si>
    <t>A0A087TE14</t>
  </si>
  <si>
    <t>A0A087TE14_9ARAC</t>
  </si>
  <si>
    <t>A0A087TE30</t>
  </si>
  <si>
    <t>A0A087TE30_9ARAC</t>
  </si>
  <si>
    <t>A0A087TE16</t>
  </si>
  <si>
    <t>A0A087TE16_9ARAC</t>
  </si>
  <si>
    <t>A0A087TE51</t>
  </si>
  <si>
    <t>A0A087TE51_9ARAC</t>
  </si>
  <si>
    <t>A0A087TE58</t>
  </si>
  <si>
    <t>A0A087TE58_9ARAC</t>
  </si>
  <si>
    <t>A0A087TE59</t>
  </si>
  <si>
    <t>A0A087TE59_9ARAC</t>
  </si>
  <si>
    <t>A0A087TE62</t>
  </si>
  <si>
    <t>A0A087TE62_9ARAC</t>
  </si>
  <si>
    <t>A0A087TEC8</t>
  </si>
  <si>
    <t>A0A087TEC8_9ARAC</t>
  </si>
  <si>
    <t>A0A087TEF6</t>
  </si>
  <si>
    <t>A0A087TEF6_9ARAC</t>
  </si>
  <si>
    <t>A0A087TEJ0</t>
  </si>
  <si>
    <t>A0A087TEJ0_9ARAC</t>
  </si>
  <si>
    <t>A0A087TEK1</t>
  </si>
  <si>
    <t>A0A087TEK1_9ARAC</t>
  </si>
  <si>
    <t>A0A087TEM2</t>
  </si>
  <si>
    <t>A0A087TEM2_9ARAC</t>
  </si>
  <si>
    <t>A0A087TEM0</t>
  </si>
  <si>
    <t>A0A087TEM0_9ARAC</t>
  </si>
  <si>
    <t>A0A087TEM9</t>
  </si>
  <si>
    <t>A0A087TEM9_9ARAC</t>
  </si>
  <si>
    <t>A0A087TEP5</t>
  </si>
  <si>
    <t>A0A087TEP5_9ARAC</t>
  </si>
  <si>
    <t>A0A087TEV4</t>
  </si>
  <si>
    <t>A0A087TEV4_9ARAC</t>
  </si>
  <si>
    <t>A0A087TEW3</t>
  </si>
  <si>
    <t>A0A087TEW3_9ARAC</t>
  </si>
  <si>
    <t>A0A087TF39</t>
  </si>
  <si>
    <t>A0A087TF39_9ARAC</t>
  </si>
  <si>
    <t>A0A087TF06</t>
  </si>
  <si>
    <t>A0A087TF06_9ARAC</t>
  </si>
  <si>
    <t>A0A087TF98</t>
  </si>
  <si>
    <t>A0A087TF98_9ARAC</t>
  </si>
  <si>
    <t>A0A087TFA1</t>
  </si>
  <si>
    <t>A0A087TFA1_9ARAC</t>
  </si>
  <si>
    <t>A0A087TFA0</t>
  </si>
  <si>
    <t>A0A087TFA0_9ARAC</t>
  </si>
  <si>
    <t>A0A087TFC7</t>
  </si>
  <si>
    <t>A0A087TFC7_9ARAC</t>
  </si>
  <si>
    <t>A0A087TFF7</t>
  </si>
  <si>
    <t>A0A087TFF7_9ARAC</t>
  </si>
  <si>
    <t>A0A087TFF8</t>
  </si>
  <si>
    <t>A0A087TFF8_9ARAC</t>
  </si>
  <si>
    <t>A0A087TFG0</t>
  </si>
  <si>
    <t>A0A087TFG0_9ARAC</t>
  </si>
  <si>
    <t>A0A087TFG2</t>
  </si>
  <si>
    <t>A0A087TFG2_9ARAC</t>
  </si>
  <si>
    <t>A0A087TFF9</t>
  </si>
  <si>
    <t>A0A087TFF9_9ARAC</t>
  </si>
  <si>
    <t>A0A087TFG3</t>
  </si>
  <si>
    <t>A0A087TFG3_9ARAC</t>
  </si>
  <si>
    <t>A0A087TFG7</t>
  </si>
  <si>
    <t>A0A087TFG7_9ARAC</t>
  </si>
  <si>
    <t>A0A087TFG4</t>
  </si>
  <si>
    <t>A0A087TFG4_9ARAC</t>
  </si>
  <si>
    <t>A0A087TFN7</t>
  </si>
  <si>
    <t>A0A087TFN7_9ARAC</t>
  </si>
  <si>
    <t>A0A087TFT5</t>
  </si>
  <si>
    <t>A0A087TFT5_9ARAC</t>
  </si>
  <si>
    <t>A0A087TFT8</t>
  </si>
  <si>
    <t>A0A087TFT8_9ARAC</t>
  </si>
  <si>
    <t>A0A087TFK8</t>
  </si>
  <si>
    <t>A0A087TFK8_9ARAC</t>
  </si>
  <si>
    <t>A0A087T6V4</t>
  </si>
  <si>
    <t>A0A087T6V4_9ARAC</t>
  </si>
  <si>
    <t>A0A087TFU8</t>
  </si>
  <si>
    <t>A0A087TFU8_9ARAC</t>
  </si>
  <si>
    <t>A0A087TG29</t>
  </si>
  <si>
    <t>A0A087TG29_9ARAC</t>
  </si>
  <si>
    <t>A0A087TG43</t>
  </si>
  <si>
    <t>A0A087TG43_9ARAC</t>
  </si>
  <si>
    <t>A0A087TG45</t>
  </si>
  <si>
    <t>A0A087TG45_9ARAC</t>
  </si>
  <si>
    <t>A0A087TGA1</t>
  </si>
  <si>
    <t>A0A087TGA1_9ARAC</t>
  </si>
  <si>
    <t>A0A087TGA4</t>
  </si>
  <si>
    <t>A0A087TGA4_9ARAC</t>
  </si>
  <si>
    <t>A0A087TGF4</t>
  </si>
  <si>
    <t>A0A087TGF4_9ARAC</t>
  </si>
  <si>
    <t>A0A087TGH2</t>
  </si>
  <si>
    <t>A0A087TGH2_9ARAC</t>
  </si>
  <si>
    <t>A0A087TGJ1</t>
  </si>
  <si>
    <t>A0A087TGJ1_9ARAC</t>
  </si>
  <si>
    <t>A0A087TGL2</t>
  </si>
  <si>
    <t>A0A087TGL2_9ARAC</t>
  </si>
  <si>
    <t>A0A087TGA9</t>
  </si>
  <si>
    <t>A0A087TGA9_9ARAC</t>
  </si>
  <si>
    <t>A0A087TGK3</t>
  </si>
  <si>
    <t>A0A087TGK3_9ARAC</t>
  </si>
  <si>
    <t>A0A087TGS7</t>
  </si>
  <si>
    <t>A0A087TGS7_9ARAC</t>
  </si>
  <si>
    <t>A0A087TGS8</t>
  </si>
  <si>
    <t>A0A087TGS8_9ARAC</t>
  </si>
  <si>
    <t>A0A087TGV8</t>
  </si>
  <si>
    <t>A0A087TGV8_9ARAC</t>
  </si>
  <si>
    <t>A0A087TGZ3</t>
  </si>
  <si>
    <t>A0A087TGZ3_9ARAC</t>
  </si>
  <si>
    <t>A0A087TGZ9</t>
  </si>
  <si>
    <t>A0A087TGZ9_9ARAC</t>
  </si>
  <si>
    <t>A0A087TH00</t>
  </si>
  <si>
    <t>A0A087TH00_9ARAC</t>
  </si>
  <si>
    <t>A0A087TH16</t>
  </si>
  <si>
    <t>A0A087TH16_9ARAC</t>
  </si>
  <si>
    <t>A0A087TH19</t>
  </si>
  <si>
    <t>A0A087TH19_9ARAC</t>
  </si>
  <si>
    <t>A0A087TH21</t>
  </si>
  <si>
    <t>A0A087TH21_9ARAC</t>
  </si>
  <si>
    <t>A0A087TH50</t>
  </si>
  <si>
    <t>A0A087TH50_9ARAC</t>
  </si>
  <si>
    <t>A0A087TH51</t>
  </si>
  <si>
    <t>A0A087TH51_9ARAC</t>
  </si>
  <si>
    <t>A0A087THA8</t>
  </si>
  <si>
    <t>A0A087THA8_9ARAC</t>
  </si>
  <si>
    <t>A0A087TGR2</t>
  </si>
  <si>
    <t>A0A087TGR2_9ARAC</t>
  </si>
  <si>
    <t>A0A087THC9</t>
  </si>
  <si>
    <t>A0A087THC9_9ARAC</t>
  </si>
  <si>
    <t>A0A087THD7</t>
  </si>
  <si>
    <t>A0A087THD7_9ARAC</t>
  </si>
  <si>
    <t>A0A087THD9</t>
  </si>
  <si>
    <t>A0A087THD9_9ARAC</t>
  </si>
  <si>
    <t>A0A087THG2</t>
  </si>
  <si>
    <t>A0A087THG2_9ARAC</t>
  </si>
  <si>
    <t>A0A087THJ3</t>
  </si>
  <si>
    <t>A0A087THJ3_9ARAC</t>
  </si>
  <si>
    <t>A0A087THK5</t>
  </si>
  <si>
    <t>A0A087THK5_9ARAC</t>
  </si>
  <si>
    <t>A0A087THK7</t>
  </si>
  <si>
    <t>A0A087THK7_9ARAC</t>
  </si>
  <si>
    <t>A0A087THK6</t>
  </si>
  <si>
    <t>A0A087THK6_9ARAC</t>
  </si>
  <si>
    <t>A0A087THE9</t>
  </si>
  <si>
    <t>A0A087THE9_9ARAC</t>
  </si>
  <si>
    <t>A0A087THK9</t>
  </si>
  <si>
    <t>A0A087THK9_9ARAC</t>
  </si>
  <si>
    <t>A0A087THK8</t>
  </si>
  <si>
    <t>A0A087THK8_9ARAC</t>
  </si>
  <si>
    <t>A0A087THN8</t>
  </si>
  <si>
    <t>A0A087THN8_9ARAC</t>
  </si>
  <si>
    <t>A0A087THN9</t>
  </si>
  <si>
    <t>A0A087THN9_9ARAC</t>
  </si>
  <si>
    <t>A0A087THP0</t>
  </si>
  <si>
    <t>A0A087THP0_9ARAC</t>
  </si>
  <si>
    <t>A0A087THQ3</t>
  </si>
  <si>
    <t>A0A087THQ3_9ARAC</t>
  </si>
  <si>
    <t>A0A087THR4</t>
  </si>
  <si>
    <t>A0A087THR4_9ARAC</t>
  </si>
  <si>
    <t>A0A087THS6</t>
  </si>
  <si>
    <t>A0A087THS6_9ARAC</t>
  </si>
  <si>
    <t>A0A087THS7</t>
  </si>
  <si>
    <t>A0A087THS7_9ARAC</t>
  </si>
  <si>
    <t>A0A087THU6</t>
  </si>
  <si>
    <t>A0A087THU6_9ARAC</t>
  </si>
  <si>
    <t>A0A087THV1</t>
  </si>
  <si>
    <t>A0A087THV1_9ARAC</t>
  </si>
  <si>
    <t>A0A087TI04</t>
  </si>
  <si>
    <t>A0A087TI04_9ARAC</t>
  </si>
  <si>
    <t>A0A087TI37</t>
  </si>
  <si>
    <t>A0A087TI37_9ARAC</t>
  </si>
  <si>
    <t>A0A087TI39</t>
  </si>
  <si>
    <t>A0A087TI39_9ARAC</t>
  </si>
  <si>
    <t>A0A087TI53</t>
  </si>
  <si>
    <t>A0A087TI53_9ARAC</t>
  </si>
  <si>
    <t>A0A087TG48</t>
  </si>
  <si>
    <t>A0A087TG48_9ARAC</t>
  </si>
  <si>
    <t>A0A087TI64</t>
  </si>
  <si>
    <t>A0A087TI64_9ARAC</t>
  </si>
  <si>
    <t>A0A087TI79</t>
  </si>
  <si>
    <t>A0A087TI79_9ARAC</t>
  </si>
  <si>
    <t>A0A087THX7</t>
  </si>
  <si>
    <t>A0A087THX7_9ARAC</t>
  </si>
  <si>
    <t>A0A087TIA5</t>
  </si>
  <si>
    <t>A0A087TIA5_9ARAC</t>
  </si>
  <si>
    <t>A0A087TIC8</t>
  </si>
  <si>
    <t>A0A087TIC8_9ARAC</t>
  </si>
  <si>
    <t>A0A087TID7</t>
  </si>
  <si>
    <t>A0A087TID7_9ARAC</t>
  </si>
  <si>
    <t>A0A087TIL0</t>
  </si>
  <si>
    <t>A0A087TIL0_9ARAC</t>
  </si>
  <si>
    <t>A0A087TIL1</t>
  </si>
  <si>
    <t>A0A087TIL1_9ARAC</t>
  </si>
  <si>
    <t>A0A087TIL2</t>
  </si>
  <si>
    <t>A0A087TIL2_9ARAC</t>
  </si>
  <si>
    <t>A0A087TIM5</t>
  </si>
  <si>
    <t>A0A087TIM5_9ARAC</t>
  </si>
  <si>
    <t>A0A087TIN0</t>
  </si>
  <si>
    <t>A0A087TIN0_9ARAC</t>
  </si>
  <si>
    <t>A0A087TIM7</t>
  </si>
  <si>
    <t>A0A087TIM7_9ARAC</t>
  </si>
  <si>
    <t>A0A087TIQ2</t>
  </si>
  <si>
    <t>A0A087TIQ2_9ARAC</t>
  </si>
  <si>
    <t>A0A087TIU4</t>
  </si>
  <si>
    <t>A0A087TIU4_9ARAC</t>
  </si>
  <si>
    <t>A0A087TIU5</t>
  </si>
  <si>
    <t>A0A087TIU5_9ARAC</t>
  </si>
  <si>
    <t>A0A087TIZ6</t>
  </si>
  <si>
    <t>A0A087TIZ6_9ARAC</t>
  </si>
  <si>
    <t>A0A087TIY3</t>
  </si>
  <si>
    <t>A0A087TIY3_9ARAC</t>
  </si>
  <si>
    <t>A0A087TJ45</t>
  </si>
  <si>
    <t>A0A087TJ45_9ARAC</t>
  </si>
  <si>
    <t>A0A087TJ48</t>
  </si>
  <si>
    <t>A0A087TJ48_9ARAC</t>
  </si>
  <si>
    <t>A0A087TJ49</t>
  </si>
  <si>
    <t>A0A087TJ49_9ARAC</t>
  </si>
  <si>
    <t>A0A087TJ60</t>
  </si>
  <si>
    <t>A0A087TJ60_9ARAC</t>
  </si>
  <si>
    <t>A0A087TJ96</t>
  </si>
  <si>
    <t>A0A087TJ96_9ARAC</t>
  </si>
  <si>
    <t>A0A087TJ78</t>
  </si>
  <si>
    <t>A0A087TJ78_9ARAC</t>
  </si>
  <si>
    <t>A0A087TJ98</t>
  </si>
  <si>
    <t>A0A087TJ98_9ARAC</t>
  </si>
  <si>
    <t>A0A087TJA0</t>
  </si>
  <si>
    <t>A0A087TJA0_9ARAC</t>
  </si>
  <si>
    <t>A0A087TJA6</t>
  </si>
  <si>
    <t>A0A087TJA6_9ARAC</t>
  </si>
  <si>
    <t>A0A087TJB5</t>
  </si>
  <si>
    <t>A0A087TJB5_9ARAC</t>
  </si>
  <si>
    <t>A0A087TJB6</t>
  </si>
  <si>
    <t>A0A087TJB6_9ARAC</t>
  </si>
  <si>
    <t>A0A087TJE4</t>
  </si>
  <si>
    <t>A0A087TJE4_9ARAC</t>
  </si>
  <si>
    <t>A0A087TJF6</t>
  </si>
  <si>
    <t>A0A087TJF6_9ARAC</t>
  </si>
  <si>
    <t>A0A087TJF7</t>
  </si>
  <si>
    <t>A0A087TJF7_9ARAC</t>
  </si>
  <si>
    <t>A0A087TJF8</t>
  </si>
  <si>
    <t>A0A087TJF8_9ARAC</t>
  </si>
  <si>
    <t>A0A087TJH8</t>
  </si>
  <si>
    <t>A0A087TJH8_9ARAC</t>
  </si>
  <si>
    <t>A0A087TJF9</t>
  </si>
  <si>
    <t>A0A087TJF9_9ARAC</t>
  </si>
  <si>
    <t>A0A087TH49</t>
  </si>
  <si>
    <t>A0A087TH49_9ARAC</t>
  </si>
  <si>
    <t>A0A087TJJ8</t>
  </si>
  <si>
    <t>A0A087TJJ8_9ARAC</t>
  </si>
  <si>
    <t>A0A087TJK4</t>
  </si>
  <si>
    <t>A0A087TJK4_9ARAC</t>
  </si>
  <si>
    <t>A0A087TJN5</t>
  </si>
  <si>
    <t>A0A087TJN5_9ARAC</t>
  </si>
  <si>
    <t>A0A087TJS4</t>
  </si>
  <si>
    <t>A0A087TJS4_9ARAC</t>
  </si>
  <si>
    <t>A0A087TJT1</t>
  </si>
  <si>
    <t>A0A087TJT1_9ARAC</t>
  </si>
  <si>
    <t>A0A087TJQ5</t>
  </si>
  <si>
    <t>A0A087TJQ5_9ARAC</t>
  </si>
  <si>
    <t>A0A087TJR6</t>
  </si>
  <si>
    <t>A0A087TJR6_9ARAC</t>
  </si>
  <si>
    <t>A0A087TK29</t>
  </si>
  <si>
    <t>A0A087TK29_9ARAC</t>
  </si>
  <si>
    <t>A0A087TK71</t>
  </si>
  <si>
    <t>A0A087TK71_9ARAC</t>
  </si>
  <si>
    <t>A0A087TK48</t>
  </si>
  <si>
    <t>A0A087TK48_9ARAC</t>
  </si>
  <si>
    <t>A0A087TK72</t>
  </si>
  <si>
    <t>A0A087TK72_9ARAC</t>
  </si>
  <si>
    <t>A0A087TK76</t>
  </si>
  <si>
    <t>A0A087TK76_9ARAC</t>
  </si>
  <si>
    <t>A0A087TK88</t>
  </si>
  <si>
    <t>A0A087TK88_9ARAC</t>
  </si>
  <si>
    <t>A0A087TK73</t>
  </si>
  <si>
    <t>A0A087TK73_9ARAC</t>
  </si>
  <si>
    <t>A0A087TK91</t>
  </si>
  <si>
    <t>A0A087TK91_9ARAC</t>
  </si>
  <si>
    <t>A0A087TKD2</t>
  </si>
  <si>
    <t>A0A087TKD2_9ARAC</t>
  </si>
  <si>
    <t>A0A087TKD3</t>
  </si>
  <si>
    <t>A0A087TKD3_9ARAC</t>
  </si>
  <si>
    <t>A0A087TKG3</t>
  </si>
  <si>
    <t>A0A087TKG3_9ARAC</t>
  </si>
  <si>
    <t>A0A087THB4</t>
  </si>
  <si>
    <t>A0A087THB4_9ARAC</t>
  </si>
  <si>
    <t>A0A087TKN8</t>
  </si>
  <si>
    <t>A0A087TKN8_9ARAC</t>
  </si>
  <si>
    <t>A0A087TL02</t>
  </si>
  <si>
    <t>A0A087TL02_9ARAC</t>
  </si>
  <si>
    <t>A0A087TKZ5</t>
  </si>
  <si>
    <t>A0A087TKZ5_9ARAC</t>
  </si>
  <si>
    <t>A0A087TL04</t>
  </si>
  <si>
    <t>A0A087TL04_9ARAC</t>
  </si>
  <si>
    <t>A0A087TL07</t>
  </si>
  <si>
    <t>A0A087TL07_9ARAC</t>
  </si>
  <si>
    <t>A0A087TL14</t>
  </si>
  <si>
    <t>A0A087TL14_9ARAC</t>
  </si>
  <si>
    <t>A0A087TL99</t>
  </si>
  <si>
    <t>A0A087TL99_9ARAC</t>
  </si>
  <si>
    <t>A0A087TLH4</t>
  </si>
  <si>
    <t>A0A087TLH4_9ARAC</t>
  </si>
  <si>
    <t>A0A087TJN1</t>
  </si>
  <si>
    <t>A0A087TJN1_9ARAC</t>
  </si>
  <si>
    <t>A0A087TLE4</t>
  </si>
  <si>
    <t>A0A087TLE4_9ARAC</t>
  </si>
  <si>
    <t>A0A087TL87</t>
  </si>
  <si>
    <t>A0A087TL87_9ARAC</t>
  </si>
  <si>
    <t>A0A087TLH7</t>
  </si>
  <si>
    <t>A0A087TLH7_9ARAC</t>
  </si>
  <si>
    <t>A0A087TLL6</t>
  </si>
  <si>
    <t>A0A087TLL6_9ARAC</t>
  </si>
  <si>
    <t>A0A087TLN4</t>
  </si>
  <si>
    <t>A0A087TLN4_9ARAC</t>
  </si>
  <si>
    <t>A0A087TLN5</t>
  </si>
  <si>
    <t>A0A087TLN5_9ARAC</t>
  </si>
  <si>
    <t>A0A087TLR3</t>
  </si>
  <si>
    <t>A0A087TLR3_9ARAC</t>
  </si>
  <si>
    <t>A0A087TLR8</t>
  </si>
  <si>
    <t>A0A087TLR8_9ARAC</t>
  </si>
  <si>
    <t>A0A087TLT6</t>
  </si>
  <si>
    <t>A0A087TLT6_9ARAC</t>
  </si>
  <si>
    <t>A0A087TLT8</t>
  </si>
  <si>
    <t>A0A087TLT8_9ARAC</t>
  </si>
  <si>
    <t>A0A087TLU4</t>
  </si>
  <si>
    <t>A0A087TLU4_9ARAC</t>
  </si>
  <si>
    <t>A0A087TLU3</t>
  </si>
  <si>
    <t>A0A087TLU3_9ARAC</t>
  </si>
  <si>
    <t>A0A087TLV2</t>
  </si>
  <si>
    <t>A0A087TLV2_9ARAC</t>
  </si>
  <si>
    <t>A0A087TM03</t>
  </si>
  <si>
    <t>A0A087TM03_9ARAC</t>
  </si>
  <si>
    <t>A0A087TLV3</t>
  </si>
  <si>
    <t>A0A087TLV3_9ARAC</t>
  </si>
  <si>
    <t>A0A087TM17</t>
  </si>
  <si>
    <t>A0A087TM17_9ARAC</t>
  </si>
  <si>
    <t>A0A087TM18</t>
  </si>
  <si>
    <t>A0A087TM18_9ARAC</t>
  </si>
  <si>
    <t>A0A087TM43</t>
  </si>
  <si>
    <t>A0A087TM43_9ARAC</t>
  </si>
  <si>
    <t>A0A087TM39</t>
  </si>
  <si>
    <t>A0A087TM39_9ARAC</t>
  </si>
  <si>
    <t>A0A087TM66</t>
  </si>
  <si>
    <t>A0A087TM66_9ARAC</t>
  </si>
  <si>
    <t>A0A087TM90</t>
  </si>
  <si>
    <t>A0A087TM90_9ARAC</t>
  </si>
  <si>
    <t>A0A087TMD1</t>
  </si>
  <si>
    <t>A0A087TMD1_9ARAC</t>
  </si>
  <si>
    <t>A0A087TME2</t>
  </si>
  <si>
    <t>A0A087TME2_9ARAC</t>
  </si>
  <si>
    <t>A0A087TME3</t>
  </si>
  <si>
    <t>A0A087TME3_9ARAC</t>
  </si>
  <si>
    <t>A0A087TMF3</t>
  </si>
  <si>
    <t>A0A087TMF3_9ARAC</t>
  </si>
  <si>
    <t>A0A087TMF8</t>
  </si>
  <si>
    <t>A0A087TMF8_9ARAC</t>
  </si>
  <si>
    <t>A0A087TMF2</t>
  </si>
  <si>
    <t>A0A087TMF2_9ARAC</t>
  </si>
  <si>
    <t>A0A087TMF9</t>
  </si>
  <si>
    <t>A0A087TMF9_9ARAC</t>
  </si>
  <si>
    <t>A0A087TMH6</t>
  </si>
  <si>
    <t>A0A087TMH6_9ARAC</t>
  </si>
  <si>
    <t>A0A087TMH7</t>
  </si>
  <si>
    <t>A0A087TMH7_9ARAC</t>
  </si>
  <si>
    <t>A0A087TMH8</t>
  </si>
  <si>
    <t>A0A087TMH8_9ARAC</t>
  </si>
  <si>
    <t>A0A087TML5</t>
  </si>
  <si>
    <t>A0A087TML5_9ARAC</t>
  </si>
  <si>
    <t>A0A087TMM0</t>
  </si>
  <si>
    <t>A0A087TMM0_9ARAC</t>
  </si>
  <si>
    <t>A0A087TMN5</t>
  </si>
  <si>
    <t>A0A087TMN5_9ARAC</t>
  </si>
  <si>
    <t>A0A087TMT8</t>
  </si>
  <si>
    <t>A0A087TMT8_9ARAC</t>
  </si>
  <si>
    <t>A0A087TMQ4</t>
  </si>
  <si>
    <t>A0A087TMQ4_9ARAC</t>
  </si>
  <si>
    <t>A0A087TMV1</t>
  </si>
  <si>
    <t>A0A087TMV1_9ARAC</t>
  </si>
  <si>
    <t>A0A087TMJ6</t>
  </si>
  <si>
    <t>A0A087TMJ6_9ARAC</t>
  </si>
  <si>
    <t>A0A087TMW1</t>
  </si>
  <si>
    <t>A0A087TMW1_9ARAC</t>
  </si>
  <si>
    <t>A0A087TN08</t>
  </si>
  <si>
    <t>A0A087TN08_9ARAC</t>
  </si>
  <si>
    <t>A0A087TMY8</t>
  </si>
  <si>
    <t>A0A087TMY8_9ARAC</t>
  </si>
  <si>
    <t>A0A087TN13</t>
  </si>
  <si>
    <t>A0A087TN13_9ARAC</t>
  </si>
  <si>
    <t>A0A087TN62</t>
  </si>
  <si>
    <t>A0A087TN62_9ARAC</t>
  </si>
  <si>
    <t>A0A087TN73</t>
  </si>
  <si>
    <t>A0A087TN73_9ARAC</t>
  </si>
  <si>
    <t>A0A087TN77</t>
  </si>
  <si>
    <t>A0A087TN77_9ARAC</t>
  </si>
  <si>
    <t>A0A087TN76</t>
  </si>
  <si>
    <t>A0A087TN76_9ARAC</t>
  </si>
  <si>
    <t>A0A087TN81</t>
  </si>
  <si>
    <t>A0A087TN81_9ARAC</t>
  </si>
  <si>
    <t>A0A087TN78</t>
  </si>
  <si>
    <t>A0A087TN78_9ARAC</t>
  </si>
  <si>
    <t>A0A087TN89</t>
  </si>
  <si>
    <t>A0A087TN89_9ARAC</t>
  </si>
  <si>
    <t>A0A087TNC1</t>
  </si>
  <si>
    <t>A0A087TNC1_9ARAC</t>
  </si>
  <si>
    <t>A0A087TN85</t>
  </si>
  <si>
    <t>A0A087TN85_9ARAC</t>
  </si>
  <si>
    <t>A0A087TNC3</t>
  </si>
  <si>
    <t>A0A087TNC3_9ARAC</t>
  </si>
  <si>
    <t>A0A087TND1</t>
  </si>
  <si>
    <t>A0A087TND1_9ARAC</t>
  </si>
  <si>
    <t>A0A087TNE8</t>
  </si>
  <si>
    <t>A0A087TNE8_9ARAC</t>
  </si>
  <si>
    <t>A0A087TNH2</t>
  </si>
  <si>
    <t>A0A087TNH2_9ARAC</t>
  </si>
  <si>
    <t>A0A087TNH3</t>
  </si>
  <si>
    <t>A0A087TNH3_9ARAC</t>
  </si>
  <si>
    <t>A0A087TNI3</t>
  </si>
  <si>
    <t>A0A087TNI3_9ARAC</t>
  </si>
  <si>
    <t>A0A087TKR3</t>
  </si>
  <si>
    <t>A0A087TKR3_9ARAC</t>
  </si>
  <si>
    <t>A0A087TNL4</t>
  </si>
  <si>
    <t>A0A087TNL4_9ARAC</t>
  </si>
  <si>
    <t>A0A087TNN8</t>
  </si>
  <si>
    <t>A0A087TNN8_9ARAC</t>
  </si>
  <si>
    <t>A0A087TNP8</t>
  </si>
  <si>
    <t>A0A087TNP8_9ARAC</t>
  </si>
  <si>
    <t>A0A087TNS5</t>
  </si>
  <si>
    <t>A0A087TNS5_9ARAC</t>
  </si>
  <si>
    <t>A0A087TNT5</t>
  </si>
  <si>
    <t>A0A087TNT5_9ARAC</t>
  </si>
  <si>
    <t>A0A087TNS7</t>
  </si>
  <si>
    <t>A0A087TNS7_9ARAC</t>
  </si>
  <si>
    <t>A0A087TNT6</t>
  </si>
  <si>
    <t>A0A087TNT6_9ARAC</t>
  </si>
  <si>
    <t>A0A087TNV0</t>
  </si>
  <si>
    <t>A0A087TNV0_9ARAC</t>
  </si>
  <si>
    <t>A0A087TNV1</t>
  </si>
  <si>
    <t>A0A087TNV1_9ARAC</t>
  </si>
  <si>
    <t>A0A087TNV2</t>
  </si>
  <si>
    <t>A0A087TNV2_9ARAC</t>
  </si>
  <si>
    <t>A0A087TP34</t>
  </si>
  <si>
    <t>A0A087TP34_9ARAC</t>
  </si>
  <si>
    <t>A0A087TN68</t>
  </si>
  <si>
    <t>A0A087TN68_9ARAC</t>
  </si>
  <si>
    <t>A0A087TP47</t>
  </si>
  <si>
    <t>A0A087TP47_9ARAC</t>
  </si>
  <si>
    <t>A0A087TP83</t>
  </si>
  <si>
    <t>A0A087TP83_9ARAC</t>
  </si>
  <si>
    <t>A0A087TP97</t>
  </si>
  <si>
    <t>A0A087TP97_9ARAC</t>
  </si>
  <si>
    <t>A0A087TPA5</t>
  </si>
  <si>
    <t>A0A087TPA5_9ARAC</t>
  </si>
  <si>
    <t>A0A087TPA6</t>
  </si>
  <si>
    <t>A0A087TPA6_9ARAC</t>
  </si>
  <si>
    <t>A0A087TP98</t>
  </si>
  <si>
    <t>A0A087TP98_9ARAC</t>
  </si>
  <si>
    <t>A0A087TPC1</t>
  </si>
  <si>
    <t>A0A087TPC1_9ARAC</t>
  </si>
  <si>
    <t>A0A087TPC2</t>
  </si>
  <si>
    <t>A0A087TPC2_9ARAC</t>
  </si>
  <si>
    <t>A0A087TPD8</t>
  </si>
  <si>
    <t>A0A087TPD8_9ARAC</t>
  </si>
  <si>
    <t>A0A087TPC5</t>
  </si>
  <si>
    <t>A0A087TPC5_9ARAC</t>
  </si>
  <si>
    <t>A0A087TPF2</t>
  </si>
  <si>
    <t>A0A087TPF2_9ARAC</t>
  </si>
  <si>
    <t>A0A087TPH0</t>
  </si>
  <si>
    <t>A0A087TPH0_9ARAC</t>
  </si>
  <si>
    <t>A0A087TNV3</t>
  </si>
  <si>
    <t>A0A087TNV3_9ARAC</t>
  </si>
  <si>
    <t>A0A087TPH2</t>
  </si>
  <si>
    <t>A0A087TPH2_9ARAC</t>
  </si>
  <si>
    <t>A0A087TPL3</t>
  </si>
  <si>
    <t>A0A087TPL3_9ARAC</t>
  </si>
  <si>
    <t>A0A087TPL4</t>
  </si>
  <si>
    <t>A0A087TPL4_9ARAC</t>
  </si>
  <si>
    <t>A0A087TPH4</t>
  </si>
  <si>
    <t>A0A087TPH4_9ARAC</t>
  </si>
  <si>
    <t>A0A087TPN1</t>
  </si>
  <si>
    <t>A0A087TPN1_9ARAC</t>
  </si>
  <si>
    <t>A0A087TPP1</t>
  </si>
  <si>
    <t>A0A087TPP1_9ARAC</t>
  </si>
  <si>
    <t>A0A087TPP2</t>
  </si>
  <si>
    <t>A0A087TPP2_9ARAC</t>
  </si>
  <si>
    <t>A0A087TPS6</t>
  </si>
  <si>
    <t>A0A087TPS6_9ARAC</t>
  </si>
  <si>
    <t>A0A087TPU5</t>
  </si>
  <si>
    <t>A0A087TPU5_9ARAC</t>
  </si>
  <si>
    <t>A0A087TPU2</t>
  </si>
  <si>
    <t>A0A087TPU2_9ARAC</t>
  </si>
  <si>
    <t>A0A087TPU6</t>
  </si>
  <si>
    <t>A0A087TPU6_9ARAC</t>
  </si>
  <si>
    <t>A0A087TPV7</t>
  </si>
  <si>
    <t>A0A087TPV7_9ARAC</t>
  </si>
  <si>
    <t>A0A087TPL7</t>
  </si>
  <si>
    <t>A0A087TPL7_9ARAC</t>
  </si>
  <si>
    <t>A0A087TPY0</t>
  </si>
  <si>
    <t>A0A087TPY0_9ARAC</t>
  </si>
  <si>
    <t>A0A087TPY2</t>
  </si>
  <si>
    <t>A0A087TPY2_9ARAC</t>
  </si>
  <si>
    <t>A0A087TPY6</t>
  </si>
  <si>
    <t>A0A087TPY6_9ARAC</t>
  </si>
  <si>
    <t>A0A087TPZ3</t>
  </si>
  <si>
    <t>A0A087TPZ3_9ARAC</t>
  </si>
  <si>
    <t>A0A087TQ45</t>
  </si>
  <si>
    <t>A0A087TQ45_9ARAC</t>
  </si>
  <si>
    <t>A0A087TQE5</t>
  </si>
  <si>
    <t>A0A087TQE5_9ARAC</t>
  </si>
  <si>
    <t>A0A087TQ46</t>
  </si>
  <si>
    <t>A0A087TQ46_9ARAC</t>
  </si>
  <si>
    <t>A0A087TQF2</t>
  </si>
  <si>
    <t>A0A087TQF2_9ARAC</t>
  </si>
  <si>
    <t>A0A087TQG3</t>
  </si>
  <si>
    <t>A0A087TQG3_9ARAC</t>
  </si>
  <si>
    <t>A0A087TQH8</t>
  </si>
  <si>
    <t>A0A087TQH8_9ARAC</t>
  </si>
  <si>
    <t>A0A087TQK6</t>
  </si>
  <si>
    <t>A0A087TQK6_9ARAC</t>
  </si>
  <si>
    <t>A0A087TQL5</t>
  </si>
  <si>
    <t>A0A087TQL5_9ARAC</t>
  </si>
  <si>
    <t>A0A087TQS0</t>
  </si>
  <si>
    <t>A0A087TQS0_9ARAC</t>
  </si>
  <si>
    <t>A0A087TQS4</t>
  </si>
  <si>
    <t>A0A087TQS4_9ARAC</t>
  </si>
  <si>
    <t>A0A087TQS2</t>
  </si>
  <si>
    <t>A0A087TQS2_9ARAC</t>
  </si>
  <si>
    <t>A0A087TQW3</t>
  </si>
  <si>
    <t>A0A087TQW3_9ARAC</t>
  </si>
  <si>
    <t>A0A087TQW6</t>
  </si>
  <si>
    <t>A0A087TQW6_9ARAC</t>
  </si>
  <si>
    <t>A0A087TQX2</t>
  </si>
  <si>
    <t>A0A087TQX2_9ARAC</t>
  </si>
  <si>
    <t>A0A087TQT8</t>
  </si>
  <si>
    <t>A0A087TQT8_9ARAC</t>
  </si>
  <si>
    <t>A0A087TQY9</t>
  </si>
  <si>
    <t>A0A087TQY9_9ARAC</t>
  </si>
  <si>
    <t>A0A087TQZ1</t>
  </si>
  <si>
    <t>A0A087TQZ1_9ARAC</t>
  </si>
  <si>
    <t>A0A087TR39</t>
  </si>
  <si>
    <t>A0A087TR39_9ARAC</t>
  </si>
  <si>
    <t>A0A087TRC3</t>
  </si>
  <si>
    <t>A0A087TRC3_9ARAC</t>
  </si>
  <si>
    <t>A0A087TRD4</t>
  </si>
  <si>
    <t>A0A087TRD4_9ARAC</t>
  </si>
  <si>
    <t>A0A087TRE1</t>
  </si>
  <si>
    <t>A0A087TRE1_9ARAC</t>
  </si>
  <si>
    <t>A0A087TRG7</t>
  </si>
  <si>
    <t>A0A087TRG7_9ARAC</t>
  </si>
  <si>
    <t>A0A087TPQ2</t>
  </si>
  <si>
    <t>A0A087TPQ2_9ARAC</t>
  </si>
  <si>
    <t>A0A087TRK1</t>
  </si>
  <si>
    <t>A0A087TRK1_9ARAC</t>
  </si>
  <si>
    <t>A0A087TRM7</t>
  </si>
  <si>
    <t>A0A087TRM7_9ARAC</t>
  </si>
  <si>
    <t>A0A087TRP0</t>
  </si>
  <si>
    <t>A0A087TRP0_9ARAC</t>
  </si>
  <si>
    <t>A0A087TRT6</t>
  </si>
  <si>
    <t>A0A087TRT6_9ARAC</t>
  </si>
  <si>
    <t>A0A087TRT2</t>
  </si>
  <si>
    <t>A0A087TRT2_9ARAC</t>
  </si>
  <si>
    <t>A0A087TRT7</t>
  </si>
  <si>
    <t>A0A087TRT7_9ARAC</t>
  </si>
  <si>
    <t>A0A087TRU0</t>
  </si>
  <si>
    <t>A0A087TRU0_9ARAC</t>
  </si>
  <si>
    <t>A0A087TRV0</t>
  </si>
  <si>
    <t>A0A087TRV0_9ARAC</t>
  </si>
  <si>
    <t>A0A087TRJ2</t>
  </si>
  <si>
    <t>A0A087TRJ2_9ARAC</t>
  </si>
  <si>
    <t>A0A087TRW6</t>
  </si>
  <si>
    <t>A0A087TRW6_9ARAC</t>
  </si>
  <si>
    <t>A0A087TRG6</t>
  </si>
  <si>
    <t>A0A087TRG6_9ARAC</t>
  </si>
  <si>
    <t>A0A087TRY7</t>
  </si>
  <si>
    <t>A0A087TRY7_9ARAC</t>
  </si>
  <si>
    <t>A0A087TS07</t>
  </si>
  <si>
    <t>A0A087TS07_9ARAC</t>
  </si>
  <si>
    <t>A0A087TRX1</t>
  </si>
  <si>
    <t>A0A087TRX1_9ARAC</t>
  </si>
  <si>
    <t>A0A087TRY6</t>
  </si>
  <si>
    <t>A0A087TRY6_9ARAC</t>
  </si>
  <si>
    <t>A0A087TS38</t>
  </si>
  <si>
    <t>A0A087TS38_9ARAC</t>
  </si>
  <si>
    <t>A0A087TS49</t>
  </si>
  <si>
    <t>A0A087TS49_9ARAC</t>
  </si>
  <si>
    <t>A0A087TS96</t>
  </si>
  <si>
    <t>A0A087TS96_9ARAC</t>
  </si>
  <si>
    <t>A0A087TSA0</t>
  </si>
  <si>
    <t>A0A087TSA0_9ARAC</t>
  </si>
  <si>
    <t>A0A087TRW5</t>
  </si>
  <si>
    <t>A0A087TRW5_9ARAC</t>
  </si>
  <si>
    <t>A0A087TS39</t>
  </si>
  <si>
    <t>A0A087TS39_9ARAC</t>
  </si>
  <si>
    <t>A0A087TS08</t>
  </si>
  <si>
    <t>A0A087TS08_9ARAC</t>
  </si>
  <si>
    <t>A0A087TSG1</t>
  </si>
  <si>
    <t>A0A087TSG1_9ARAC</t>
  </si>
  <si>
    <t>A0A087TSG2</t>
  </si>
  <si>
    <t>A0A087TSG2_9ARAC</t>
  </si>
  <si>
    <t>A0A087TSG4</t>
  </si>
  <si>
    <t>A0A087TSG4_9ARAC</t>
  </si>
  <si>
    <t>A0A087TSG3</t>
  </si>
  <si>
    <t>A0A087TSG3_9ARAC</t>
  </si>
  <si>
    <t>A0A087TSH6</t>
  </si>
  <si>
    <t>A0A087TSH6_9ARAC</t>
  </si>
  <si>
    <t>A0A087TSN4</t>
  </si>
  <si>
    <t>A0A087TSN4_9ARAC</t>
  </si>
  <si>
    <t>A0A087TSP2</t>
  </si>
  <si>
    <t>A0A087TSP2_9ARAC</t>
  </si>
  <si>
    <t>A0A087TSP3</t>
  </si>
  <si>
    <t>A0A087TSP3_9ARAC</t>
  </si>
  <si>
    <t>A0A087TSP4</t>
  </si>
  <si>
    <t>A0A087TSP4_9ARAC</t>
  </si>
  <si>
    <t>A0A087TSS3</t>
  </si>
  <si>
    <t>A0A087TSS3_9ARAC</t>
  </si>
  <si>
    <t>A0A087TSS4</t>
  </si>
  <si>
    <t>A0A087TSS4_9ARAC</t>
  </si>
  <si>
    <t>A0A087TST5</t>
  </si>
  <si>
    <t>A0A087TST5_9ARAC</t>
  </si>
  <si>
    <t>A0A087TSV5</t>
  </si>
  <si>
    <t>A0A087TSV5_9ARAC</t>
  </si>
  <si>
    <t>A0A087TSW1</t>
  </si>
  <si>
    <t>A0A087TSW1_9ARAC</t>
  </si>
  <si>
    <t>A0A087TSW2</t>
  </si>
  <si>
    <t>A0A087TSW2_9ARAC</t>
  </si>
  <si>
    <t>A0A087TSW3</t>
  </si>
  <si>
    <t>A0A087TSW3_9ARAC</t>
  </si>
  <si>
    <t>A0A087TSW4</t>
  </si>
  <si>
    <t>A0A087TSW4_9ARAC</t>
  </si>
  <si>
    <t>A0A087TSW5</t>
  </si>
  <si>
    <t>A0A087TSW5_9ARAC</t>
  </si>
  <si>
    <t>A0A087TSW6</t>
  </si>
  <si>
    <t>A0A087TSW6_9ARAC</t>
  </si>
  <si>
    <t>A0A087TSW8</t>
  </si>
  <si>
    <t>A0A087TSW8_9ARAC</t>
  </si>
  <si>
    <t>A0A087TSZ9</t>
  </si>
  <si>
    <t>A0A087TSZ9_9ARAC</t>
  </si>
  <si>
    <t>A0A087TT28</t>
  </si>
  <si>
    <t>A0A087TT28_9ARAC</t>
  </si>
  <si>
    <t>A0A087TSV4</t>
  </si>
  <si>
    <t>A0A087TSV4_9ARAC</t>
  </si>
  <si>
    <t>A0A087TT25</t>
  </si>
  <si>
    <t>A0A087TT25_9ARAC</t>
  </si>
  <si>
    <t>A0A087TT97</t>
  </si>
  <si>
    <t>A0A087TT97_9ARAC</t>
  </si>
  <si>
    <t>A0A087TT82</t>
  </si>
  <si>
    <t>A0A087TT82_9ARAC</t>
  </si>
  <si>
    <t>A0A087TT98</t>
  </si>
  <si>
    <t>A0A087TT98_9ARAC</t>
  </si>
  <si>
    <t>A0A087TTB1</t>
  </si>
  <si>
    <t>A0A087TTB1_9ARAC</t>
  </si>
  <si>
    <t>A0A087TTD1</t>
  </si>
  <si>
    <t>A0A087TTD1_9ARAC</t>
  </si>
  <si>
    <t>A0A087TTD4</t>
  </si>
  <si>
    <t>A0A087TTD4_9ARAC</t>
  </si>
  <si>
    <t>A0A087TTJ3</t>
  </si>
  <si>
    <t>A0A087TTJ3_9ARAC</t>
  </si>
  <si>
    <t>A0A087TTR8</t>
  </si>
  <si>
    <t>A0A087TTR8_9ARAC</t>
  </si>
  <si>
    <t>A0A087TTT5</t>
  </si>
  <si>
    <t>A0A087TTT5_9ARAC</t>
  </si>
  <si>
    <t>A0A087TTK9</t>
  </si>
  <si>
    <t>A0A087TTK9_9ARAC</t>
  </si>
  <si>
    <t>A0A087TTR7</t>
  </si>
  <si>
    <t>A0A087TTR7_9ARAC</t>
  </si>
  <si>
    <t>A0A087TTT9</t>
  </si>
  <si>
    <t>A0A087TTT9_9ARAC</t>
  </si>
  <si>
    <t>A0A087TTV9</t>
  </si>
  <si>
    <t>A0A087TTV9_9ARAC</t>
  </si>
  <si>
    <t>A0A087TTV8</t>
  </si>
  <si>
    <t>A0A087TTV8_9ARAC</t>
  </si>
  <si>
    <t>A0A087TSG5</t>
  </si>
  <si>
    <t>A0A087TSG5_9ARAC</t>
  </si>
  <si>
    <t>A0A087TTW0</t>
  </si>
  <si>
    <t>A0A087TTW0_9ARAC</t>
  </si>
  <si>
    <t>A0A087TTW6</t>
  </si>
  <si>
    <t>A0A087TTW6_9ARAC</t>
  </si>
  <si>
    <t>A0A087TTX1</t>
  </si>
  <si>
    <t>A0A087TTX1_9ARAC</t>
  </si>
  <si>
    <t>A0A087TU10</t>
  </si>
  <si>
    <t>A0A087TU10_9ARAC</t>
  </si>
  <si>
    <t>A0A087TTJ5</t>
  </si>
  <si>
    <t>A0A087TTJ5_9ARAC</t>
  </si>
  <si>
    <t>A0A087TU80</t>
  </si>
  <si>
    <t>A0A087TU80_9ARAC</t>
  </si>
  <si>
    <t>A0A087TU81</t>
  </si>
  <si>
    <t>A0A087TU81_9ARAC</t>
  </si>
  <si>
    <t>A0A087TU87</t>
  </si>
  <si>
    <t>A0A087TU87_9ARAC</t>
  </si>
  <si>
    <t>A0A087TU82</t>
  </si>
  <si>
    <t>A0A087TU82_9ARAC</t>
  </si>
  <si>
    <t>A0A087TU95</t>
  </si>
  <si>
    <t>A0A087TU95_9ARAC</t>
  </si>
  <si>
    <t>A0A087TU96</t>
  </si>
  <si>
    <t>A0A087TU96_9ARAC</t>
  </si>
  <si>
    <t>A0A087TUF8</t>
  </si>
  <si>
    <t>A0A087TUF8_9ARAC</t>
  </si>
  <si>
    <t>A0A087TUF3</t>
  </si>
  <si>
    <t>A0A087TUF3_9ARAC</t>
  </si>
  <si>
    <t>A0A087TTZ2</t>
  </si>
  <si>
    <t>A0A087TTZ2_9ARAC</t>
  </si>
  <si>
    <t>A0A087TUN8</t>
  </si>
  <si>
    <t>A0A087TUN8_9ARAC</t>
  </si>
  <si>
    <t>A0A087TUP8</t>
  </si>
  <si>
    <t>A0A087TUP8_9ARAC</t>
  </si>
  <si>
    <t>A0A087TUP5</t>
  </si>
  <si>
    <t>A0A087TUP5_9ARAC</t>
  </si>
  <si>
    <t>A0A087TUR1</t>
  </si>
  <si>
    <t>A0A087TUR1_9ARAC</t>
  </si>
  <si>
    <t>A0A087TUR5</t>
  </si>
  <si>
    <t>A0A087TUR5_9ARAC</t>
  </si>
  <si>
    <t>A0A087TUX2</t>
  </si>
  <si>
    <t>A0A087TUX2_9ARAC</t>
  </si>
  <si>
    <t>A0A087TUX3</t>
  </si>
  <si>
    <t>A0A087TUX3_9ARAC</t>
  </si>
  <si>
    <t>A0A087TUY9</t>
  </si>
  <si>
    <t>A0A087TUY9_9ARAC</t>
  </si>
  <si>
    <t>A0A087TUP0</t>
  </si>
  <si>
    <t>A0A087TUP0_9ARAC</t>
  </si>
  <si>
    <t>A0A087TV04</t>
  </si>
  <si>
    <t>A0A087TV04_9ARAC</t>
  </si>
  <si>
    <t>A0A087TV05</t>
  </si>
  <si>
    <t>A0A087TV05_9ARAC</t>
  </si>
  <si>
    <t>A0A087TV29</t>
  </si>
  <si>
    <t>A0A087TV29_9ARAC</t>
  </si>
  <si>
    <t>A0A087TV39</t>
  </si>
  <si>
    <t>A0A087TV39_9ARAC</t>
  </si>
  <si>
    <t>A0A087TV40</t>
  </si>
  <si>
    <t>A0A087TV40_9ARAC</t>
  </si>
  <si>
    <t>A0A087TV41</t>
  </si>
  <si>
    <t>A0A087TV41_9ARAC</t>
  </si>
  <si>
    <t>A0A087TV42</t>
  </si>
  <si>
    <t>A0A087TV42_9ARAC</t>
  </si>
  <si>
    <t>A0A087TV43</t>
  </si>
  <si>
    <t>A0A087TV43_9ARAC</t>
  </si>
  <si>
    <t>A0A087TV46</t>
  </si>
  <si>
    <t>A0A087TV46_9ARAC</t>
  </si>
  <si>
    <t>A0A087TV45</t>
  </si>
  <si>
    <t>A0A087TV45_9ARAC</t>
  </si>
  <si>
    <t>A0A087TV50</t>
  </si>
  <si>
    <t>A0A087TV50_9ARAC</t>
  </si>
  <si>
    <t>A0A087TUJ3</t>
  </si>
  <si>
    <t>A0A087TUJ3_9ARAC</t>
  </si>
  <si>
    <t>A0A087TV64</t>
  </si>
  <si>
    <t>A0A087TV64_9ARAC</t>
  </si>
  <si>
    <t>A0A087TVA1</t>
  </si>
  <si>
    <t>A0A087TVA1_9ARAC</t>
  </si>
  <si>
    <t>A0A087TVB8</t>
  </si>
  <si>
    <t>A0A087TVB8_9ARAC</t>
  </si>
  <si>
    <t>A0A087TV77</t>
  </si>
  <si>
    <t>A0A087TV77_9ARAC</t>
  </si>
  <si>
    <t>A0A087TVB9</t>
  </si>
  <si>
    <t>A0A087TVB9_9ARAC</t>
  </si>
  <si>
    <t>A0A087TVC6</t>
  </si>
  <si>
    <t>A0A087TVC6_9ARAC</t>
  </si>
  <si>
    <t>A0A087TVE9</t>
  </si>
  <si>
    <t>A0A087TVE9_9ARAC</t>
  </si>
  <si>
    <t>A0A087TVF1</t>
  </si>
  <si>
    <t>A0A087TVF1_9ARAC</t>
  </si>
  <si>
    <t>A0A087TVF3</t>
  </si>
  <si>
    <t>A0A087TVF3_9ARAC</t>
  </si>
  <si>
    <t>A0A087TVF4</t>
  </si>
  <si>
    <t>A0A087TVF4_9ARAC</t>
  </si>
  <si>
    <t>A0A087TVF5</t>
  </si>
  <si>
    <t>A0A087TVF5_9ARAC</t>
  </si>
  <si>
    <t>A0A087TVF6</t>
  </si>
  <si>
    <t>A0A087TVF6_9ARAC</t>
  </si>
  <si>
    <t>A0A087TVF7</t>
  </si>
  <si>
    <t>A0A087TVF7_9ARAC</t>
  </si>
  <si>
    <t>A0A087TVH3</t>
  </si>
  <si>
    <t>A0A087TVH3_9ARAC</t>
  </si>
  <si>
    <t>A0A087TVG1</t>
  </si>
  <si>
    <t>A0A087TVG1_9ARAC</t>
  </si>
  <si>
    <t>A0A087TVH4</t>
  </si>
  <si>
    <t>A0A087TVH4_9ARAC</t>
  </si>
  <si>
    <t>A0A087TVI8</t>
  </si>
  <si>
    <t>A0A087TVI8_9ARAC</t>
  </si>
  <si>
    <t>A0A087TVM0</t>
  </si>
  <si>
    <t>A0A087TVM0_9ARAC</t>
  </si>
  <si>
    <t>A0A087TVM1</t>
  </si>
  <si>
    <t>A0A087TVM1_9ARAC</t>
  </si>
  <si>
    <t>A0A087TVN7</t>
  </si>
  <si>
    <t>A0A087TVN7_9ARAC</t>
  </si>
  <si>
    <t>A0A087TVM2</t>
  </si>
  <si>
    <t>A0A087TVM2_9ARAC</t>
  </si>
  <si>
    <t>A0A087TVS7</t>
  </si>
  <si>
    <t>A0A087TVS7_9ARAC</t>
  </si>
  <si>
    <t>A0A087TVX9</t>
  </si>
  <si>
    <t>A0A087TVX9_9ARAC</t>
  </si>
  <si>
    <t>A0A087TVZ2</t>
  </si>
  <si>
    <t>A0A087TVZ2_9ARAC</t>
  </si>
  <si>
    <t>A0A087TW19</t>
  </si>
  <si>
    <t>A0A087TW19_9ARAC</t>
  </si>
  <si>
    <t>A0A087TW38</t>
  </si>
  <si>
    <t>A0A087TW38_9ARAC</t>
  </si>
  <si>
    <t>A0A087TW79</t>
  </si>
  <si>
    <t>A0A087TW79_9ARAC</t>
  </si>
  <si>
    <t>A0A087TW80</t>
  </si>
  <si>
    <t>A0A087TW80_9ARAC</t>
  </si>
  <si>
    <t>A0A087TW90</t>
  </si>
  <si>
    <t>A0A087TW90_9ARAC</t>
  </si>
  <si>
    <t>A0A087TW97</t>
  </si>
  <si>
    <t>A0A087TW97_9ARAC</t>
  </si>
  <si>
    <t>A0A087TW98</t>
  </si>
  <si>
    <t>A0A087TW98_9ARAC</t>
  </si>
  <si>
    <t>A0A087TWM1</t>
  </si>
  <si>
    <t>A0A087TWM1_9ARAC</t>
  </si>
  <si>
    <t>A0A087TWH4</t>
  </si>
  <si>
    <t>A0A087TWH4_9ARAC</t>
  </si>
  <si>
    <t>A0A087TWJ7</t>
  </si>
  <si>
    <t>A0A087TWJ7_9ARAC</t>
  </si>
  <si>
    <t>A0A087TWQ9</t>
  </si>
  <si>
    <t>A0A087TWQ9_9ARAC</t>
  </si>
  <si>
    <t>A0A087TWM7</t>
  </si>
  <si>
    <t>A0A087TWM7_9ARAC</t>
  </si>
  <si>
    <t>A0A087TWS7</t>
  </si>
  <si>
    <t>A0A087TWS7_9ARAC</t>
  </si>
  <si>
    <t>A0A087TWY7</t>
  </si>
  <si>
    <t>A0A087TWY7_9ARAC</t>
  </si>
  <si>
    <t>A0A087TWX0</t>
  </si>
  <si>
    <t>A0A087TWX0_9ARAC</t>
  </si>
  <si>
    <t>A0A087TWY8</t>
  </si>
  <si>
    <t>A0A087TWY8_9ARAC</t>
  </si>
  <si>
    <t>A0A087TX73</t>
  </si>
  <si>
    <t>A0A087TX73_9ARAC</t>
  </si>
  <si>
    <t>A0A087TX41</t>
  </si>
  <si>
    <t>A0A087TX41_9ARAC</t>
  </si>
  <si>
    <t>A0A087TX76</t>
  </si>
  <si>
    <t>A0A087TX76_9ARAC</t>
  </si>
  <si>
    <t>A0A087TXD5</t>
  </si>
  <si>
    <t>A0A087TXD5_9ARAC</t>
  </si>
  <si>
    <t>A0A087TXD6</t>
  </si>
  <si>
    <t>A0A087TXD6_9ARAC</t>
  </si>
  <si>
    <t>A0A087TXF6</t>
  </si>
  <si>
    <t>A0A087TXF6_9ARAC</t>
  </si>
  <si>
    <t>A0A087TXG7</t>
  </si>
  <si>
    <t>A0A087TXG7_9ARAC</t>
  </si>
  <si>
    <t>A0A087TXH5</t>
  </si>
  <si>
    <t>A0A087TXH5_9ARAC</t>
  </si>
  <si>
    <t>A0A087TXI5</t>
  </si>
  <si>
    <t>A0A087TXI5_9ARAC</t>
  </si>
  <si>
    <t>A0A087TXJ2</t>
  </si>
  <si>
    <t>A0A087TXJ2_9ARAC</t>
  </si>
  <si>
    <t>A0A087TXL6</t>
  </si>
  <si>
    <t>A0A087TXL6_9ARAC</t>
  </si>
  <si>
    <t>A0A087TXN1</t>
  </si>
  <si>
    <t>A0A087TXN1_9ARAC</t>
  </si>
  <si>
    <t>A0A087TXN2</t>
  </si>
  <si>
    <t>A0A087TXN2_9ARAC</t>
  </si>
  <si>
    <t>A0A087TXS5</t>
  </si>
  <si>
    <t>A0A087TXS5_9ARAC</t>
  </si>
  <si>
    <t>A0A087TXW8</t>
  </si>
  <si>
    <t>A0A087TXW8_9ARAC</t>
  </si>
  <si>
    <t>A0A087TW39</t>
  </si>
  <si>
    <t>A0A087TW39_9ARAC</t>
  </si>
  <si>
    <t>A0A087TXX3</t>
  </si>
  <si>
    <t>A0A087TXX3_9ARAC</t>
  </si>
  <si>
    <t>A0A087TXW9</t>
  </si>
  <si>
    <t>A0A087TXW9_9ARAC</t>
  </si>
  <si>
    <t>A0A087TXX4</t>
  </si>
  <si>
    <t>A0A087TXX4_9ARAC</t>
  </si>
  <si>
    <t>A0A087TXY8</t>
  </si>
  <si>
    <t>A0A087TXY8_9ARAC</t>
  </si>
  <si>
    <t>A0A087TY17</t>
  </si>
  <si>
    <t>A0A087TY17_9ARAC</t>
  </si>
  <si>
    <t>A0A087TWS3</t>
  </si>
  <si>
    <t>A0A087TWS3_9ARAC</t>
  </si>
  <si>
    <t>A0A087TY42</t>
  </si>
  <si>
    <t>A0A087TY42_9ARAC</t>
  </si>
  <si>
    <t>A0A087TY44</t>
  </si>
  <si>
    <t>A0A087TY44_9ARAC</t>
  </si>
  <si>
    <t>A0A087TY62</t>
  </si>
  <si>
    <t>A0A087TY62_9ARAC</t>
  </si>
  <si>
    <t>A0A087TY63</t>
  </si>
  <si>
    <t>A0A087TY63_9ARAC</t>
  </si>
  <si>
    <t>A0A087TY66</t>
  </si>
  <si>
    <t>A0A087TY66_9ARAC</t>
  </si>
  <si>
    <t>A0A087TY65</t>
  </si>
  <si>
    <t>A0A087TY65_9ARAC</t>
  </si>
  <si>
    <t>A0A087TY71</t>
  </si>
  <si>
    <t>A0A087TY71_9ARAC</t>
  </si>
  <si>
    <t>A0A087TYA4</t>
  </si>
  <si>
    <t>A0A087TYA4_9ARAC</t>
  </si>
  <si>
    <t>A0A087TYF1</t>
  </si>
  <si>
    <t>A0A087TYF1_9ARAC</t>
  </si>
  <si>
    <t>A0A087TYI0</t>
  </si>
  <si>
    <t>A0A087TYI0_9ARAC</t>
  </si>
  <si>
    <t>A0A087TYJ2</t>
  </si>
  <si>
    <t>A0A087TYJ2_9ARAC</t>
  </si>
  <si>
    <t>A0A087TYB4</t>
  </si>
  <si>
    <t>A0A087TYB4_9ARAC</t>
  </si>
  <si>
    <t>A0A087TYL8</t>
  </si>
  <si>
    <t>A0A087TYL8_9ARAC</t>
  </si>
  <si>
    <t>A0A087TYM1</t>
  </si>
  <si>
    <t>A0A087TYM1_9ARAC</t>
  </si>
  <si>
    <t>A0A087TYM4</t>
  </si>
  <si>
    <t>A0A087TYM4_9ARAC</t>
  </si>
  <si>
    <t>A0A087TYT8</t>
  </si>
  <si>
    <t>A0A087TYT8_9ARAC</t>
  </si>
  <si>
    <t>A0A087TYZ3</t>
  </si>
  <si>
    <t>A0A087TYZ3_9ARAC</t>
  </si>
  <si>
    <t>A0A087TYW7</t>
  </si>
  <si>
    <t>A0A087TYW7_9ARAC</t>
  </si>
  <si>
    <t>A0A087TYZ5</t>
  </si>
  <si>
    <t>A0A087TYZ5_9ARAC</t>
  </si>
  <si>
    <t>A0A087TZ30</t>
  </si>
  <si>
    <t>A0A087TZ30_9ARAC</t>
  </si>
  <si>
    <t>A0A087TZ31</t>
  </si>
  <si>
    <t>A0A087TZ31_9ARAC</t>
  </si>
  <si>
    <t>A0A087TZ33</t>
  </si>
  <si>
    <t>A0A087TZ33_9ARAC</t>
  </si>
  <si>
    <t>A0A087TZ42</t>
  </si>
  <si>
    <t>A0A087TZ42_9ARAC</t>
  </si>
  <si>
    <t>A0A087TZ43</t>
  </si>
  <si>
    <t>A0A087TZ43_9ARAC</t>
  </si>
  <si>
    <t>A0A087TZ50</t>
  </si>
  <si>
    <t>A0A087TZ50_9ARAC</t>
  </si>
  <si>
    <t>A0A087TZ49</t>
  </si>
  <si>
    <t>A0A087TZ49_9ARAC</t>
  </si>
  <si>
    <t>A0A087TZ99</t>
  </si>
  <si>
    <t>A0A087TZ99_9ARAC</t>
  </si>
  <si>
    <t>A0A087TYT7</t>
  </si>
  <si>
    <t>A0A087TYT7_9ARAC</t>
  </si>
  <si>
    <t>A0A087TZB5</t>
  </si>
  <si>
    <t>A0A087TZB5_9ARAC</t>
  </si>
  <si>
    <t>A0A087TZC1</t>
  </si>
  <si>
    <t>A0A087TZC1_9ARAC</t>
  </si>
  <si>
    <t>A0A087TZC2</t>
  </si>
  <si>
    <t>A0A087TZC2_9ARAC</t>
  </si>
  <si>
    <t>A0A087TZB4</t>
  </si>
  <si>
    <t>A0A087TZB4_9ARAC</t>
  </si>
  <si>
    <t>A0A087TZD8</t>
  </si>
  <si>
    <t>A0A087TZD8_9ARAC</t>
  </si>
  <si>
    <t>A0A087TZF2</t>
  </si>
  <si>
    <t>A0A087TZF2_9ARAC</t>
  </si>
  <si>
    <t>A0A087TYM3</t>
  </si>
  <si>
    <t>A0A087TYM3_9ARAC</t>
  </si>
  <si>
    <t>A0A087TZG2</t>
  </si>
  <si>
    <t>A0A087TZG2_9ARAC</t>
  </si>
  <si>
    <t>A0A087TZG3</t>
  </si>
  <si>
    <t>A0A087TZG3_9ARAC</t>
  </si>
  <si>
    <t>A0A087TZH0</t>
  </si>
  <si>
    <t>A0A087TZH0_9ARAC</t>
  </si>
  <si>
    <t>A0A087TZK1</t>
  </si>
  <si>
    <t>A0A087TZK1_9ARAC</t>
  </si>
  <si>
    <t>A0A087TZK3</t>
  </si>
  <si>
    <t>A0A087TZK3_9ARAC</t>
  </si>
  <si>
    <t>A0A087TZN1</t>
  </si>
  <si>
    <t>A0A087TZN1_9ARAC</t>
  </si>
  <si>
    <t>A0A087TZN2</t>
  </si>
  <si>
    <t>A0A087TZN2_9ARAC</t>
  </si>
  <si>
    <t>A0A087TZN7</t>
  </si>
  <si>
    <t>A0A087TZN7_9ARAC</t>
  </si>
  <si>
    <t>A0A087TZP2</t>
  </si>
  <si>
    <t>A0A087TZP2_9ARAC</t>
  </si>
  <si>
    <t>A0A087TXZ4</t>
  </si>
  <si>
    <t>A0A087TXZ4_9ARAC</t>
  </si>
  <si>
    <t>A0A087TZT1</t>
  </si>
  <si>
    <t>A0A087TZT1_9ARAC</t>
  </si>
  <si>
    <t>A0A087TZS5</t>
  </si>
  <si>
    <t>A0A087TZS5_9ARAC</t>
  </si>
  <si>
    <t>A0A087TZT3</t>
  </si>
  <si>
    <t>A0A087TZT3_9ARAC</t>
  </si>
  <si>
    <t>A0A087U005</t>
  </si>
  <si>
    <t>A0A087U005_9ARAC</t>
  </si>
  <si>
    <t>A0A087TZD2</t>
  </si>
  <si>
    <t>A0A087TZD2_9ARAC</t>
  </si>
  <si>
    <t>A0A087U021</t>
  </si>
  <si>
    <t>A0A087U021_9ARAC</t>
  </si>
  <si>
    <t>A0A087U076</t>
  </si>
  <si>
    <t>A0A087U076_9ARAC</t>
  </si>
  <si>
    <t>A0A087U041</t>
  </si>
  <si>
    <t>A0A087U041_9ARAC</t>
  </si>
  <si>
    <t>A0A087U0A4</t>
  </si>
  <si>
    <t>A0A087U0A4_9ARAC</t>
  </si>
  <si>
    <t>A0A087U0A7</t>
  </si>
  <si>
    <t>A0A087U0A7_9ARAC</t>
  </si>
  <si>
    <t>A0A087U0A8</t>
  </si>
  <si>
    <t>A0A087U0A8_9ARAC</t>
  </si>
  <si>
    <t>A0A087TZ52</t>
  </si>
  <si>
    <t>A0A087TZ52_9ARAC</t>
  </si>
  <si>
    <t>A0A087U0C1</t>
  </si>
  <si>
    <t>A0A087U0C1_9ARAC</t>
  </si>
  <si>
    <t>A0A087U0D0</t>
  </si>
  <si>
    <t>A0A087U0D0_9ARAC</t>
  </si>
  <si>
    <t>A0A087U0D5</t>
  </si>
  <si>
    <t>A0A087U0D5_9ARAC</t>
  </si>
  <si>
    <t>A0A087U0D2</t>
  </si>
  <si>
    <t>A0A087U0D2_9ARAC</t>
  </si>
  <si>
    <t>A0A087U0H8</t>
  </si>
  <si>
    <t>A0A087U0H8_9ARAC</t>
  </si>
  <si>
    <t>A0A087U0J4</t>
  </si>
  <si>
    <t>A0A087U0J4_9ARAC</t>
  </si>
  <si>
    <t>A0A087U0J2</t>
  </si>
  <si>
    <t>A0A087U0J2_9ARAC</t>
  </si>
  <si>
    <t>A0A087U0K0</t>
  </si>
  <si>
    <t>A0A087U0K0_9ARAC</t>
  </si>
  <si>
    <t>A0A087U0L7</t>
  </si>
  <si>
    <t>A0A087U0L7_9ARAC</t>
  </si>
  <si>
    <t>A0A087U0P4</t>
  </si>
  <si>
    <t>A0A087U0P4_9ARAC</t>
  </si>
  <si>
    <t>A0A087U0R9</t>
  </si>
  <si>
    <t>A0A087U0R9_9ARAC</t>
  </si>
  <si>
    <t>A0A087U0U4</t>
  </si>
  <si>
    <t>A0A087U0U4_9ARAC</t>
  </si>
  <si>
    <t>A0A087U0W3</t>
  </si>
  <si>
    <t>A0A087U0W3_9ARAC</t>
  </si>
  <si>
    <t>A0A087U0X9</t>
  </si>
  <si>
    <t>A0A087U0X9_9ARAC</t>
  </si>
  <si>
    <t>A0A087U115</t>
  </si>
  <si>
    <t>A0A087U115_9ARAC</t>
  </si>
  <si>
    <t>A0A087U117</t>
  </si>
  <si>
    <t>A0A087U117_9ARAC</t>
  </si>
  <si>
    <t>A0A087U0J7</t>
  </si>
  <si>
    <t>A0A087U0J7_9ARAC</t>
  </si>
  <si>
    <t>A0A087U135</t>
  </si>
  <si>
    <t>A0A087U135_9ARAC</t>
  </si>
  <si>
    <t>A0A087U194</t>
  </si>
  <si>
    <t>A0A087U194_9ARAC</t>
  </si>
  <si>
    <t>A0A087U195</t>
  </si>
  <si>
    <t>A0A087U195_9ARAC</t>
  </si>
  <si>
    <t>A0A087U197</t>
  </si>
  <si>
    <t>A0A087U197_9ARAC</t>
  </si>
  <si>
    <t>A0A087U1G4</t>
  </si>
  <si>
    <t>A0A087U1G4_9ARAC</t>
  </si>
  <si>
    <t>A0A087U1I6</t>
  </si>
  <si>
    <t>A0A087U1I6_9ARAC</t>
  </si>
  <si>
    <t>A0A087U1J7</t>
  </si>
  <si>
    <t>A0A087U1J7_9ARAC</t>
  </si>
  <si>
    <t>A0A087U1L4</t>
  </si>
  <si>
    <t>A0A087U1L4_9ARAC</t>
  </si>
  <si>
    <t>A0A087U1L5</t>
  </si>
  <si>
    <t>A0A087U1L5_9ARAC</t>
  </si>
  <si>
    <t>A0A087U1M2</t>
  </si>
  <si>
    <t>A0A087U1M2_9ARAC</t>
  </si>
  <si>
    <t>A0A087U1M3</t>
  </si>
  <si>
    <t>A0A087U1M3_9ARAC</t>
  </si>
  <si>
    <t>A0A087U1N2</t>
  </si>
  <si>
    <t>A0A087U1N2_9ARAC</t>
  </si>
  <si>
    <t>A0A087U1M4</t>
  </si>
  <si>
    <t>A0A087U1M4_9ARAC</t>
  </si>
  <si>
    <t>A0A087U1P0</t>
  </si>
  <si>
    <t>A0A087U1P0_9ARAC</t>
  </si>
  <si>
    <t>A0A087U1P7</t>
  </si>
  <si>
    <t>A0A087U1P7_9ARAC</t>
  </si>
  <si>
    <t>A0A087U1Q7</t>
  </si>
  <si>
    <t>A0A087U1Q7_9ARAC</t>
  </si>
  <si>
    <t>A0A087U106</t>
  </si>
  <si>
    <t>A0A087U106_9ARAC</t>
  </si>
  <si>
    <t>A0A087U1Q0</t>
  </si>
  <si>
    <t>A0A087U1Q0_9ARAC</t>
  </si>
  <si>
    <t>A0A087U1T0</t>
  </si>
  <si>
    <t>A0A087U1T0_9ARAC</t>
  </si>
  <si>
    <t>A0A087U1V6</t>
  </si>
  <si>
    <t>A0A087U1V6_9ARAC</t>
  </si>
  <si>
    <t>A0A087U1V3</t>
  </si>
  <si>
    <t>A0A087U1V3_9ARAC</t>
  </si>
  <si>
    <t>A0A087U1X9</t>
  </si>
  <si>
    <t>A0A087U1X9_9ARAC</t>
  </si>
  <si>
    <t>A0A087U215</t>
  </si>
  <si>
    <t>A0A087U215_9ARAC</t>
  </si>
  <si>
    <t>A0A087U220</t>
  </si>
  <si>
    <t>A0A087U220_9ARAC</t>
  </si>
  <si>
    <t>A0A087U224</t>
  </si>
  <si>
    <t>A0A087U224_9ARAC</t>
  </si>
  <si>
    <t>A0A087U234</t>
  </si>
  <si>
    <t>A0A087U234_9ARAC</t>
  </si>
  <si>
    <t>A0A087U256</t>
  </si>
  <si>
    <t>A0A087U256_9ARAC</t>
  </si>
  <si>
    <t>A0A087U259</t>
  </si>
  <si>
    <t>A0A087U259_9ARAC</t>
  </si>
  <si>
    <t>A0A087U274</t>
  </si>
  <si>
    <t>A0A087U274_9ARAC</t>
  </si>
  <si>
    <t>A0A087U2B1</t>
  </si>
  <si>
    <t>A0A087U2B1_9ARAC</t>
  </si>
  <si>
    <t>A0A087U2B5</t>
  </si>
  <si>
    <t>A0A087U2B5_9ARAC</t>
  </si>
  <si>
    <t>A0A087U2D3</t>
  </si>
  <si>
    <t>A0A087U2D3_9ARAC</t>
  </si>
  <si>
    <t>A0A087U2D6</t>
  </si>
  <si>
    <t>A0A087U2D6_9ARAC</t>
  </si>
  <si>
    <t>A0A087U2K2</t>
  </si>
  <si>
    <t>A0A087U2K2_9ARAC</t>
  </si>
  <si>
    <t>A0A087U2K4</t>
  </si>
  <si>
    <t>A0A087U2K4_9ARAC</t>
  </si>
  <si>
    <t>A0A087U2K5</t>
  </si>
  <si>
    <t>A0A087U2K5_9ARAC</t>
  </si>
  <si>
    <t>A0A087U2M0</t>
  </si>
  <si>
    <t>A0A087U2M0_9ARAC</t>
  </si>
  <si>
    <t>A0A087U2Q5</t>
  </si>
  <si>
    <t>A0A087U2Q5_9ARAC</t>
  </si>
  <si>
    <t>A0A087U1Q9</t>
  </si>
  <si>
    <t>A0A087U1Q9_9ARAC</t>
  </si>
  <si>
    <t>A0A087U2S1</t>
  </si>
  <si>
    <t>A0A087U2S1_9ARAC</t>
  </si>
  <si>
    <t>A0A087U2R9</t>
  </si>
  <si>
    <t>A0A087U2R9_9ARAC</t>
  </si>
  <si>
    <t>A0A087U2U1</t>
  </si>
  <si>
    <t>A0A087U2U1_9ARAC</t>
  </si>
  <si>
    <t>A0A087U214</t>
  </si>
  <si>
    <t>A0A087U214_9ARAC</t>
  </si>
  <si>
    <t>A0A087U0G4</t>
  </si>
  <si>
    <t>A0A087U0G4_9ARAC</t>
  </si>
  <si>
    <t>A0A087U2Z9</t>
  </si>
  <si>
    <t>A0A087U2Z9_9ARAC</t>
  </si>
  <si>
    <t>A0A087U2Q4</t>
  </si>
  <si>
    <t>A0A087U2Q4_9ARAC</t>
  </si>
  <si>
    <t>A0A087U314</t>
  </si>
  <si>
    <t>A0A087U314_9ARAC</t>
  </si>
  <si>
    <t>A0A087U2X5</t>
  </si>
  <si>
    <t>A0A087U2X5_9ARAC</t>
  </si>
  <si>
    <t>A0A087U329</t>
  </si>
  <si>
    <t>A0A087U329_9ARAC</t>
  </si>
  <si>
    <t>A0A087U351</t>
  </si>
  <si>
    <t>A0A087U351_9ARAC</t>
  </si>
  <si>
    <t>A0A087U345</t>
  </si>
  <si>
    <t>A0A087U345_9ARAC</t>
  </si>
  <si>
    <t>A0A087U350</t>
  </si>
  <si>
    <t>A0A087U350_9ARAC</t>
  </si>
  <si>
    <t>A0A087U374</t>
  </si>
  <si>
    <t>A0A087U374_9ARAC</t>
  </si>
  <si>
    <t>A0A087U2U7</t>
  </si>
  <si>
    <t>A0A087U2U7_9ARAC</t>
  </si>
  <si>
    <t>A0A087U393</t>
  </si>
  <si>
    <t>A0A087U393_9ARAC</t>
  </si>
  <si>
    <t>A0A087U3B5</t>
  </si>
  <si>
    <t>A0A087U3B5_9ARAC</t>
  </si>
  <si>
    <t>A0A087U3D0</t>
  </si>
  <si>
    <t>A0A087U3D0_9ARAC</t>
  </si>
  <si>
    <t>A0A087U3E7</t>
  </si>
  <si>
    <t>A0A087U3E7_9ARAC</t>
  </si>
  <si>
    <t>A0A087U3E8</t>
  </si>
  <si>
    <t>A0A087U3E8_9ARAC</t>
  </si>
  <si>
    <t>A0A087U3H5</t>
  </si>
  <si>
    <t>A0A087U3H5_9ARAC</t>
  </si>
  <si>
    <t>A0A087U3H6</t>
  </si>
  <si>
    <t>A0A087U3H6_9ARAC</t>
  </si>
  <si>
    <t>A0A087U3L6</t>
  </si>
  <si>
    <t>A0A087U3L6_9ARAC</t>
  </si>
  <si>
    <t>A0A087U3P7</t>
  </si>
  <si>
    <t>A0A087U3P7_9ARAC</t>
  </si>
  <si>
    <t>A0A087U3M0</t>
  </si>
  <si>
    <t>A0A087U3M0_9ARAC</t>
  </si>
  <si>
    <t>A0A087U2U8</t>
  </si>
  <si>
    <t>A0A087U2U8_9ARAC</t>
  </si>
  <si>
    <t>A0A087U3S4</t>
  </si>
  <si>
    <t>A0A087U3S4_9ARAC</t>
  </si>
  <si>
    <t>A0A087U3W8</t>
  </si>
  <si>
    <t>A0A087U3W8_9ARAC</t>
  </si>
  <si>
    <t>A0A087U424</t>
  </si>
  <si>
    <t>A0A087U424_9ARAC</t>
  </si>
  <si>
    <t>A0A087U431</t>
  </si>
  <si>
    <t>A0A087U431_9ARAC</t>
  </si>
  <si>
    <t>A0A087U436</t>
  </si>
  <si>
    <t>A0A087U436_9ARAC</t>
  </si>
  <si>
    <t>A0A087U423</t>
  </si>
  <si>
    <t>A0A087U423_9ARAC</t>
  </si>
  <si>
    <t>A0A087U439</t>
  </si>
  <si>
    <t>A0A087U439_9ARAC</t>
  </si>
  <si>
    <t>A0A087U468</t>
  </si>
  <si>
    <t>A0A087U468_9ARAC</t>
  </si>
  <si>
    <t>A0A087U457</t>
  </si>
  <si>
    <t>A0A087U457_9ARAC</t>
  </si>
  <si>
    <t>A0A087U4A2</t>
  </si>
  <si>
    <t>A0A087U4A2_9ARAC</t>
  </si>
  <si>
    <t>A0A087U3Q5</t>
  </si>
  <si>
    <t>A0A087U3Q5_9ARAC</t>
  </si>
  <si>
    <t>A0A087U491</t>
  </si>
  <si>
    <t>A0A087U491_9ARAC</t>
  </si>
  <si>
    <t>A0A087U4B0</t>
  </si>
  <si>
    <t>A0A087U4B0_9ARAC</t>
  </si>
  <si>
    <t>A0A087U4A6</t>
  </si>
  <si>
    <t>A0A087U4A6_9ARAC</t>
  </si>
  <si>
    <t>A0A087U4A3</t>
  </si>
  <si>
    <t>A0A087U4A3_9ARAC</t>
  </si>
  <si>
    <t>A0A087U4G7</t>
  </si>
  <si>
    <t>A0A087U4G7_9ARAC</t>
  </si>
  <si>
    <t>A0A087U4D7</t>
  </si>
  <si>
    <t>A0A087U4D7_9ARAC</t>
  </si>
  <si>
    <t>A0A087U4I3</t>
  </si>
  <si>
    <t>A0A087U4I3_9ARAC</t>
  </si>
  <si>
    <t>A0A087U4I5</t>
  </si>
  <si>
    <t>A0A087U4I5_9ARAC</t>
  </si>
  <si>
    <t>A0A087U4I7</t>
  </si>
  <si>
    <t>A0A087U4I7_9ARAC</t>
  </si>
  <si>
    <t>A0A087U4K2</t>
  </si>
  <si>
    <t>A0A087U4K2_9ARAC</t>
  </si>
  <si>
    <t>A0A087U4K5</t>
  </si>
  <si>
    <t>A0A087U4K5_9ARAC</t>
  </si>
  <si>
    <t>A0A087U4P0</t>
  </si>
  <si>
    <t>A0A087U4P0_9ARAC</t>
  </si>
  <si>
    <t>A0A087U4P7</t>
  </si>
  <si>
    <t>A0A087U4P7_9ARAC</t>
  </si>
  <si>
    <t>A0A087U4Q0</t>
  </si>
  <si>
    <t>A0A087U4Q0_9ARAC</t>
  </si>
  <si>
    <t>A0A087U4W8</t>
  </si>
  <si>
    <t>A0A087U4W8_9ARAC</t>
  </si>
  <si>
    <t>A0A087U4X0</t>
  </si>
  <si>
    <t>A0A087U4X0_9ARAC</t>
  </si>
  <si>
    <t>A0A087U4E3</t>
  </si>
  <si>
    <t>A0A087U4E3_9ARAC</t>
  </si>
  <si>
    <t>A0A087U4Z7</t>
  </si>
  <si>
    <t>A0A087U4Z7_9ARAC</t>
  </si>
  <si>
    <t>A0A087U515</t>
  </si>
  <si>
    <t>A0A087U515_9ARAC</t>
  </si>
  <si>
    <t>A0A087U539</t>
  </si>
  <si>
    <t>A0A087U539_9ARAC</t>
  </si>
  <si>
    <t>A0A087U554</t>
  </si>
  <si>
    <t>A0A087U554_9ARAC</t>
  </si>
  <si>
    <t>A0A087U555</t>
  </si>
  <si>
    <t>A0A087U555_9ARAC</t>
  </si>
  <si>
    <t>A0A087U4K4</t>
  </si>
  <si>
    <t>A0A087U4K4_9ARAC</t>
  </si>
  <si>
    <t>A0A087U541</t>
  </si>
  <si>
    <t>A0A087U541_9ARAC</t>
  </si>
  <si>
    <t>A0A087U573</t>
  </si>
  <si>
    <t>A0A087U573_9ARAC</t>
  </si>
  <si>
    <t>A0A087U577</t>
  </si>
  <si>
    <t>A0A087U577_9ARAC</t>
  </si>
  <si>
    <t>A0A087U578</t>
  </si>
  <si>
    <t>A0A087U578_9ARAC</t>
  </si>
  <si>
    <t>A0A087U581</t>
  </si>
  <si>
    <t>A0A087U581_9ARAC</t>
  </si>
  <si>
    <t>A0A087U584</t>
  </si>
  <si>
    <t>A0A087U584_9ARAC</t>
  </si>
  <si>
    <t>A0A087U586</t>
  </si>
  <si>
    <t>A0A087U586_9ARAC</t>
  </si>
  <si>
    <t>A0A087U587</t>
  </si>
  <si>
    <t>A0A087U587_9ARAC</t>
  </si>
  <si>
    <t>A0A087U596</t>
  </si>
  <si>
    <t>A0A087U596_9ARAC</t>
  </si>
  <si>
    <t>A0A087U5B8</t>
  </si>
  <si>
    <t>A0A087U5B8_9ARAC</t>
  </si>
  <si>
    <t>A0A087U5F8</t>
  </si>
  <si>
    <t>A0A087U5F8_9ARAC</t>
  </si>
  <si>
    <t>A0A087U5G1</t>
  </si>
  <si>
    <t>A0A087U5G1_9ARAC</t>
  </si>
  <si>
    <t>A0A087U5G3</t>
  </si>
  <si>
    <t>A0A087U5G3_9ARAC</t>
  </si>
  <si>
    <t>A0A087U5H2</t>
  </si>
  <si>
    <t>A0A087U5H2_9ARAC</t>
  </si>
  <si>
    <t>A0A087U5K8</t>
  </si>
  <si>
    <t>A0A087U5K8_9ARAC</t>
  </si>
  <si>
    <t>A0A087U5K9</t>
  </si>
  <si>
    <t>A0A087U5K9_9ARAC</t>
  </si>
  <si>
    <t>A0A087U5Q5</t>
  </si>
  <si>
    <t>A0A087U5Q5_9ARAC</t>
  </si>
  <si>
    <t>A0A087U5U2</t>
  </si>
  <si>
    <t>A0A087U5U2_9ARAC</t>
  </si>
  <si>
    <t>A0A087U5V1</t>
  </si>
  <si>
    <t>A0A087U5V1_9ARAC</t>
  </si>
  <si>
    <t>A0A087U5U5</t>
  </si>
  <si>
    <t>A0A087U5U5_9ARAC</t>
  </si>
  <si>
    <t>A0A087U5V2</t>
  </si>
  <si>
    <t>A0A087U5V2_9ARAC</t>
  </si>
  <si>
    <t>A0A087U5W3</t>
  </si>
  <si>
    <t>A0A087U5W3_9ARAC</t>
  </si>
  <si>
    <t>A0A087U5W2</t>
  </si>
  <si>
    <t>A0A087U5W2_9ARAC</t>
  </si>
  <si>
    <t>A0A087U5W4</t>
  </si>
  <si>
    <t>A0A087U5W4_9ARAC</t>
  </si>
  <si>
    <t>A0A087U5Z4</t>
  </si>
  <si>
    <t>A0A087U5Z4_9ARAC</t>
  </si>
  <si>
    <t>A0A087U5Z5</t>
  </si>
  <si>
    <t>A0A087U5Z5_9ARAC</t>
  </si>
  <si>
    <t>A0A087U5Z8</t>
  </si>
  <si>
    <t>A0A087U5Z8_9ARAC</t>
  </si>
  <si>
    <t>A0A087U602</t>
  </si>
  <si>
    <t>A0A087U602_9ARAC</t>
  </si>
  <si>
    <t>A0A087U603</t>
  </si>
  <si>
    <t>A0A087U603_9ARAC</t>
  </si>
  <si>
    <t>A0A087U613</t>
  </si>
  <si>
    <t>A0A087U613_9ARAC</t>
  </si>
  <si>
    <t>A0A087U627</t>
  </si>
  <si>
    <t>A0A087U627_9ARAC</t>
  </si>
  <si>
    <t>A0A087U626</t>
  </si>
  <si>
    <t>A0A087U626_9ARAC</t>
  </si>
  <si>
    <t>A0A087U659</t>
  </si>
  <si>
    <t>A0A087U659_9ARAC</t>
  </si>
  <si>
    <t>A0A087U637</t>
  </si>
  <si>
    <t>A0A087U637_9ARAC</t>
  </si>
  <si>
    <t>A0A087U673</t>
  </si>
  <si>
    <t>A0A087U673_9ARAC</t>
  </si>
  <si>
    <t>A0A087U686</t>
  </si>
  <si>
    <t>A0A087U686_9ARAC</t>
  </si>
  <si>
    <t>A0A087U574</t>
  </si>
  <si>
    <t>A0A087U574_9ARAC</t>
  </si>
  <si>
    <t>A0A087U689</t>
  </si>
  <si>
    <t>A0A087U689_9ARAC</t>
  </si>
  <si>
    <t>A0A087U6B9</t>
  </si>
  <si>
    <t>A0A087U6B9_9ARAC</t>
  </si>
  <si>
    <t>A0A087U6C5</t>
  </si>
  <si>
    <t>A0A087U6C5_9ARAC</t>
  </si>
  <si>
    <t>A0A087U6C3</t>
  </si>
  <si>
    <t>A0A087U6C3_9ARAC</t>
  </si>
  <si>
    <t>A0A087U6A8</t>
  </si>
  <si>
    <t>A0A087U6A8_9ARAC</t>
  </si>
  <si>
    <t>A0A087U6D4</t>
  </si>
  <si>
    <t>A0A087U6D4_9ARAC</t>
  </si>
  <si>
    <t>A0A087U6E0</t>
  </si>
  <si>
    <t>A0A087U6E0_9ARAC</t>
  </si>
  <si>
    <t>A0A087U6C6</t>
  </si>
  <si>
    <t>A0A087U6C6_9ARAC</t>
  </si>
  <si>
    <t>A0A087U6E8</t>
  </si>
  <si>
    <t>A0A087U6E8_9ARAC</t>
  </si>
  <si>
    <t>A0A087U6G9</t>
  </si>
  <si>
    <t>A0A087U6G9_9ARAC</t>
  </si>
  <si>
    <t>A0A087U6J0</t>
  </si>
  <si>
    <t>A0A087U6J0_9ARAC</t>
  </si>
  <si>
    <t>A0A087U6J9</t>
  </si>
  <si>
    <t>A0A087U6J9_9ARAC</t>
  </si>
  <si>
    <t>A0A087U6M7</t>
  </si>
  <si>
    <t>A0A087U6M7_9ARAC</t>
  </si>
  <si>
    <t>A0A087U6P7</t>
  </si>
  <si>
    <t>A0A087U6P7_9ARAC</t>
  </si>
  <si>
    <t>A0A087U6R9</t>
  </si>
  <si>
    <t>A0A087U6R9_9ARAC</t>
  </si>
  <si>
    <t>A0A087U6T9</t>
  </si>
  <si>
    <t>A0A087U6T9_9ARAC</t>
  </si>
  <si>
    <t>A0A087U6J8</t>
  </si>
  <si>
    <t>A0A087U6J8_9ARAC</t>
  </si>
  <si>
    <t>A0A087U6S4</t>
  </si>
  <si>
    <t>A0A087U6S4_9ARAC</t>
  </si>
  <si>
    <t>A0A087U6Y9</t>
  </si>
  <si>
    <t>A0A087U6Y9_9ARAC</t>
  </si>
  <si>
    <t>A0A087U6Z2</t>
  </si>
  <si>
    <t>A0A087U6Z2_9ARAC</t>
  </si>
  <si>
    <t>A0A087U6Z0</t>
  </si>
  <si>
    <t>A0A087U6Z0_9ARAC</t>
  </si>
  <si>
    <t>A0A087U6Z8</t>
  </si>
  <si>
    <t>A0A087U6Z8_9ARAC</t>
  </si>
  <si>
    <t>A0A087U719</t>
  </si>
  <si>
    <t>A0A087U719_9ARAC</t>
  </si>
  <si>
    <t>A0A087U721</t>
  </si>
  <si>
    <t>A0A087U721_9ARAC</t>
  </si>
  <si>
    <t>A0A087U715</t>
  </si>
  <si>
    <t>A0A087U715_9ARAC</t>
  </si>
  <si>
    <t>A0A087U725</t>
  </si>
  <si>
    <t>A0A087U725_9ARAC</t>
  </si>
  <si>
    <t>A0A087U664</t>
  </si>
  <si>
    <t>A0A087U664_9ARAC</t>
  </si>
  <si>
    <t>A0A087U758</t>
  </si>
  <si>
    <t>A0A087U758_9ARAC</t>
  </si>
  <si>
    <t>A0A087U759</t>
  </si>
  <si>
    <t>A0A087U759_9ARAC</t>
  </si>
  <si>
    <t>A0A087U760</t>
  </si>
  <si>
    <t>A0A087U760_9ARAC</t>
  </si>
  <si>
    <t>A0A087U784</t>
  </si>
  <si>
    <t>A0A087U784_9ARAC</t>
  </si>
  <si>
    <t>A0A087U796</t>
  </si>
  <si>
    <t>A0A087U796_9ARAC</t>
  </si>
  <si>
    <t>A0A087U785</t>
  </si>
  <si>
    <t>A0A087U785_9ARAC</t>
  </si>
  <si>
    <t>A0A087U798</t>
  </si>
  <si>
    <t>A0A087U798_9ARAC</t>
  </si>
  <si>
    <t>A0A087U7B7</t>
  </si>
  <si>
    <t>A0A087U7B7_9ARAC</t>
  </si>
  <si>
    <t>A0A087U7G1</t>
  </si>
  <si>
    <t>A0A087U7G1_9ARAC</t>
  </si>
  <si>
    <t>A0A087U7I5</t>
  </si>
  <si>
    <t>A0A087U7I5_9ARAC</t>
  </si>
  <si>
    <t>A0A087U7J7</t>
  </si>
  <si>
    <t>A0A087U7J7_9ARAC</t>
  </si>
  <si>
    <t>A0A087U757</t>
  </si>
  <si>
    <t>A0A087U757_9ARAC</t>
  </si>
  <si>
    <t>A0A087U7M0</t>
  </si>
  <si>
    <t>A0A087U7M0_9ARAC</t>
  </si>
  <si>
    <t>A0A087U7M3</t>
  </si>
  <si>
    <t>A0A087U7M3_9ARAC</t>
  </si>
  <si>
    <t>A0A087U7N0</t>
  </si>
  <si>
    <t>A0A087U7N0_9ARAC</t>
  </si>
  <si>
    <t>A0A087U7N8</t>
  </si>
  <si>
    <t>A0A087U7N8_9ARAC</t>
  </si>
  <si>
    <t>A0A087U7Q9</t>
  </si>
  <si>
    <t>A0A087U7Q9_9ARAC</t>
  </si>
  <si>
    <t>A0A087U7T8</t>
  </si>
  <si>
    <t>A0A087U7T8_9ARAC</t>
  </si>
  <si>
    <t>A0A087U7U6</t>
  </si>
  <si>
    <t>A0A087U7U6_9ARAC</t>
  </si>
  <si>
    <t>A0A087U7W3</t>
  </si>
  <si>
    <t>A0A087U7W3_9ARAC</t>
  </si>
  <si>
    <t>A0A087U7X5</t>
  </si>
  <si>
    <t>A0A087U7X5_9ARAC</t>
  </si>
  <si>
    <t>A0A087U7X7</t>
  </si>
  <si>
    <t>A0A087U7X7_9ARAC</t>
  </si>
  <si>
    <t>A0A087U7Y8</t>
  </si>
  <si>
    <t>A0A087U7Y8_9ARAC</t>
  </si>
  <si>
    <t>A0A087U7Y9</t>
  </si>
  <si>
    <t>A0A087U7Y9_9ARAC</t>
  </si>
  <si>
    <t>A0A087U7Z0</t>
  </si>
  <si>
    <t>A0A087U7Z0_9ARAC</t>
  </si>
  <si>
    <t>A0A087U811</t>
  </si>
  <si>
    <t>A0A087U811_9ARAC</t>
  </si>
  <si>
    <t>A0A087U812</t>
  </si>
  <si>
    <t>A0A087U812_9ARAC</t>
  </si>
  <si>
    <t>A0A087U825</t>
  </si>
  <si>
    <t>A0A087U825_9ARAC</t>
  </si>
  <si>
    <t>A0A087U859</t>
  </si>
  <si>
    <t>A0A087U859_9ARAC</t>
  </si>
  <si>
    <t>A0A087U863</t>
  </si>
  <si>
    <t>A0A087U863_9ARAC</t>
  </si>
  <si>
    <t>A0A087U877</t>
  </si>
  <si>
    <t>A0A087U877_9ARAC</t>
  </si>
  <si>
    <t>A0A087U878</t>
  </si>
  <si>
    <t>A0A087U878_9ARAC</t>
  </si>
  <si>
    <t>A0A087U7K4</t>
  </si>
  <si>
    <t>A0A087U7K4_9ARAC</t>
  </si>
  <si>
    <t>A0A087U8A3</t>
  </si>
  <si>
    <t>A0A087U8A3_9ARAC</t>
  </si>
  <si>
    <t>A0A087U8B5</t>
  </si>
  <si>
    <t>A0A087U8B5_9ARAC</t>
  </si>
  <si>
    <t>A0A087U8B7</t>
  </si>
  <si>
    <t>A0A087U8B7_9ARAC</t>
  </si>
  <si>
    <t>A0A087U8G3</t>
  </si>
  <si>
    <t>A0A087U8G3_9ARAC</t>
  </si>
  <si>
    <t>A0A087U8I9</t>
  </si>
  <si>
    <t>A0A087U8I9_9ARAC</t>
  </si>
  <si>
    <t>A0A087U8J0</t>
  </si>
  <si>
    <t>A0A087U8J0_9ARAC</t>
  </si>
  <si>
    <t>A0A087U8M0</t>
  </si>
  <si>
    <t>A0A087U8M0_9ARAC</t>
  </si>
  <si>
    <t>A0A087U8R8</t>
  </si>
  <si>
    <t>A0A087U8R8_9ARAC</t>
  </si>
  <si>
    <t>A0A087U655</t>
  </si>
  <si>
    <t>A0A087U655_9ARAC</t>
  </si>
  <si>
    <t>A0A087U8U6</t>
  </si>
  <si>
    <t>A0A087U8U6_9ARAC</t>
  </si>
  <si>
    <t>A0A087U8U7</t>
  </si>
  <si>
    <t>A0A087U8U7_9ARAC</t>
  </si>
  <si>
    <t>A0A087U8X6</t>
  </si>
  <si>
    <t>A0A087U8X6_9ARAC</t>
  </si>
  <si>
    <t>A0A087U8Z9</t>
  </si>
  <si>
    <t>A0A087U8Z9_9ARAC</t>
  </si>
  <si>
    <t>A0A087U8X9</t>
  </si>
  <si>
    <t>A0A087U8X9_9ARAC</t>
  </si>
  <si>
    <t>A0A087U923</t>
  </si>
  <si>
    <t>A0A087U923_9ARAC</t>
  </si>
  <si>
    <t>A0A087U8X8</t>
  </si>
  <si>
    <t>A0A087U8X8_9ARAC</t>
  </si>
  <si>
    <t>A0A087U962</t>
  </si>
  <si>
    <t>A0A087U962_9ARAC</t>
  </si>
  <si>
    <t>A0A087U979</t>
  </si>
  <si>
    <t>A0A087U979_9ARAC</t>
  </si>
  <si>
    <t>A0A087U980</t>
  </si>
  <si>
    <t>A0A087U980_9ARAC</t>
  </si>
  <si>
    <t>A0A087U981</t>
  </si>
  <si>
    <t>A0A087U981_9ARAC</t>
  </si>
  <si>
    <t>A0A087U9A8</t>
  </si>
  <si>
    <t>A0A087U9A8_9ARAC</t>
  </si>
  <si>
    <t>A0A087U9A2</t>
  </si>
  <si>
    <t>A0A087U9A2_9ARAC</t>
  </si>
  <si>
    <t>A0A087U9B3</t>
  </si>
  <si>
    <t>A0A087U9B3_9ARAC</t>
  </si>
  <si>
    <t>A0A087U9B5</t>
  </si>
  <si>
    <t>A0A087U9B5_9ARAC</t>
  </si>
  <si>
    <t>A0A087U9B6</t>
  </si>
  <si>
    <t>A0A087U9B6_9ARAC</t>
  </si>
  <si>
    <t>A0A087U8R9</t>
  </si>
  <si>
    <t>A0A087U8R9_9ARAC</t>
  </si>
  <si>
    <t>A0A087U9K4</t>
  </si>
  <si>
    <t>A0A087U9K4_9ARAC</t>
  </si>
  <si>
    <t>A0A087U9R8</t>
  </si>
  <si>
    <t>A0A087U9R8_9ARAC</t>
  </si>
  <si>
    <t>A0A087U9P8</t>
  </si>
  <si>
    <t>A0A087U9P8_9ARAC</t>
  </si>
  <si>
    <t>A0A087U9S1</t>
  </si>
  <si>
    <t>A0A087U9S1_9ARAC</t>
  </si>
  <si>
    <t>A0A087U9U4</t>
  </si>
  <si>
    <t>A0A087U9U4_9ARAC</t>
  </si>
  <si>
    <t>A0A087U9U8</t>
  </si>
  <si>
    <t>A0A087U9U8_9ARAC</t>
  </si>
  <si>
    <t>A0A087U9W6</t>
  </si>
  <si>
    <t>A0A087U9W6_9ARAC</t>
  </si>
  <si>
    <t>A0A087U9W7</t>
  </si>
  <si>
    <t>A0A087U9W7_9ARAC</t>
  </si>
  <si>
    <t>A0A087U9Y0</t>
  </si>
  <si>
    <t>A0A087U9Y0_9ARAC</t>
  </si>
  <si>
    <t>A0A087U9Y7</t>
  </si>
  <si>
    <t>A0A087U9Y7_9ARAC</t>
  </si>
  <si>
    <t>A0A087U9Y6</t>
  </si>
  <si>
    <t>A0A087U9Y6_9ARAC</t>
  </si>
  <si>
    <t>A0A087UA00</t>
  </si>
  <si>
    <t>A0A087UA00_9ARAC</t>
  </si>
  <si>
    <t>A0A087UA24</t>
  </si>
  <si>
    <t>A0A087UA24_9ARAC</t>
  </si>
  <si>
    <t>A0A087UA45</t>
  </si>
  <si>
    <t>A0A087UA45_9ARAC</t>
  </si>
  <si>
    <t>A0A087UA63</t>
  </si>
  <si>
    <t>A0A087UA63_9ARAC</t>
  </si>
  <si>
    <t>A0A087UAG5</t>
  </si>
  <si>
    <t>A0A087UAG5_9ARAC</t>
  </si>
  <si>
    <t>A0A087UAI1</t>
  </si>
  <si>
    <t>A0A087UAI1_9ARAC</t>
  </si>
  <si>
    <t>A0A087U9C4</t>
  </si>
  <si>
    <t>A0A087U9C4_9ARAC</t>
  </si>
  <si>
    <t>A0A087UAC5</t>
  </si>
  <si>
    <t>A0A087UAC5_9ARAC</t>
  </si>
  <si>
    <t>A0A087UAJ8</t>
  </si>
  <si>
    <t>A0A087UAJ8_9ARAC</t>
  </si>
  <si>
    <t>A0A087UAQ8</t>
  </si>
  <si>
    <t>A0A087UAQ8_9ARAC</t>
  </si>
  <si>
    <t>A0A087UAT1</t>
  </si>
  <si>
    <t>A0A087UAT1_9ARAC</t>
  </si>
  <si>
    <t>A0A087UAY2</t>
  </si>
  <si>
    <t>A0A087UAY2_9ARAC</t>
  </si>
  <si>
    <t>A0A087UAZ3</t>
  </si>
  <si>
    <t>A0A087UAZ3_9ARAC</t>
  </si>
  <si>
    <t>A0A087UB02</t>
  </si>
  <si>
    <t>A0A087UB02_9ARAC</t>
  </si>
  <si>
    <t>A0A087UB16</t>
  </si>
  <si>
    <t>A0A087UB16_9ARAC</t>
  </si>
  <si>
    <t>A0A087UB78</t>
  </si>
  <si>
    <t>A0A087UB78_9ARAC</t>
  </si>
  <si>
    <t>A0A087UB91</t>
  </si>
  <si>
    <t>A0A087UB91_9ARAC</t>
  </si>
  <si>
    <t>A0A087UBF8</t>
  </si>
  <si>
    <t>A0A087UBF8_9ARAC</t>
  </si>
  <si>
    <t>A0A087UBF9</t>
  </si>
  <si>
    <t>A0A087UBF9_9ARAC</t>
  </si>
  <si>
    <t>A0A087UBJ7</t>
  </si>
  <si>
    <t>A0A087UBJ7_9ARAC</t>
  </si>
  <si>
    <t>A0A087UBL2</t>
  </si>
  <si>
    <t>A0A087UBL2_9ARAC</t>
  </si>
  <si>
    <t>A0A087UBL9</t>
  </si>
  <si>
    <t>A0A087UBL9_9ARAC</t>
  </si>
  <si>
    <t>A0A087UBL8</t>
  </si>
  <si>
    <t>A0A087UBL8_9ARAC</t>
  </si>
  <si>
    <t>A0A087UBU2</t>
  </si>
  <si>
    <t>A0A087UBU2_9ARAC</t>
  </si>
  <si>
    <t>A0A087UBW0</t>
  </si>
  <si>
    <t>A0A087UBW0_9ARAC</t>
  </si>
  <si>
    <t>A0A087U7Q6</t>
  </si>
  <si>
    <t>A0A087U7Q6_9ARAC</t>
  </si>
  <si>
    <t>A0A087UBY9</t>
  </si>
  <si>
    <t>A0A087UBY9_9ARAC</t>
  </si>
  <si>
    <t>A0A087UCC3</t>
  </si>
  <si>
    <t>A0A087UCC3_9ARAC</t>
  </si>
  <si>
    <t>A0A087UBM1</t>
  </si>
  <si>
    <t>A0A087UBM1_9ARAC</t>
  </si>
  <si>
    <t>A0A087UCD1</t>
  </si>
  <si>
    <t>A0A087UCD1_9ARAC</t>
  </si>
  <si>
    <t>A0A087UCI2</t>
  </si>
  <si>
    <t>A0A087UCI2_9ARAC</t>
  </si>
  <si>
    <t>A0A087UCI3</t>
  </si>
  <si>
    <t>A0A087UCI3_9ARAC</t>
  </si>
  <si>
    <t>A0A087UCJ3</t>
  </si>
  <si>
    <t>A0A087UCJ3_9ARAC</t>
  </si>
  <si>
    <t>A0A087UCL6</t>
  </si>
  <si>
    <t>A0A087UCL6_9ARAC</t>
  </si>
  <si>
    <t>A0A087UCR6</t>
  </si>
  <si>
    <t>A0A087UCR6_9ARAC</t>
  </si>
  <si>
    <t>A0A087UCP4</t>
  </si>
  <si>
    <t>A0A087UCP4_9ARAC</t>
  </si>
  <si>
    <t>A0A087UCQ2</t>
  </si>
  <si>
    <t>A0A087UCQ2_9ARAC</t>
  </si>
  <si>
    <t>A0A087UCU7</t>
  </si>
  <si>
    <t>A0A087UCU7_9ARAC</t>
  </si>
  <si>
    <t>A0A087UCA1</t>
  </si>
  <si>
    <t>A0A087UCA1_9ARAC</t>
  </si>
  <si>
    <t>A0A087UCR8</t>
  </si>
  <si>
    <t>A0A087UCR8_9ARAC</t>
  </si>
  <si>
    <t>A0A087UCZ0</t>
  </si>
  <si>
    <t>A0A087UCZ0_9ARAC</t>
  </si>
  <si>
    <t>A0A087UCZ1</t>
  </si>
  <si>
    <t>A0A087UCZ1_9ARAC</t>
  </si>
  <si>
    <t>A0A087UCZ3</t>
  </si>
  <si>
    <t>A0A087UCZ3_9ARAC</t>
  </si>
  <si>
    <t>A0A087UD01</t>
  </si>
  <si>
    <t>A0A087UD01_9ARAC</t>
  </si>
  <si>
    <t>A0A087UD14</t>
  </si>
  <si>
    <t>A0A087UD14_9ARAC</t>
  </si>
  <si>
    <t>A0A087UD19</t>
  </si>
  <si>
    <t>A0A087UD19_9ARAC</t>
  </si>
  <si>
    <t>A0A087UD31</t>
  </si>
  <si>
    <t>A0A087UD31_9ARAC</t>
  </si>
  <si>
    <t>A0A087UD60</t>
  </si>
  <si>
    <t>A0A087UD60_9ARAC</t>
  </si>
  <si>
    <t>A0A087UD66</t>
  </si>
  <si>
    <t>A0A087UD66_9ARAC</t>
  </si>
  <si>
    <t>A0A087UD72</t>
  </si>
  <si>
    <t>A0A087UD72_9ARAC</t>
  </si>
  <si>
    <t>A0A087UD85</t>
  </si>
  <si>
    <t>A0A087UD85_9ARAC</t>
  </si>
  <si>
    <t>A0A087UDF7</t>
  </si>
  <si>
    <t>A0A087UDF7_9ARAC</t>
  </si>
  <si>
    <t>A0A087UDJ2</t>
  </si>
  <si>
    <t>A0A087UDJ2_9ARAC</t>
  </si>
  <si>
    <t>A0A087UDK1</t>
  </si>
  <si>
    <t>A0A087UDK1_9ARAC</t>
  </si>
  <si>
    <t>A0A087UDK5</t>
  </si>
  <si>
    <t>A0A087UDK5_9ARAC</t>
  </si>
  <si>
    <t>A0A087UDM9</t>
  </si>
  <si>
    <t>A0A087UDM9_9ARAC</t>
  </si>
  <si>
    <t>A0A087UDQ2</t>
  </si>
  <si>
    <t>A0A087UDQ2_9ARAC</t>
  </si>
  <si>
    <t>A0A087UDQ4</t>
  </si>
  <si>
    <t>A0A087UDQ4_9ARAC</t>
  </si>
  <si>
    <t>A0A087UDV0</t>
  </si>
  <si>
    <t>A0A087UDV0_9ARAC</t>
  </si>
  <si>
    <t>A0A087UDY0</t>
  </si>
  <si>
    <t>A0A087UDY0_9ARAC</t>
  </si>
  <si>
    <t>A0A087UDZ6</t>
  </si>
  <si>
    <t>A0A087UDZ6_9ARAC</t>
  </si>
  <si>
    <t>A0A087UE16</t>
  </si>
  <si>
    <t>A0A087UE16_9ARAC</t>
  </si>
  <si>
    <t>A0A087UE43</t>
  </si>
  <si>
    <t>A0A087UE43_9ARAC</t>
  </si>
  <si>
    <t>A0A087UE68</t>
  </si>
  <si>
    <t>A0A087UE68_9ARAC</t>
  </si>
  <si>
    <t>A0A087UE71</t>
  </si>
  <si>
    <t>A0A087UE71_9ARAC</t>
  </si>
  <si>
    <t>A0A087UEA7</t>
  </si>
  <si>
    <t>A0A087UEA7_9ARAC</t>
  </si>
  <si>
    <t>A0A087UE44</t>
  </si>
  <si>
    <t>A0A087UE44_9ARAC</t>
  </si>
  <si>
    <t>A0A087UDU9</t>
  </si>
  <si>
    <t>A0A087UDU9_9ARAC</t>
  </si>
  <si>
    <t>A0A087UD55</t>
  </si>
  <si>
    <t>A0A087UD55_9ARAC</t>
  </si>
  <si>
    <t>A0A087UEH8</t>
  </si>
  <si>
    <t>A0A087UEH8_9ARAC</t>
  </si>
  <si>
    <t>A0A087UEK9</t>
  </si>
  <si>
    <t>A0A087UEK9_9ARAC</t>
  </si>
  <si>
    <t>A0A087UEL8</t>
  </si>
  <si>
    <t>A0A087UEL8_9ARAC</t>
  </si>
  <si>
    <t>A0A087UEJ9</t>
  </si>
  <si>
    <t>A0A087UEJ9_9ARAC</t>
  </si>
  <si>
    <t>A0A087UEP9</t>
  </si>
  <si>
    <t>A0A087UEP9_9ARAC</t>
  </si>
  <si>
    <t>A0A087UET1</t>
  </si>
  <si>
    <t>A0A087UET1_9ARAC</t>
  </si>
  <si>
    <t>A0A087UET8</t>
  </si>
  <si>
    <t>A0A087UET8_9ARAC</t>
  </si>
  <si>
    <t>A0A087UEW2</t>
  </si>
  <si>
    <t>A0A087UEW2_9ARAC</t>
  </si>
  <si>
    <t>A0A087UEW5</t>
  </si>
  <si>
    <t>A0A087UEW5_9ARAC</t>
  </si>
  <si>
    <t>A0A087UEW8</t>
  </si>
  <si>
    <t>A0A087UEW8_9ARAC</t>
  </si>
  <si>
    <t>A0A087UF09</t>
  </si>
  <si>
    <t>A0A087UF09_9ARAC</t>
  </si>
  <si>
    <t>A0A087UF11</t>
  </si>
  <si>
    <t>A0A087UF11_9ARAC</t>
  </si>
  <si>
    <t>A0A087UF12</t>
  </si>
  <si>
    <t>A0A087UF12_9ARAC</t>
  </si>
  <si>
    <t>A0A087UF40</t>
  </si>
  <si>
    <t>A0A087UF40_9ARAC</t>
  </si>
  <si>
    <t>A0A087UF46</t>
  </si>
  <si>
    <t>A0A087UF46_9ARAC</t>
  </si>
  <si>
    <t>A0A087UF93</t>
  </si>
  <si>
    <t>A0A087UF93_9ARAC</t>
  </si>
  <si>
    <t>A0A087UFA1</t>
  </si>
  <si>
    <t>A0A087UFA1_9ARAC</t>
  </si>
  <si>
    <t>A0A087UFB9</t>
  </si>
  <si>
    <t>A0A087UFB9_9ARAC</t>
  </si>
  <si>
    <t>A0A087UFC0</t>
  </si>
  <si>
    <t>A0A087UFC0_9ARAC</t>
  </si>
  <si>
    <t>A0A087UFC5</t>
  </si>
  <si>
    <t>A0A087UFC5_9ARAC</t>
  </si>
  <si>
    <t>A0A087UFF6</t>
  </si>
  <si>
    <t>A0A087UFF6_9ARAC</t>
  </si>
  <si>
    <t>A0A087UFD9</t>
  </si>
  <si>
    <t>A0A087UFD9_9ARAC</t>
  </si>
  <si>
    <t>A0A087UFF9</t>
  </si>
  <si>
    <t>A0A087UFF9_9ARAC</t>
  </si>
  <si>
    <t>A0A087UFH5</t>
  </si>
  <si>
    <t>A0A087UFH5_9ARAC</t>
  </si>
  <si>
    <t>A0A087UFH8</t>
  </si>
  <si>
    <t>A0A087UFH8_9ARAC</t>
  </si>
  <si>
    <t>A0A087UFJ0</t>
  </si>
  <si>
    <t>A0A087UFJ0_9ARAC</t>
  </si>
  <si>
    <t>A0A087UFK9</t>
  </si>
  <si>
    <t>A0A087UFK9_9ARAC</t>
  </si>
  <si>
    <t>A0A087UFQ8</t>
  </si>
  <si>
    <t>A0A087UFQ8_9ARAC</t>
  </si>
  <si>
    <t>A0A087UFJ4</t>
  </si>
  <si>
    <t>A0A087UFJ4_9ARAC</t>
  </si>
  <si>
    <t>A0A087UFZ1</t>
  </si>
  <si>
    <t>A0A087UFZ1_9ARAC</t>
  </si>
  <si>
    <t>A0A087UG63</t>
  </si>
  <si>
    <t>A0A087UG63_9ARAC</t>
  </si>
  <si>
    <t>A0A087UFZ9</t>
  </si>
  <si>
    <t>A0A087UFZ9_9ARAC</t>
  </si>
  <si>
    <t>A0A087UG73</t>
  </si>
  <si>
    <t>A0A087UG73_9ARAC</t>
  </si>
  <si>
    <t>A0A087UED1</t>
  </si>
  <si>
    <t>A0A087UED1_9ARAC</t>
  </si>
  <si>
    <t>A0A087UGB5</t>
  </si>
  <si>
    <t>A0A087UGB5_9ARAC</t>
  </si>
  <si>
    <t>A0A087UG88</t>
  </si>
  <si>
    <t>A0A087UG88_9ARAC</t>
  </si>
  <si>
    <t>A0A087UGF4</t>
  </si>
  <si>
    <t>A0A087UGF4_9ARAC</t>
  </si>
  <si>
    <t>A0A087UGG3</t>
  </si>
  <si>
    <t>A0A087UGG3_9ARAC</t>
  </si>
  <si>
    <t>A0A087UEC7</t>
  </si>
  <si>
    <t>A0A087UEC7_9ARAC</t>
  </si>
  <si>
    <t>A0A087UGG4</t>
  </si>
  <si>
    <t>A0A087UGG4_9ARAC</t>
  </si>
  <si>
    <t>A0A087UGG7</t>
  </si>
  <si>
    <t>A0A087UGG7_9ARAC</t>
  </si>
  <si>
    <t>A0A087UGN5</t>
  </si>
  <si>
    <t>A0A087UGN5_9ARAC</t>
  </si>
  <si>
    <t>A0A087UGN8</t>
  </si>
  <si>
    <t>A0A087UGN8_9ARAC</t>
  </si>
  <si>
    <t>A0A087UGS7</t>
  </si>
  <si>
    <t>A0A087UGS7_9ARAC</t>
  </si>
  <si>
    <t>A0A087UGS8</t>
  </si>
  <si>
    <t>A0A087UGS8_9ARAC</t>
  </si>
  <si>
    <t>A0A087UGW8</t>
  </si>
  <si>
    <t>A0A087UGW8_9ARAC</t>
  </si>
  <si>
    <t>A0A087UGY2</t>
  </si>
  <si>
    <t>A0A087UGY2_9ARAC</t>
  </si>
  <si>
    <t>A0A087UGZ1</t>
  </si>
  <si>
    <t>A0A087UGZ1_9ARAC</t>
  </si>
  <si>
    <t>A0A087UGZ8</t>
  </si>
  <si>
    <t>A0A087UGZ8_9ARAC</t>
  </si>
  <si>
    <t>A0A087UH73</t>
  </si>
  <si>
    <t>A0A087UH73_9ARAC</t>
  </si>
  <si>
    <t>A0A087UH77</t>
  </si>
  <si>
    <t>A0A087UH77_9ARAC</t>
  </si>
  <si>
    <t>A0A087UH94</t>
  </si>
  <si>
    <t>A0A087UH94_9ARAC</t>
  </si>
  <si>
    <t>A0A087UHA5</t>
  </si>
  <si>
    <t>A0A087UHA5_9ARAC</t>
  </si>
  <si>
    <t>A0A087UGK6</t>
  </si>
  <si>
    <t>A0A087UGK6_9ARAC</t>
  </si>
  <si>
    <t>A0A087UHB9</t>
  </si>
  <si>
    <t>A0A087UHB9_9ARAC</t>
  </si>
  <si>
    <t>A0A087UHF2</t>
  </si>
  <si>
    <t>A0A087UHF2_9ARAC</t>
  </si>
  <si>
    <t>A0A087UHG8</t>
  </si>
  <si>
    <t>A0A087UHG8_9ARAC</t>
  </si>
  <si>
    <t>A0A087UHL1</t>
  </si>
  <si>
    <t>A0A087UHL1_9ARAC</t>
  </si>
  <si>
    <t>A0A087UHP7</t>
  </si>
  <si>
    <t>A0A087UHP7_9ARAC</t>
  </si>
  <si>
    <t>A0A087UHT0</t>
  </si>
  <si>
    <t>A0A087UHT0_9ARAC</t>
  </si>
  <si>
    <t>A0A087UHU9</t>
  </si>
  <si>
    <t>A0A087UHU9_9ARAC</t>
  </si>
  <si>
    <t>A0A087UHU8</t>
  </si>
  <si>
    <t>A0A087UHU8_9ARAC</t>
  </si>
  <si>
    <t>A0A087UHW7</t>
  </si>
  <si>
    <t>A0A087UHW7_9ARAC</t>
  </si>
  <si>
    <t>A0A087UHW5</t>
  </si>
  <si>
    <t>A0A087UHW5_9ARAC</t>
  </si>
  <si>
    <t>A0A087UHY9</t>
  </si>
  <si>
    <t>A0A087UHY9_9ARAC</t>
  </si>
  <si>
    <t>A0A087UHY7</t>
  </si>
  <si>
    <t>A0A087UHY7_9ARAC</t>
  </si>
  <si>
    <t>A0A087UI19</t>
  </si>
  <si>
    <t>A0A087UI19_9ARAC</t>
  </si>
  <si>
    <t>A0A087UI31</t>
  </si>
  <si>
    <t>A0A087UI31_9ARAC</t>
  </si>
  <si>
    <t>A0A087UI43</t>
  </si>
  <si>
    <t>A0A087UI43_9ARAC</t>
  </si>
  <si>
    <t>A0A087UI59</t>
  </si>
  <si>
    <t>A0A087UI59_9ARAC</t>
  </si>
  <si>
    <t>A0A087UIB2</t>
  </si>
  <si>
    <t>A0A087UIB2_9ARAC</t>
  </si>
  <si>
    <t>A0A087UIE0</t>
  </si>
  <si>
    <t>A0A087UIE0_9ARAC</t>
  </si>
  <si>
    <t>A0A087UIE1</t>
  </si>
  <si>
    <t>A0A087UIE1_9ARAC</t>
  </si>
  <si>
    <t>A0A087UIF0</t>
  </si>
  <si>
    <t>A0A087UIF0_9ARAC</t>
  </si>
  <si>
    <t>A0A087UIF1</t>
  </si>
  <si>
    <t>A0A087UIF1_9ARAC</t>
  </si>
  <si>
    <t>A0A087UIH9</t>
  </si>
  <si>
    <t>A0A087UIH9_9ARAC</t>
  </si>
  <si>
    <t>A0A087UIH5</t>
  </si>
  <si>
    <t>A0A087UIH5_9ARAC</t>
  </si>
  <si>
    <t>A0A087UIF2</t>
  </si>
  <si>
    <t>A0A087UIF2_9ARAC</t>
  </si>
  <si>
    <t>A0A087UIL1</t>
  </si>
  <si>
    <t>A0A087UIL1_9ARAC</t>
  </si>
  <si>
    <t>A0A087UIN1</t>
  </si>
  <si>
    <t>A0A087UIN1_9ARAC</t>
  </si>
  <si>
    <t>A0A087UIU1</t>
  </si>
  <si>
    <t>A0A087UIU1_9ARAC</t>
  </si>
  <si>
    <t>A0A087UIU9</t>
  </si>
  <si>
    <t>A0A087UIU9_9ARAC</t>
  </si>
  <si>
    <t>A0A087UIV5</t>
  </si>
  <si>
    <t>A0A087UIV5_9ARAC</t>
  </si>
  <si>
    <t>A0A087UIV7</t>
  </si>
  <si>
    <t>A0A087UIV7_9ARAC</t>
  </si>
  <si>
    <t>A0A087UIW4</t>
  </si>
  <si>
    <t>A0A087UIW4_9ARAC</t>
  </si>
  <si>
    <t>A0A087UIY6</t>
  </si>
  <si>
    <t>A0A087UIY6_9ARAC</t>
  </si>
  <si>
    <t>A0A087UJ11</t>
  </si>
  <si>
    <t>A0A087UJ11_9ARAC</t>
  </si>
  <si>
    <t>A0A087UJ14</t>
  </si>
  <si>
    <t>A0A087UJ14_9ARAC</t>
  </si>
  <si>
    <t>A0A087UL53</t>
  </si>
  <si>
    <t>A0A087UL53_9ARAC</t>
  </si>
  <si>
    <t>A0A087V0J2</t>
  </si>
  <si>
    <t>A0A087V0J2_9ARAC</t>
  </si>
  <si>
    <t>A0A087V0J3</t>
  </si>
  <si>
    <t>A0A087V0J3_9ARAC</t>
  </si>
  <si>
    <t>A0A087V0Q5</t>
  </si>
  <si>
    <t>A0A087V0Q5_9ARAC</t>
  </si>
  <si>
    <t>A0A087V0R9</t>
  </si>
  <si>
    <t>A0A087V0R9_9ARAC</t>
  </si>
  <si>
    <t>A0A087V0S0</t>
  </si>
  <si>
    <t>A0A087V0S0_9ARAC</t>
  </si>
  <si>
    <t>A0A087V0T9</t>
  </si>
  <si>
    <t>A0A087V0T9_9ARAC</t>
  </si>
  <si>
    <t>A0A087UFS3</t>
  </si>
  <si>
    <t>A0A087UFS3_9ARAC</t>
  </si>
  <si>
    <t>A0A087V148</t>
  </si>
  <si>
    <t>A0A087V148_9ARAC</t>
  </si>
  <si>
    <t>A0A087V150</t>
  </si>
  <si>
    <t>A0A087V150_9ARAC</t>
  </si>
  <si>
    <t>A0A087V110</t>
  </si>
  <si>
    <t>A0A087V110_9ARAC</t>
  </si>
  <si>
    <t>A0A087UJG7</t>
  </si>
  <si>
    <t>A0A087UJG7_9ARAC</t>
  </si>
  <si>
    <t>A0A087U1L1</t>
  </si>
  <si>
    <t>A0A087U1L1_9ARAC</t>
  </si>
  <si>
    <t>K7HR33</t>
  </si>
  <si>
    <t>K7HR33_CAEJA</t>
  </si>
  <si>
    <t>A0A0L8FFB9</t>
  </si>
  <si>
    <t>A0A0L8FFB9_OCTBM</t>
  </si>
  <si>
    <t>H2VNP6</t>
  </si>
  <si>
    <t>H2VNP6_CAEJA</t>
  </si>
  <si>
    <t>A0A087TKI2</t>
  </si>
  <si>
    <t>A0A087TKI2_9ARAC</t>
  </si>
  <si>
    <t>A0A087TGY4</t>
  </si>
  <si>
    <t>A0A087TGY4_9ARAC</t>
  </si>
  <si>
    <t>A0A087T4L9</t>
  </si>
  <si>
    <t>A0A087T4L9_9ARAC</t>
  </si>
  <si>
    <t>A0A087T4G3</t>
  </si>
  <si>
    <t>A0A087T4G3_9ARAC</t>
  </si>
  <si>
    <t>F6PPQ9</t>
  </si>
  <si>
    <t>F6PPQ9_XENTR</t>
  </si>
  <si>
    <t>H2X6W1</t>
  </si>
  <si>
    <t>H2X6W1_CAEJA</t>
  </si>
  <si>
    <t>K7I9Z1</t>
  </si>
  <si>
    <t>K7I9Z1_CAEJA</t>
  </si>
  <si>
    <t>A0A087UDD2</t>
  </si>
  <si>
    <t>A0A087UDD2_9ARAC</t>
  </si>
  <si>
    <t>A0A0A1NV36</t>
  </si>
  <si>
    <t>A0A0A1NV36_9FUNG</t>
  </si>
  <si>
    <t>A0A087TPL1</t>
  </si>
  <si>
    <t>A0A087TPL1_9ARAC</t>
  </si>
  <si>
    <t>A0A0A1NG09</t>
  </si>
  <si>
    <t>A0A0A1NG09_9FUNG</t>
  </si>
  <si>
    <t>A0A087TM38</t>
  </si>
  <si>
    <t>A0A087TM38_9ARAC</t>
  </si>
  <si>
    <t>A0A0C9X7K4</t>
  </si>
  <si>
    <t>A0A0C9X7K4_9AGAR</t>
  </si>
  <si>
    <t>A0A0F7ZUI1</t>
  </si>
  <si>
    <t>A0A0F7ZUI1_9HYPO</t>
  </si>
  <si>
    <t>A0A0F8A4T9</t>
  </si>
  <si>
    <t>A0A0F8A4T9_9HYPO</t>
  </si>
  <si>
    <t>F6RAB1</t>
  </si>
  <si>
    <t>F6RAB1_XENTR</t>
  </si>
  <si>
    <t>A0A087TAW4</t>
  </si>
  <si>
    <t>A0A087TAW4_9ARAC</t>
  </si>
  <si>
    <t>E9GRV7</t>
  </si>
  <si>
    <t>E9GRV7_DAPPU</t>
  </si>
  <si>
    <t>H2VKS7</t>
  </si>
  <si>
    <t>H2VKS7_CAEJA</t>
  </si>
  <si>
    <t>H2WP48</t>
  </si>
  <si>
    <t>H2WP48_CAEJA</t>
  </si>
  <si>
    <t>H2XEI5</t>
  </si>
  <si>
    <t>H2XEI5_CAEJA</t>
  </si>
  <si>
    <t>A0A087TUV7</t>
  </si>
  <si>
    <t>A0A087TUV7_9ARAC</t>
  </si>
  <si>
    <t>A0A087SX85</t>
  </si>
  <si>
    <t>A0A087SX85_9ARAC</t>
  </si>
  <si>
    <t>K7I2E1</t>
  </si>
  <si>
    <t>K7I2E1_CAEJA</t>
  </si>
  <si>
    <t>K7I2E2</t>
  </si>
  <si>
    <t>K7I2E2_CAEJA</t>
  </si>
  <si>
    <t>A0A087T4G1</t>
  </si>
  <si>
    <t>A0A087T4G1_9ARAC</t>
  </si>
  <si>
    <t>M2TJX4</t>
  </si>
  <si>
    <t>M2TJX4_COCSN</t>
  </si>
  <si>
    <t>M2SUA9</t>
  </si>
  <si>
    <t>M2SUA9_COCSN</t>
  </si>
  <si>
    <t>A0A0D0DRZ6</t>
  </si>
  <si>
    <t>A0A0D0DRZ6_9HOMO</t>
  </si>
  <si>
    <t>I1BJW0</t>
  </si>
  <si>
    <t>I1BJW0_RHIO9</t>
  </si>
  <si>
    <t>I1BK79</t>
  </si>
  <si>
    <t>I1BK79_RHIO9</t>
  </si>
  <si>
    <t>A0A0A1NGC6</t>
  </si>
  <si>
    <t>A0A0A1NGC6_9FUNG</t>
  </si>
  <si>
    <t>A6QYS5</t>
  </si>
  <si>
    <t>A6QYS5_AJECN</t>
  </si>
  <si>
    <t>A0A087UBE9</t>
  </si>
  <si>
    <t>A0A087UBE9_9ARAC</t>
  </si>
  <si>
    <t>A0A0R0LT36</t>
  </si>
  <si>
    <t>A0A0R0LT36_9MICR</t>
  </si>
  <si>
    <t>A0A183FPV2</t>
  </si>
  <si>
    <t>A0A183FPV2_HELBK</t>
  </si>
  <si>
    <t>A0A0B7MWZ1</t>
  </si>
  <si>
    <t>A0A0B7MWZ1_9FUNG</t>
  </si>
  <si>
    <t>A0A0A1P907</t>
  </si>
  <si>
    <t>A0A0A1P907_9FUNG</t>
  </si>
  <si>
    <t>A0A087T5X7</t>
  </si>
  <si>
    <t>A0A087T5X7_9ARAC</t>
  </si>
  <si>
    <t>X6L8N0</t>
  </si>
  <si>
    <t>X6L8N0_RETFI</t>
  </si>
  <si>
    <t>A0A087TIL6</t>
  </si>
  <si>
    <t>A0A087TIL6_9ARAC</t>
  </si>
  <si>
    <t>A0A087T2C3</t>
  </si>
  <si>
    <t>A0A087T2C3_9ARAC</t>
  </si>
  <si>
    <t>A0A087UN51</t>
  </si>
  <si>
    <t>A0A087UN51_9ARAC</t>
  </si>
  <si>
    <t>I1CC96</t>
  </si>
  <si>
    <t>I1CC96_RHIO9</t>
  </si>
  <si>
    <t>A0A087UAC6</t>
  </si>
  <si>
    <t>A0A087UAC6_9ARAC</t>
  </si>
  <si>
    <t>E2A8G7</t>
  </si>
  <si>
    <t>E2A8G7_CAMFO</t>
  </si>
  <si>
    <t>H2VUZ9</t>
  </si>
  <si>
    <t>H2VUZ9_CAEJA</t>
  </si>
  <si>
    <t>U1I0Z4</t>
  </si>
  <si>
    <t>U1I0Z4_ENDPU</t>
  </si>
  <si>
    <t>A0A016UB79</t>
  </si>
  <si>
    <t>A0A016UB79_9BILA</t>
  </si>
  <si>
    <t>A0A0N0BJT1</t>
  </si>
  <si>
    <t>A0A0N0BJT1_9HYME</t>
  </si>
  <si>
    <t>A0A024UDM8</t>
  </si>
  <si>
    <t>A0A024UDM8_9STRA</t>
  </si>
  <si>
    <t>G0MCY3</t>
  </si>
  <si>
    <t>G0MCY3_CAEBE</t>
  </si>
  <si>
    <t>A0A087TFK3</t>
  </si>
  <si>
    <t>A0A087TFK3_9ARAC</t>
  </si>
  <si>
    <t>A0A0J7MPV2</t>
  </si>
  <si>
    <t>A0A0J7MPV2_LASNI</t>
  </si>
  <si>
    <t>A0A087T1C5</t>
  </si>
  <si>
    <t>A0A087T1C5_9ARAC</t>
  </si>
  <si>
    <t>A0A087TCC0</t>
  </si>
  <si>
    <t>A0A087TCC0_9ARAC</t>
  </si>
  <si>
    <t>A0A0B1SHB3</t>
  </si>
  <si>
    <t>A0A0B1SHB3_OESDE</t>
  </si>
  <si>
    <t>H2WKR5</t>
  </si>
  <si>
    <t>H2WKR5_CAEJA</t>
  </si>
  <si>
    <t>A0A0C9LUL2</t>
  </si>
  <si>
    <t>A0A0C9LUL2_9FUNG</t>
  </si>
  <si>
    <t>B6IJI4</t>
  </si>
  <si>
    <t>B6IJI4_CAEBR</t>
  </si>
  <si>
    <t>A0A087U478</t>
  </si>
  <si>
    <t>A0A087U478_9ARAC</t>
  </si>
  <si>
    <t>K7HCU2</t>
  </si>
  <si>
    <t>K7HCU2_CAEJA</t>
  </si>
  <si>
    <t>I1CBH5</t>
  </si>
  <si>
    <t>I1CBH5_RHIO9</t>
  </si>
  <si>
    <t>F9FCB4</t>
  </si>
  <si>
    <t>F9FCB4_FUSOF</t>
  </si>
  <si>
    <t>K7I3Y0</t>
  </si>
  <si>
    <t>K7I3Y0_CAEJA</t>
  </si>
  <si>
    <t>K7I3R0</t>
  </si>
  <si>
    <t>K7I3R0_CAEJA</t>
  </si>
  <si>
    <t>S0E7G6</t>
  </si>
  <si>
    <t>S0E7G6_GIBF5</t>
  </si>
  <si>
    <t>U4ULI3</t>
  </si>
  <si>
    <t>U4ULI3_DENPD</t>
  </si>
  <si>
    <t>I1C4M7</t>
  </si>
  <si>
    <t>I1C4M7_RHIO9</t>
  </si>
  <si>
    <t>A0A0Q9X0H0</t>
  </si>
  <si>
    <t>A0A0Q9X0H0_DROMO</t>
  </si>
  <si>
    <t>I1CH84</t>
  </si>
  <si>
    <t>I1CH84_RHIO9</t>
  </si>
  <si>
    <t>A0A087UBR6</t>
  </si>
  <si>
    <t>A0A087UBR6_9ARAC</t>
  </si>
  <si>
    <t>A0A026W390</t>
  </si>
  <si>
    <t>A0A026W390_CERBI</t>
  </si>
  <si>
    <t>A0A087TZB7</t>
  </si>
  <si>
    <t>A0A087TZB7_9ARAC</t>
  </si>
  <si>
    <t>A0A087U808</t>
  </si>
  <si>
    <t>A0A087U808_9ARAC</t>
  </si>
  <si>
    <t>A0A0B7NLI5</t>
  </si>
  <si>
    <t>A0A0B7NLI5_9FUNG</t>
  </si>
  <si>
    <t>F7E9Z0</t>
  </si>
  <si>
    <t>F7E9Z0_XENTR</t>
  </si>
  <si>
    <t>A0A087U2R4</t>
  </si>
  <si>
    <t>A0A087U2R4_9ARAC</t>
  </si>
  <si>
    <t>A0A0B1SX44</t>
  </si>
  <si>
    <t>A0A0B1SX44_OESDE</t>
  </si>
  <si>
    <t>A0A0J7JXG3</t>
  </si>
  <si>
    <t>A0A0J7JXG3_LASNI</t>
  </si>
  <si>
    <t>M2T931</t>
  </si>
  <si>
    <t>M2T931_COCSN</t>
  </si>
  <si>
    <t>A0A087T4I8</t>
  </si>
  <si>
    <t>A0A087T4I8_9ARAC</t>
  </si>
  <si>
    <t>H2VSN7</t>
  </si>
  <si>
    <t>H2VSN7_CAEJA</t>
  </si>
  <si>
    <t>K7HCU1</t>
  </si>
  <si>
    <t>K7HCU1_CAEJA</t>
  </si>
  <si>
    <t>Q2HAQ6</t>
  </si>
  <si>
    <t>Q2HAQ6_CHAGB</t>
  </si>
  <si>
    <t>H2VKY2</t>
  </si>
  <si>
    <t>H2VKY2_CAEJA</t>
  </si>
  <si>
    <t>A0A164F4E6</t>
  </si>
  <si>
    <t>A0A164F4E6_9CRUS</t>
  </si>
  <si>
    <t>A0A087UDK7</t>
  </si>
  <si>
    <t>A0A087UDK7_9ARAC</t>
  </si>
  <si>
    <t>A0A0P9BP15</t>
  </si>
  <si>
    <t>A0A0P9BP15_DROAN</t>
  </si>
  <si>
    <t>G4ZZE5</t>
  </si>
  <si>
    <t>G4ZZE5_PHYSP</t>
  </si>
  <si>
    <t>A0A0C2GNI6</t>
  </si>
  <si>
    <t>A0A0C2GNI6_9BILA</t>
  </si>
  <si>
    <t>H2WWH2</t>
  </si>
  <si>
    <t>H2WWH2_CAEJA</t>
  </si>
  <si>
    <t>I1CED5</t>
  </si>
  <si>
    <t>I1CED5_RHIO9</t>
  </si>
  <si>
    <t>I1C7R3</t>
  </si>
  <si>
    <t>I1C7R3_RHIO9</t>
  </si>
  <si>
    <t>I1CN05</t>
  </si>
  <si>
    <t>I1CN05_RHIO9</t>
  </si>
  <si>
    <t>I1CNH9</t>
  </si>
  <si>
    <t>I1CNH9_RHIO9</t>
  </si>
  <si>
    <t>K7HE46</t>
  </si>
  <si>
    <t>K7HE46_CAEJA</t>
  </si>
  <si>
    <t>K7HE47</t>
  </si>
  <si>
    <t>K7HE47_CAEJA</t>
  </si>
  <si>
    <t>A0A087TFG1</t>
  </si>
  <si>
    <t>A0A087TFG1_9ARAC</t>
  </si>
  <si>
    <t>E6ZJM4</t>
  </si>
  <si>
    <t>E6ZJM4_SPORE</t>
  </si>
  <si>
    <t>I4YX55</t>
  </si>
  <si>
    <t>I4YX55_9RHIZ</t>
  </si>
  <si>
    <t>I1CR73</t>
  </si>
  <si>
    <t>I1CR73_RHIO9</t>
  </si>
  <si>
    <t>I1CG81</t>
  </si>
  <si>
    <t>I1CG81_RHIO9</t>
  </si>
  <si>
    <t>E6ZS61</t>
  </si>
  <si>
    <t>E6ZS61_SPORE</t>
  </si>
  <si>
    <t>A0A087TFW1</t>
  </si>
  <si>
    <t>A0A087TFW1_9ARAC</t>
  </si>
  <si>
    <t>B8MN47</t>
  </si>
  <si>
    <t>B8MN47_TALSN</t>
  </si>
  <si>
    <t>A0A0Q9WPX8</t>
  </si>
  <si>
    <t>A0A0Q9WPX8_DROWI</t>
  </si>
  <si>
    <t>H2VJD7</t>
  </si>
  <si>
    <t>H2VJD7_CAEJA</t>
  </si>
  <si>
    <t>A0A024UJG8</t>
  </si>
  <si>
    <t>A0A024UJG8_9STRA</t>
  </si>
  <si>
    <t>D8QLL5</t>
  </si>
  <si>
    <t>D8QLL5_SCHCM</t>
  </si>
  <si>
    <t>I1C6P3</t>
  </si>
  <si>
    <t>I1C6P3_RHIO9</t>
  </si>
  <si>
    <t>A0A087SYI6</t>
  </si>
  <si>
    <t>A0A087SYI6_9ARAC</t>
  </si>
  <si>
    <t>A0A087TAJ9</t>
  </si>
  <si>
    <t>A0A087TAJ9_9ARAC</t>
  </si>
  <si>
    <t>A0A162D1T0</t>
  </si>
  <si>
    <t>A0A162D1T0_9CRUS</t>
  </si>
  <si>
    <t>A0A0R0M0H8</t>
  </si>
  <si>
    <t>A0A0R0M0H8_9MICR</t>
  </si>
  <si>
    <t>X6P1Z0</t>
  </si>
  <si>
    <t>X6P1Z0_RETFI</t>
  </si>
  <si>
    <t>I1CTQ7</t>
  </si>
  <si>
    <t>I1CTQ7_RHIO9</t>
  </si>
  <si>
    <t>A0A087TZS1</t>
  </si>
  <si>
    <t>A0A087TZS1_9ARAC</t>
  </si>
  <si>
    <t>A0A024USS9</t>
  </si>
  <si>
    <t>A0A024USS9_9STRA</t>
  </si>
  <si>
    <t>H2WJB1</t>
  </si>
  <si>
    <t>H2WJB1_CAEJA</t>
  </si>
  <si>
    <t>I1CV71</t>
  </si>
  <si>
    <t>I1CV71_RHIO9</t>
  </si>
  <si>
    <t>W4H5Q9</t>
  </si>
  <si>
    <t>W4H5Q9_9STRA</t>
  </si>
  <si>
    <t>A0A0C9TLZ4</t>
  </si>
  <si>
    <t>A0A0C9TLZ4_PAXIN</t>
  </si>
  <si>
    <t>A0A060SDZ6</t>
  </si>
  <si>
    <t>A0A060SDZ6_PYCCI</t>
  </si>
  <si>
    <t>A0A060SVU4</t>
  </si>
  <si>
    <t>A0A060SVU4_PYCCI</t>
  </si>
  <si>
    <t>K7IIM9</t>
  </si>
  <si>
    <t>K7IIM9_CAEJA</t>
  </si>
  <si>
    <t>T1IM15</t>
  </si>
  <si>
    <t>T1IM15_STRMM</t>
  </si>
  <si>
    <t>A0A0R0LQS5</t>
  </si>
  <si>
    <t>A0A0R0LQS5_9MICR</t>
  </si>
  <si>
    <t>A0A165NX94</t>
  </si>
  <si>
    <t>A0A165NX94_EXIGL</t>
  </si>
  <si>
    <t>A0A162PKN7</t>
  </si>
  <si>
    <t>A0A162PKN7_9PEZI</t>
  </si>
  <si>
    <t>A0A0N4VRV9</t>
  </si>
  <si>
    <t>A0A0N4VRV9_HAEPC</t>
  </si>
  <si>
    <t>A0A087SW93</t>
  </si>
  <si>
    <t>A0A087SW93_9ARAC</t>
  </si>
  <si>
    <t>A0A087TAM6</t>
  </si>
  <si>
    <t>A0A087TAM6_9ARAC</t>
  </si>
  <si>
    <t>A0A0A1PKD6</t>
  </si>
  <si>
    <t>A0A0A1PKD6_9FUNG</t>
  </si>
  <si>
    <t>A0A016T0S7</t>
  </si>
  <si>
    <t>A0A016T0S7_9BILA</t>
  </si>
  <si>
    <t>A0A087SXF8</t>
  </si>
  <si>
    <t>A0A087SXF8_9ARAC</t>
  </si>
  <si>
    <t>E3NJ20</t>
  </si>
  <si>
    <t>E3NJ20_CAERE</t>
  </si>
  <si>
    <t>A0A087TG50</t>
  </si>
  <si>
    <t>A0A087TG50_9ARAC</t>
  </si>
  <si>
    <t>I1C2C4</t>
  </si>
  <si>
    <t>I1C2C4_RHIO9</t>
  </si>
  <si>
    <t>I1CJE2</t>
  </si>
  <si>
    <t>I1CJE2_RHIO9</t>
  </si>
  <si>
    <t>D8PWB8</t>
  </si>
  <si>
    <t>D8PWB8_SCHCM</t>
  </si>
  <si>
    <t>A0A0J7JXZ6</t>
  </si>
  <si>
    <t>A0A0J7JXZ6_LASNI</t>
  </si>
  <si>
    <t>E2BCG1</t>
  </si>
  <si>
    <t>E2BCG1_HARSA</t>
  </si>
  <si>
    <t>A0A0A1NU88</t>
  </si>
  <si>
    <t>A0A0A1NU88_9FUNG</t>
  </si>
  <si>
    <t>B7PX30</t>
  </si>
  <si>
    <t>B7PX30_IXOSC</t>
  </si>
  <si>
    <t>G6CZT7</t>
  </si>
  <si>
    <t>G6CZT7_DANPL</t>
  </si>
  <si>
    <t>U6PVV9</t>
  </si>
  <si>
    <t>U6PVV9_HAECO</t>
  </si>
  <si>
    <t>T1IHF3</t>
  </si>
  <si>
    <t>T1IHF3_STRMM</t>
  </si>
  <si>
    <t>K7HNJ7</t>
  </si>
  <si>
    <t>K7HNJ7_CAEJA</t>
  </si>
  <si>
    <t>A0A087T6P2</t>
  </si>
  <si>
    <t>A0A087T6P2_9ARAC</t>
  </si>
  <si>
    <t>A0A015JGA5</t>
  </si>
  <si>
    <t>A0A015JGA5_9GLOM</t>
  </si>
  <si>
    <t>I1CPS5</t>
  </si>
  <si>
    <t>I1CPS5_RHIO9</t>
  </si>
  <si>
    <t>W4Y5R2</t>
  </si>
  <si>
    <t>W4Y5R2_STRPU</t>
  </si>
  <si>
    <t>A0A0R0M3A0</t>
  </si>
  <si>
    <t>A0A0R0M3A0_9MICR</t>
  </si>
  <si>
    <t>A0A087TRM6</t>
  </si>
  <si>
    <t>A0A087TRM6_9ARAC</t>
  </si>
  <si>
    <t>H2WF35</t>
  </si>
  <si>
    <t>H2WF35_CAEJA</t>
  </si>
  <si>
    <t>K7HIR3</t>
  </si>
  <si>
    <t>K7HIR3_CAEJA</t>
  </si>
  <si>
    <t>A0A164P016</t>
  </si>
  <si>
    <t>A0A164P016_9CRUS</t>
  </si>
  <si>
    <t>A0A087U558</t>
  </si>
  <si>
    <t>A0A087U558_9ARAC</t>
  </si>
  <si>
    <t>W4GRJ2</t>
  </si>
  <si>
    <t>W4GRJ2_9STRA</t>
  </si>
  <si>
    <t>A0A090M7H5</t>
  </si>
  <si>
    <t>A0A090M7H5_OSTTA</t>
  </si>
  <si>
    <t>A0A164MWA5</t>
  </si>
  <si>
    <t>A0A164MWA5_9CRUS</t>
  </si>
  <si>
    <t>A0A087SVT4</t>
  </si>
  <si>
    <t>A0A087SVT4_9ARAC</t>
  </si>
  <si>
    <t>A0A087SXS3</t>
  </si>
  <si>
    <t>A0A087SXS3_9ARAC</t>
  </si>
  <si>
    <t>A0A087T1N1</t>
  </si>
  <si>
    <t>A0A087T1N1_9ARAC</t>
  </si>
  <si>
    <t>A0A087T4M2</t>
  </si>
  <si>
    <t>A0A087T4M2_9ARAC</t>
  </si>
  <si>
    <t>A0A087TBB4</t>
  </si>
  <si>
    <t>A0A087TBB4_9ARAC</t>
  </si>
  <si>
    <t>A0A087TD11</t>
  </si>
  <si>
    <t>A0A087TD11_9ARAC</t>
  </si>
  <si>
    <t>A0A087TDJ3</t>
  </si>
  <si>
    <t>A0A087TDJ3_9ARAC</t>
  </si>
  <si>
    <t>A0A087TG13</t>
  </si>
  <si>
    <t>A0A087TG13_9ARAC</t>
  </si>
  <si>
    <t>A0A087TPG0</t>
  </si>
  <si>
    <t>A0A087TPG0_9ARAC</t>
  </si>
  <si>
    <t>A0A087TSB7</t>
  </si>
  <si>
    <t>A0A087TSB7_9ARAC</t>
  </si>
  <si>
    <t>A0A087TTX7</t>
  </si>
  <si>
    <t>A0A087TTX7_9ARAC</t>
  </si>
  <si>
    <t>A0A087TUK2</t>
  </si>
  <si>
    <t>A0A087TUK2_9ARAC</t>
  </si>
  <si>
    <t>A0A087U4F2</t>
  </si>
  <si>
    <t>A0A087U4F2_9ARAC</t>
  </si>
  <si>
    <t>A0A087U4H0</t>
  </si>
  <si>
    <t>A0A087U4H0_9ARAC</t>
  </si>
  <si>
    <t>A0A087U763</t>
  </si>
  <si>
    <t>A0A087U763_9ARAC</t>
  </si>
  <si>
    <t>A0A087U9J4</t>
  </si>
  <si>
    <t>A0A087U9J4_9ARAC</t>
  </si>
  <si>
    <t>A0A087U9Z9</t>
  </si>
  <si>
    <t>A0A087U9Z9_9ARAC</t>
  </si>
  <si>
    <t>A0A087UC98</t>
  </si>
  <si>
    <t>A0A087UC98_9ARAC</t>
  </si>
  <si>
    <t>A0A087UDK2</t>
  </si>
  <si>
    <t>A0A087UDK2_9ARAC</t>
  </si>
  <si>
    <t>A0A087UFI9</t>
  </si>
  <si>
    <t>A0A087UFI9_9ARAC</t>
  </si>
  <si>
    <t>A0A087UDY4</t>
  </si>
  <si>
    <t>A0A087UDY4_9ARAC</t>
  </si>
  <si>
    <t>A0A087UGF3</t>
  </si>
  <si>
    <t>A0A087UGF3_9ARAC</t>
  </si>
  <si>
    <t>A0A087UGJ1</t>
  </si>
  <si>
    <t>A0A087UGJ1_9ARAC</t>
  </si>
  <si>
    <t>A0A087UIG2</t>
  </si>
  <si>
    <t>A0A087UIG2_9ARAC</t>
  </si>
  <si>
    <t>A0A087U775</t>
  </si>
  <si>
    <t>A0A087U775_9ARAC</t>
  </si>
  <si>
    <t>E6ZT28</t>
  </si>
  <si>
    <t>E6ZT28_SPORE</t>
  </si>
  <si>
    <t>A0A087TIY6</t>
  </si>
  <si>
    <t>A0A087TIY6_9ARAC</t>
  </si>
  <si>
    <t>A0A087SX43</t>
  </si>
  <si>
    <t>A0A087SX43_9ARAC</t>
  </si>
  <si>
    <t>I1CTR3</t>
  </si>
  <si>
    <t>I1CTR3_RHIO9</t>
  </si>
  <si>
    <t>A0A087T364</t>
  </si>
  <si>
    <t>A0A087T364_9ARAC</t>
  </si>
  <si>
    <t>D8QM42</t>
  </si>
  <si>
    <t>D8QM42_SCHCM</t>
  </si>
  <si>
    <t>A6QVM4</t>
  </si>
  <si>
    <t>A6QVM4_AJECN</t>
  </si>
  <si>
    <t>C5L2G1</t>
  </si>
  <si>
    <t>C5L2G1_PERM5</t>
  </si>
  <si>
    <t>A0A087TZM4</t>
  </si>
  <si>
    <t>A0A087TZM4_9ARAC</t>
  </si>
  <si>
    <t>A0A090MBK9</t>
  </si>
  <si>
    <t>A0A090MBK9_OSTTA</t>
  </si>
  <si>
    <t>K7I436</t>
  </si>
  <si>
    <t>K7I436_CAEJA</t>
  </si>
  <si>
    <t>A0A087SVK6</t>
  </si>
  <si>
    <t>A0A087SVK6_9ARAC</t>
  </si>
  <si>
    <t>I1BYF4</t>
  </si>
  <si>
    <t>I1BYF4_RHIO9</t>
  </si>
  <si>
    <t>A0A0B1RUE8</t>
  </si>
  <si>
    <t>A0A0B1RUE8_OESDE</t>
  </si>
  <si>
    <t>H2W2M1</t>
  </si>
  <si>
    <t>H2W2M1_CAEJA</t>
  </si>
  <si>
    <t>K7HCF5</t>
  </si>
  <si>
    <t>K7HCF5_CAEJA</t>
  </si>
  <si>
    <t>K7HCF6</t>
  </si>
  <si>
    <t>K7HCF6_CAEJA</t>
  </si>
  <si>
    <t>B8MV64</t>
  </si>
  <si>
    <t>B8MV64_TALSN</t>
  </si>
  <si>
    <t>A0A087TAK3</t>
  </si>
  <si>
    <t>A0A087TAK3_9ARAC</t>
  </si>
  <si>
    <t>E9GUN1</t>
  </si>
  <si>
    <t>E9GUN1_DAPPU</t>
  </si>
  <si>
    <t>T1IM81</t>
  </si>
  <si>
    <t>T1IM81_STRMM</t>
  </si>
  <si>
    <t>F9XAU3</t>
  </si>
  <si>
    <t>F9XAU3_ZYMTI</t>
  </si>
  <si>
    <t>A0A087TB91</t>
  </si>
  <si>
    <t>A0A087TB91_9ARAC</t>
  </si>
  <si>
    <t>K3W8V6</t>
  </si>
  <si>
    <t>K3W8V6_PYTUL</t>
  </si>
  <si>
    <t>W4H332</t>
  </si>
  <si>
    <t>W4H332_9STRA</t>
  </si>
  <si>
    <t>H2VP75</t>
  </si>
  <si>
    <t>H2VP75_CAEJA</t>
  </si>
  <si>
    <t>K7IFS8</t>
  </si>
  <si>
    <t>K7IFS8_CAEJA</t>
  </si>
  <si>
    <t>A0A087T5C4</t>
  </si>
  <si>
    <t>A0A087T5C4_9ARAC</t>
  </si>
  <si>
    <t>U9U3E8</t>
  </si>
  <si>
    <t>U9U3E8_RHIID</t>
  </si>
  <si>
    <t>A0A087TTI0</t>
  </si>
  <si>
    <t>A0A087TTI0_9ARAC</t>
  </si>
  <si>
    <t>A0A0A1PK27</t>
  </si>
  <si>
    <t>A0A0A1PK27_9FUNG</t>
  </si>
  <si>
    <t>A0A087TL22</t>
  </si>
  <si>
    <t>A0A087TL22_9ARAC</t>
  </si>
  <si>
    <t>A0A0A1PH99</t>
  </si>
  <si>
    <t>A0A0A1PH99_9FUNG</t>
  </si>
  <si>
    <t>A0A087U9Y8</t>
  </si>
  <si>
    <t>A0A087U9Y8_9ARAC</t>
  </si>
  <si>
    <t>C5LP84</t>
  </si>
  <si>
    <t>C5LP84_PERM5</t>
  </si>
  <si>
    <t>A0A090N4M5</t>
  </si>
  <si>
    <t>A0A090N4M5_OSTTA</t>
  </si>
  <si>
    <t>A0A0M9EQ39</t>
  </si>
  <si>
    <t>A0A0M9EQ39_9HYPO</t>
  </si>
  <si>
    <t>A0A0B1TPF9</t>
  </si>
  <si>
    <t>A0A0B1TPF9_OESDE</t>
  </si>
  <si>
    <t>A0A0C3HJC7</t>
  </si>
  <si>
    <t>A0A0C3HJC7_9PEZI</t>
  </si>
  <si>
    <t>B2AAA6</t>
  </si>
  <si>
    <t>B2AAA6_PODAN</t>
  </si>
  <si>
    <t>B2AB16</t>
  </si>
  <si>
    <t>B2AB16_PODAN</t>
  </si>
  <si>
    <t>B2B2H8</t>
  </si>
  <si>
    <t>B2B2H8_PODAN</t>
  </si>
  <si>
    <t>B2B4A4</t>
  </si>
  <si>
    <t>B2B4A4_PODAN</t>
  </si>
  <si>
    <t>B2AZD5</t>
  </si>
  <si>
    <t>B2AZD5_PODAN</t>
  </si>
  <si>
    <t>A0A087U3A1</t>
  </si>
  <si>
    <t>A0A087U3A1_9ARAC</t>
  </si>
  <si>
    <t>A0A087U722</t>
  </si>
  <si>
    <t>A0A087U722_9ARAC</t>
  </si>
  <si>
    <t>A0A087U007</t>
  </si>
  <si>
    <t>A0A087U007_9ARAC</t>
  </si>
  <si>
    <t>I1BRS1</t>
  </si>
  <si>
    <t>I1BRS1_RHIO9</t>
  </si>
  <si>
    <t>K7HCK7</t>
  </si>
  <si>
    <t>K7HCK7_CAEJA</t>
  </si>
  <si>
    <t>H2X2H9</t>
  </si>
  <si>
    <t>H2X2H9_CAEJA</t>
  </si>
  <si>
    <t>I1CKM2</t>
  </si>
  <si>
    <t>I1CKM2_RHIO9</t>
  </si>
  <si>
    <t>A0A087U218</t>
  </si>
  <si>
    <t>A0A087U218_9ARAC</t>
  </si>
  <si>
    <t>E3NVF1</t>
  </si>
  <si>
    <t>E3NVF1_CAERE</t>
  </si>
  <si>
    <t>A0A087TX40</t>
  </si>
  <si>
    <t>A0A087TX40_9ARAC</t>
  </si>
  <si>
    <t>I1BSB8</t>
  </si>
  <si>
    <t>I1BSB8_RHIO9</t>
  </si>
  <si>
    <t>I1CPB0</t>
  </si>
  <si>
    <t>I1CPB0_RHIO9</t>
  </si>
  <si>
    <t>I1C6P8</t>
  </si>
  <si>
    <t>I1C6P8_RHIO9</t>
  </si>
  <si>
    <t>A0A087T4A5</t>
  </si>
  <si>
    <t>A0A087T4A5_9ARAC</t>
  </si>
  <si>
    <t>H2VZ46</t>
  </si>
  <si>
    <t>H2VZ46_CAEJA</t>
  </si>
  <si>
    <t>R0K9Q5</t>
  </si>
  <si>
    <t>R0K9Q5_SETT2</t>
  </si>
  <si>
    <t>I1CKL2</t>
  </si>
  <si>
    <t>I1CKL2_RHIO9</t>
  </si>
  <si>
    <t>A0A087UCA0</t>
  </si>
  <si>
    <t>A0A087UCA0_9ARAC</t>
  </si>
  <si>
    <t>H2XD37</t>
  </si>
  <si>
    <t>H2XD37_CAEJA</t>
  </si>
  <si>
    <t>A0A015ICM0</t>
  </si>
  <si>
    <t>A0A015ICM0_9GLOM</t>
  </si>
  <si>
    <t>I1BRS8</t>
  </si>
  <si>
    <t>I1BRS8_RHIO9</t>
  </si>
  <si>
    <t>B8MF07</t>
  </si>
  <si>
    <t>B8MF07_TALSN</t>
  </si>
  <si>
    <t>A0A060SZY2</t>
  </si>
  <si>
    <t>A0A060SZY2_PYCCI</t>
  </si>
  <si>
    <t>A0A060STX7</t>
  </si>
  <si>
    <t>A0A060STX7_PYCCI</t>
  </si>
  <si>
    <t>I1CDM5</t>
  </si>
  <si>
    <t>I1CDM5_RHIO9</t>
  </si>
  <si>
    <t>I1CPQ3</t>
  </si>
  <si>
    <t>I1CPQ3_RHIO9</t>
  </si>
  <si>
    <t>H2XBC4</t>
  </si>
  <si>
    <t>H2XBC4_CAEJA</t>
  </si>
  <si>
    <t>A0A087SX24</t>
  </si>
  <si>
    <t>A0A087SX24_9ARAC</t>
  </si>
  <si>
    <t>A0A0K6GEM1</t>
  </si>
  <si>
    <t>A0A0K6GEM1_9HOMO</t>
  </si>
  <si>
    <t>I1CKP9</t>
  </si>
  <si>
    <t>I1CKP9_RHIO9</t>
  </si>
  <si>
    <t>A0A0B1SM47</t>
  </si>
  <si>
    <t>A0A0B1SM47_OESDE</t>
  </si>
  <si>
    <t>A0A0D0AAP4</t>
  </si>
  <si>
    <t>A0A0D0AAP4_9HOMO</t>
  </si>
  <si>
    <t>K7HD73</t>
  </si>
  <si>
    <t>K7HD73_CAEJA</t>
  </si>
  <si>
    <t>A0A087SVP7</t>
  </si>
  <si>
    <t>A0A087SVP7_9ARAC</t>
  </si>
  <si>
    <t>A0A087SXR4</t>
  </si>
  <si>
    <t>A0A087SXR4_9ARAC</t>
  </si>
  <si>
    <t>A0A087SXN6</t>
  </si>
  <si>
    <t>A0A087SXN6_9ARAC</t>
  </si>
  <si>
    <t>A0A087SXW1</t>
  </si>
  <si>
    <t>A0A087SXW1_9ARAC</t>
  </si>
  <si>
    <t>A0A087SY76</t>
  </si>
  <si>
    <t>A0A087SY76_9ARAC</t>
  </si>
  <si>
    <t>A0A087SY97</t>
  </si>
  <si>
    <t>A0A087SY97_9ARAC</t>
  </si>
  <si>
    <t>A0A087SYB8</t>
  </si>
  <si>
    <t>A0A087SYB8_9ARAC</t>
  </si>
  <si>
    <t>A0A087T1H8</t>
  </si>
  <si>
    <t>A0A087T1H8_9ARAC</t>
  </si>
  <si>
    <t>A0A087T1N2</t>
  </si>
  <si>
    <t>A0A087T1N2_9ARAC</t>
  </si>
  <si>
    <t>A0A087T1N4</t>
  </si>
  <si>
    <t>A0A087T1N4_9ARAC</t>
  </si>
  <si>
    <t>A0A087T1P5</t>
  </si>
  <si>
    <t>A0A087T1P5_9ARAC</t>
  </si>
  <si>
    <t>A0A087T1P6</t>
  </si>
  <si>
    <t>A0A087T1P6_9ARAC</t>
  </si>
  <si>
    <t>A0A087T2A1</t>
  </si>
  <si>
    <t>A0A087T2A1_9ARAC</t>
  </si>
  <si>
    <t>A0A087T355</t>
  </si>
  <si>
    <t>A0A087T355_9ARAC</t>
  </si>
  <si>
    <t>A0A087T2W3</t>
  </si>
  <si>
    <t>A0A087T2W3_9ARAC</t>
  </si>
  <si>
    <t>A0A087T3G7</t>
  </si>
  <si>
    <t>A0A087T3G7_9ARAC</t>
  </si>
  <si>
    <t>A0A087T3H0</t>
  </si>
  <si>
    <t>A0A087T3H0_9ARAC</t>
  </si>
  <si>
    <t>A0A087T3I5</t>
  </si>
  <si>
    <t>A0A087T3I5_9ARAC</t>
  </si>
  <si>
    <t>A0A087T3W1</t>
  </si>
  <si>
    <t>A0A087T3W1_9ARAC</t>
  </si>
  <si>
    <t>A0A087T448</t>
  </si>
  <si>
    <t>A0A087T448_9ARAC</t>
  </si>
  <si>
    <t>A0A087T484</t>
  </si>
  <si>
    <t>A0A087T484_9ARAC</t>
  </si>
  <si>
    <t>A0A087T6S5</t>
  </si>
  <si>
    <t>A0A087T6S5_9ARAC</t>
  </si>
  <si>
    <t>A0A087T592</t>
  </si>
  <si>
    <t>A0A087T592_9ARAC</t>
  </si>
  <si>
    <t>A0A087TAW2</t>
  </si>
  <si>
    <t>A0A087TAW2_9ARAC</t>
  </si>
  <si>
    <t>A0A087TBY2</t>
  </si>
  <si>
    <t>A0A087TBY2_9ARAC</t>
  </si>
  <si>
    <t>A0A087TC49</t>
  </si>
  <si>
    <t>A0A087TC49_9ARAC</t>
  </si>
  <si>
    <t>A0A087TCM8</t>
  </si>
  <si>
    <t>A0A087TCM8_9ARAC</t>
  </si>
  <si>
    <t>A0A087TCN1</t>
  </si>
  <si>
    <t>A0A087TCN1_9ARAC</t>
  </si>
  <si>
    <t>A0A087TDD0</t>
  </si>
  <si>
    <t>A0A087TDD0_9ARAC</t>
  </si>
  <si>
    <t>A0A087TEA1</t>
  </si>
  <si>
    <t>A0A087TEA1_9ARAC</t>
  </si>
  <si>
    <t>A0A087TF03</t>
  </si>
  <si>
    <t>A0A087TF03_9ARAC</t>
  </si>
  <si>
    <t>A0A087TFK4</t>
  </si>
  <si>
    <t>A0A087TFK4_9ARAC</t>
  </si>
  <si>
    <t>A0A087TGP2</t>
  </si>
  <si>
    <t>A0A087TGP2_9ARAC</t>
  </si>
  <si>
    <t>A0A087TFG5</t>
  </si>
  <si>
    <t>A0A087TFG5_9ARAC</t>
  </si>
  <si>
    <t>A0A087TGT0</t>
  </si>
  <si>
    <t>A0A087TGT0_9ARAC</t>
  </si>
  <si>
    <t>A0A087THB3</t>
  </si>
  <si>
    <t>A0A087THB3_9ARAC</t>
  </si>
  <si>
    <t>A0A087THJ4</t>
  </si>
  <si>
    <t>A0A087THJ4_9ARAC</t>
  </si>
  <si>
    <t>A0A087TI80</t>
  </si>
  <si>
    <t>A0A087TI80_9ARAC</t>
  </si>
  <si>
    <t>A0A087TJ17</t>
  </si>
  <si>
    <t>A0A087TJ17_9ARAC</t>
  </si>
  <si>
    <t>A0A087TJ37</t>
  </si>
  <si>
    <t>A0A087TJ37_9ARAC</t>
  </si>
  <si>
    <t>A0A087TJV5</t>
  </si>
  <si>
    <t>A0A087TJV5_9ARAC</t>
  </si>
  <si>
    <t>A0A087TKN2</t>
  </si>
  <si>
    <t>A0A087TKN2_9ARAC</t>
  </si>
  <si>
    <t>A0A087TLK8</t>
  </si>
  <si>
    <t>A0A087TLK8_9ARAC</t>
  </si>
  <si>
    <t>A0A087TLR9</t>
  </si>
  <si>
    <t>A0A087TLR9_9ARAC</t>
  </si>
  <si>
    <t>A0A087TLS5</t>
  </si>
  <si>
    <t>A0A087TLS5_9ARAC</t>
  </si>
  <si>
    <t>A0A087TLX4</t>
  </si>
  <si>
    <t>A0A087TLX4_9ARAC</t>
  </si>
  <si>
    <t>A0A087TNA9</t>
  </si>
  <si>
    <t>A0A087TNA9_9ARAC</t>
  </si>
  <si>
    <t>A0A087TNI4</t>
  </si>
  <si>
    <t>A0A087TNI4_9ARAC</t>
  </si>
  <si>
    <t>A0A087TP35</t>
  </si>
  <si>
    <t>A0A087TP35_9ARAC</t>
  </si>
  <si>
    <t>A0A087TPL6</t>
  </si>
  <si>
    <t>A0A087TPL6_9ARAC</t>
  </si>
  <si>
    <t>A0A087TR78</t>
  </si>
  <si>
    <t>A0A087TR78_9ARAC</t>
  </si>
  <si>
    <t>A0A087TRB2</t>
  </si>
  <si>
    <t>A0A087TRB2_9ARAC</t>
  </si>
  <si>
    <t>A0A087TSK5</t>
  </si>
  <si>
    <t>A0A087TSK5_9ARAC</t>
  </si>
  <si>
    <t>A0A087TRN4</t>
  </si>
  <si>
    <t>A0A087TRN4_9ARAC</t>
  </si>
  <si>
    <t>A0A087TTF5</t>
  </si>
  <si>
    <t>A0A087TTF5_9ARAC</t>
  </si>
  <si>
    <t>A0A087TTR9</t>
  </si>
  <si>
    <t>A0A087TTR9_9ARAC</t>
  </si>
  <si>
    <t>A0A087TTZ8</t>
  </si>
  <si>
    <t>A0A087TTZ8_9ARAC</t>
  </si>
  <si>
    <t>A0A087TVC1</t>
  </si>
  <si>
    <t>A0A087TVC1_9ARAC</t>
  </si>
  <si>
    <t>A0A087TUX1</t>
  </si>
  <si>
    <t>A0A087TUX1_9ARAC</t>
  </si>
  <si>
    <t>A0A087TV12</t>
  </si>
  <si>
    <t>A0A087TV12_9ARAC</t>
  </si>
  <si>
    <t>A0A087TW42</t>
  </si>
  <si>
    <t>A0A087TW42_9ARAC</t>
  </si>
  <si>
    <t>A0A087TWB5</t>
  </si>
  <si>
    <t>A0A087TWB5_9ARAC</t>
  </si>
  <si>
    <t>A0A087TXG0</t>
  </si>
  <si>
    <t>A0A087TXG0_9ARAC</t>
  </si>
  <si>
    <t>A0A087TY97</t>
  </si>
  <si>
    <t>A0A087TY97_9ARAC</t>
  </si>
  <si>
    <t>A0A087U0B5</t>
  </si>
  <si>
    <t>A0A087U0B5_9ARAC</t>
  </si>
  <si>
    <t>A0A087U0J5</t>
  </si>
  <si>
    <t>A0A087U0J5_9ARAC</t>
  </si>
  <si>
    <t>A0A087U0J9</t>
  </si>
  <si>
    <t>A0A087U0J9_9ARAC</t>
  </si>
  <si>
    <t>A0A087U0K9</t>
  </si>
  <si>
    <t>A0A087U0K9_9ARAC</t>
  </si>
  <si>
    <t>A0A087U0L6</t>
  </si>
  <si>
    <t>A0A087U0L6_9ARAC</t>
  </si>
  <si>
    <t>A0A087U0U8</t>
  </si>
  <si>
    <t>A0A087U0U8_9ARAC</t>
  </si>
  <si>
    <t>A0A087U191</t>
  </si>
  <si>
    <t>A0A087U191_9ARAC</t>
  </si>
  <si>
    <t>A0A087U1H3</t>
  </si>
  <si>
    <t>A0A087U1H3_9ARAC</t>
  </si>
  <si>
    <t>A0A087U1W8</t>
  </si>
  <si>
    <t>A0A087U1W8_9ARAC</t>
  </si>
  <si>
    <t>A0A087U2A8</t>
  </si>
  <si>
    <t>A0A087U2A8_9ARAC</t>
  </si>
  <si>
    <t>A0A087U3H1</t>
  </si>
  <si>
    <t>A0A087U3H1_9ARAC</t>
  </si>
  <si>
    <t>A0A087U3I7</t>
  </si>
  <si>
    <t>A0A087U3I7_9ARAC</t>
  </si>
  <si>
    <t>A0A087U3T5</t>
  </si>
  <si>
    <t>A0A087U3T5_9ARAC</t>
  </si>
  <si>
    <t>A0A087U437</t>
  </si>
  <si>
    <t>A0A087U437_9ARAC</t>
  </si>
  <si>
    <t>A0A087U467</t>
  </si>
  <si>
    <t>A0A087U467_9ARAC</t>
  </si>
  <si>
    <t>A0A087U580</t>
  </si>
  <si>
    <t>A0A087U580_9ARAC</t>
  </si>
  <si>
    <t>A0A087U601</t>
  </si>
  <si>
    <t>A0A087U601_9ARAC</t>
  </si>
  <si>
    <t>A0A087U687</t>
  </si>
  <si>
    <t>A0A087U687_9ARAC</t>
  </si>
  <si>
    <t>A0A087U6J7</t>
  </si>
  <si>
    <t>A0A087U6J7_9ARAC</t>
  </si>
  <si>
    <t>A0A087U6Y7</t>
  </si>
  <si>
    <t>A0A087U6Y7_9ARAC</t>
  </si>
  <si>
    <t>A0A087U714</t>
  </si>
  <si>
    <t>A0A087U714_9ARAC</t>
  </si>
  <si>
    <t>A0A087U6U5</t>
  </si>
  <si>
    <t>A0A087U6U5_9ARAC</t>
  </si>
  <si>
    <t>A0A087U739</t>
  </si>
  <si>
    <t>A0A087U739_9ARAC</t>
  </si>
  <si>
    <t>A0A087U7I4</t>
  </si>
  <si>
    <t>A0A087U7I4_9ARAC</t>
  </si>
  <si>
    <t>A0A087U7K2</t>
  </si>
  <si>
    <t>A0A087U7K2_9ARAC</t>
  </si>
  <si>
    <t>A0A087U7M5</t>
  </si>
  <si>
    <t>A0A087U7M5_9ARAC</t>
  </si>
  <si>
    <t>A0A087U7R4</t>
  </si>
  <si>
    <t>A0A087U7R4_9ARAC</t>
  </si>
  <si>
    <t>A0A087U894</t>
  </si>
  <si>
    <t>A0A087U894_9ARAC</t>
  </si>
  <si>
    <t>A0A087U8R0</t>
  </si>
  <si>
    <t>A0A087U8R0_9ARAC</t>
  </si>
  <si>
    <t>A0A087UAA3</t>
  </si>
  <si>
    <t>A0A087UAA3_9ARAC</t>
  </si>
  <si>
    <t>A0A087UAY1</t>
  </si>
  <si>
    <t>A0A087UAY1_9ARAC</t>
  </si>
  <si>
    <t>A0A087UC79</t>
  </si>
  <si>
    <t>A0A087UC79_9ARAC</t>
  </si>
  <si>
    <t>A0A087UCV7</t>
  </si>
  <si>
    <t>A0A087UCV7_9ARAC</t>
  </si>
  <si>
    <t>A0A087UD63</t>
  </si>
  <si>
    <t>A0A087UD63_9ARAC</t>
  </si>
  <si>
    <t>A0A087UCY3</t>
  </si>
  <si>
    <t>A0A087UCY3_9ARAC</t>
  </si>
  <si>
    <t>A0A087UDJ3</t>
  </si>
  <si>
    <t>A0A087UDJ3_9ARAC</t>
  </si>
  <si>
    <t>A0A087UDL8</t>
  </si>
  <si>
    <t>A0A087UDL8_9ARAC</t>
  </si>
  <si>
    <t>A0A087UF37</t>
  </si>
  <si>
    <t>A0A087UF37_9ARAC</t>
  </si>
  <si>
    <t>A0A087UF39</t>
  </si>
  <si>
    <t>A0A087UF39_9ARAC</t>
  </si>
  <si>
    <t>A0A087UF64</t>
  </si>
  <si>
    <t>A0A087UF64_9ARAC</t>
  </si>
  <si>
    <t>A0A087UG81</t>
  </si>
  <si>
    <t>A0A087UG81_9ARAC</t>
  </si>
  <si>
    <t>A0A087UGU1</t>
  </si>
  <si>
    <t>A0A087UGU1_9ARAC</t>
  </si>
  <si>
    <t>A0A087UH78</t>
  </si>
  <si>
    <t>A0A087UH78_9ARAC</t>
  </si>
  <si>
    <t>A0A087UH08</t>
  </si>
  <si>
    <t>A0A087UH08_9ARAC</t>
  </si>
  <si>
    <t>A0A087UHB6</t>
  </si>
  <si>
    <t>A0A087UHB6_9ARAC</t>
  </si>
  <si>
    <t>A0A087UHI0</t>
  </si>
  <si>
    <t>A0A087UHI0_9ARAC</t>
  </si>
  <si>
    <t>A0A087UHB7</t>
  </si>
  <si>
    <t>A0A087UHB7_9ARAC</t>
  </si>
  <si>
    <t>A0A087UHT6</t>
  </si>
  <si>
    <t>A0A087UHT6_9ARAC</t>
  </si>
  <si>
    <t>A0A087UI00</t>
  </si>
  <si>
    <t>A0A087UI00_9ARAC</t>
  </si>
  <si>
    <t>A0A087UHQ2</t>
  </si>
  <si>
    <t>A0A087UHQ2_9ARAC</t>
  </si>
  <si>
    <t>A0A087UIN9</t>
  </si>
  <si>
    <t>A0A087UIN9_9ARAC</t>
  </si>
  <si>
    <t>A0A087UIU2</t>
  </si>
  <si>
    <t>A0A087UIU2_9ARAC</t>
  </si>
  <si>
    <t>A0A087UJX1</t>
  </si>
  <si>
    <t>A0A087UJX1_9ARAC</t>
  </si>
  <si>
    <t>A0A087V0N1</t>
  </si>
  <si>
    <t>A0A087V0N1_9ARAC</t>
  </si>
  <si>
    <t>A0A087V153</t>
  </si>
  <si>
    <t>A0A087V153_9ARAC</t>
  </si>
  <si>
    <t>A0A015LRV8</t>
  </si>
  <si>
    <t>A0A015LRV8_9GLOM</t>
  </si>
  <si>
    <t>A0A066X9D7</t>
  </si>
  <si>
    <t>A0A066X9D7_COLSU</t>
  </si>
  <si>
    <t>K7HPV5</t>
  </si>
  <si>
    <t>K7HPV5_CAEJA</t>
  </si>
  <si>
    <t>W3WUT5</t>
  </si>
  <si>
    <t>W3WUT5_9PEZI</t>
  </si>
  <si>
    <t>G1Q706</t>
  </si>
  <si>
    <t>G1Q706_MYOLU</t>
  </si>
  <si>
    <t>A0A087TMH5</t>
  </si>
  <si>
    <t>A0A087TMH5_9ARAC</t>
  </si>
  <si>
    <t>H2W852</t>
  </si>
  <si>
    <t>H2W852_CAEJA</t>
  </si>
  <si>
    <t>I1BPL6</t>
  </si>
  <si>
    <t>I1BPL6_RHIO9</t>
  </si>
  <si>
    <t>A0A087U4I4</t>
  </si>
  <si>
    <t>A0A087U4I4_9ARAC</t>
  </si>
  <si>
    <t>I1CE95</t>
  </si>
  <si>
    <t>I1CE95_RHIO9</t>
  </si>
  <si>
    <t>E9HHE6</t>
  </si>
  <si>
    <t>E9HHE6_DAPPU</t>
  </si>
  <si>
    <t>A0A087TKY3</t>
  </si>
  <si>
    <t>A0A087TKY3_9ARAC</t>
  </si>
  <si>
    <t>A0A087TFD6</t>
  </si>
  <si>
    <t>A0A087TFD6_9ARAC</t>
  </si>
  <si>
    <t>X6PET5</t>
  </si>
  <si>
    <t>X6PET5_RETFI</t>
  </si>
  <si>
    <t>A0A087T2R0</t>
  </si>
  <si>
    <t>A0A087T2R0_9ARAC</t>
  </si>
  <si>
    <t>A0A087T6M9</t>
  </si>
  <si>
    <t>A0A087T6M9_9ARAC</t>
  </si>
  <si>
    <t>K7H2W1</t>
  </si>
  <si>
    <t>K7H2W1_CAEJA</t>
  </si>
  <si>
    <t>A0A151VAK6</t>
  </si>
  <si>
    <t>A0A151VAK6_HYPMA</t>
  </si>
  <si>
    <t>A0A087U0C9</t>
  </si>
  <si>
    <t>A0A087U0C9_9ARAC</t>
  </si>
  <si>
    <t>F4WEU3</t>
  </si>
  <si>
    <t>F4WEU3_ACREC</t>
  </si>
  <si>
    <t>A0A087TI56</t>
  </si>
  <si>
    <t>A0A087TI56_9ARAC</t>
  </si>
  <si>
    <t>A6R9A9</t>
  </si>
  <si>
    <t>A6R9A9_AJECN</t>
  </si>
  <si>
    <t>A0A183FLE3</t>
  </si>
  <si>
    <t>A0A183FLE3_HELBK</t>
  </si>
  <si>
    <t>B8M459</t>
  </si>
  <si>
    <t>B8M459_TALSN</t>
  </si>
  <si>
    <t>K7GYR4</t>
  </si>
  <si>
    <t>K7GYR4_CAEJA</t>
  </si>
  <si>
    <t>U6PH60</t>
  </si>
  <si>
    <t>U6PH60_HAECO</t>
  </si>
  <si>
    <t>E3RH92</t>
  </si>
  <si>
    <t>E3RH92_PYRTT</t>
  </si>
  <si>
    <t>A0A087TUI8</t>
  </si>
  <si>
    <t>A0A087TUI8_9ARAC</t>
  </si>
  <si>
    <t>A0A015JV55</t>
  </si>
  <si>
    <t>A0A015JV55_9GLOM</t>
  </si>
  <si>
    <t>B7PX29</t>
  </si>
  <si>
    <t>B7PX29_IXOSC</t>
  </si>
  <si>
    <t>A0A0L7LKR2</t>
  </si>
  <si>
    <t>A0A0L7LKR2_9NEOP</t>
  </si>
  <si>
    <t>A0A024TXC9</t>
  </si>
  <si>
    <t>A0A024TXC9_9STRA</t>
  </si>
  <si>
    <t>A0A087TUF5</t>
  </si>
  <si>
    <t>A0A087TUF5_9ARAC</t>
  </si>
  <si>
    <t>A0A0Q5YKE3</t>
  </si>
  <si>
    <t>A0A0Q5YKE3_9BRAD</t>
  </si>
  <si>
    <t>K7I9R5</t>
  </si>
  <si>
    <t>K7I9R5_CAEJA</t>
  </si>
  <si>
    <t>K7IG28</t>
  </si>
  <si>
    <t>K7IG28_CAEJA</t>
  </si>
  <si>
    <t>A0A087T230</t>
  </si>
  <si>
    <t>A0A087T230_9ARAC</t>
  </si>
  <si>
    <t>A0A0B7NBX5</t>
  </si>
  <si>
    <t>A0A0B7NBX5_9FUNG</t>
  </si>
  <si>
    <t>B8MCG6</t>
  </si>
  <si>
    <t>B8MCG6_TALSN</t>
  </si>
  <si>
    <t>I1BM26</t>
  </si>
  <si>
    <t>I1BM26_RHIO9</t>
  </si>
  <si>
    <t>H2WPI4</t>
  </si>
  <si>
    <t>H2WPI4_CAEJA</t>
  </si>
  <si>
    <t>E2C321</t>
  </si>
  <si>
    <t>E2C321_HARSA</t>
  </si>
  <si>
    <t>D6WBY3</t>
  </si>
  <si>
    <t>D6WBY3_TRICA</t>
  </si>
  <si>
    <t>B7PX34</t>
  </si>
  <si>
    <t>B7PX34_IXOSC</t>
  </si>
  <si>
    <t>A0A0N4Y1Y3</t>
  </si>
  <si>
    <t>A0A0N4Y1Y3_NIPBR</t>
  </si>
  <si>
    <t>H2W289</t>
  </si>
  <si>
    <t>H2W289_CAEJA</t>
  </si>
  <si>
    <t>A0A0F7ZX24</t>
  </si>
  <si>
    <t>A0A0F7ZX24_9HYPO</t>
  </si>
  <si>
    <t>A0A087TN19</t>
  </si>
  <si>
    <t>A0A087TN19_9ARAC</t>
  </si>
  <si>
    <t>A0A0J7MVV5</t>
  </si>
  <si>
    <t>A0A0J7MVV5_LASNI</t>
  </si>
  <si>
    <t>A0A087SWM3</t>
  </si>
  <si>
    <t>A0A087SWM3_9ARAC</t>
  </si>
  <si>
    <t>A0A087UAR2</t>
  </si>
  <si>
    <t>A0A087UAR2_9ARAC</t>
  </si>
  <si>
    <t>A0A087TX02</t>
  </si>
  <si>
    <t>A0A087TX02_9ARAC</t>
  </si>
  <si>
    <t>I3KZI7</t>
  </si>
  <si>
    <t>I3KZI7_ORENI</t>
  </si>
  <si>
    <t>E3NSD4</t>
  </si>
  <si>
    <t>E3NSD4_CAERE</t>
  </si>
  <si>
    <t>K7H2W0</t>
  </si>
  <si>
    <t>K7H2W0_CAEJA</t>
  </si>
  <si>
    <t>A0A087THQ7</t>
  </si>
  <si>
    <t>A0A087THQ7_9ARAC</t>
  </si>
  <si>
    <t>I1C1R4</t>
  </si>
  <si>
    <t>I1C1R4_RHIO9</t>
  </si>
  <si>
    <t>A0A162CWW4</t>
  </si>
  <si>
    <t>A0A162CWW4_9CRUS</t>
  </si>
  <si>
    <t>A0A0A1NIM5</t>
  </si>
  <si>
    <t>A0A0A1NIM5_9FUNG</t>
  </si>
  <si>
    <t>K7HXI2</t>
  </si>
  <si>
    <t>K7HXI2_CAEJA</t>
  </si>
  <si>
    <t>T1J9X4</t>
  </si>
  <si>
    <t>T1J9X4_STRMM</t>
  </si>
  <si>
    <t>A0A0A1N1V8</t>
  </si>
  <si>
    <t>A0A0A1N1V8_9FUNG</t>
  </si>
  <si>
    <t>A0A087U8X7</t>
  </si>
  <si>
    <t>A0A087U8X7_9ARAC</t>
  </si>
  <si>
    <t>F6SEN3</t>
  </si>
  <si>
    <t>F6SEN3_XENTR</t>
  </si>
  <si>
    <t>A0A183GC48</t>
  </si>
  <si>
    <t>A0A183GC48_HELBK</t>
  </si>
  <si>
    <t>A0A0T6B9M6</t>
  </si>
  <si>
    <t>A0A0T6B9M6_9SCAR</t>
  </si>
  <si>
    <t>G1QBP0</t>
  </si>
  <si>
    <t>G1QBP0_MYOLU</t>
  </si>
  <si>
    <t>A0A087TD64</t>
  </si>
  <si>
    <t>A0A087TD64_9ARAC</t>
  </si>
  <si>
    <t>T1IMZ3</t>
  </si>
  <si>
    <t>T1IMZ3_STRMM</t>
  </si>
  <si>
    <t>A0A087UD77</t>
  </si>
  <si>
    <t>A0A087UD77_9ARAC</t>
  </si>
  <si>
    <t>A0A0C9TTF6</t>
  </si>
  <si>
    <t>A0A0C9TTF6_9HOMO</t>
  </si>
  <si>
    <t>A0A087TI15</t>
  </si>
  <si>
    <t>A0A087TI15_9ARAC</t>
  </si>
  <si>
    <t>A0A167DFI4</t>
  </si>
  <si>
    <t>A0A167DFI4_9PEZI</t>
  </si>
  <si>
    <t>H2WXC3</t>
  </si>
  <si>
    <t>H2WXC3_CAEJA</t>
  </si>
  <si>
    <t>A0A0S4IKY9</t>
  </si>
  <si>
    <t>A0A0S4IKY9_BODSA</t>
  </si>
  <si>
    <t>A0A0B7N2T4</t>
  </si>
  <si>
    <t>A0A0B7N2T4_9FUNG</t>
  </si>
  <si>
    <t>D6X3E5</t>
  </si>
  <si>
    <t>D6X3E5_TRICA</t>
  </si>
  <si>
    <t>T1IXP5</t>
  </si>
  <si>
    <t>T1IXP5_STRMM</t>
  </si>
  <si>
    <t>I1CKP2</t>
  </si>
  <si>
    <t>I1CKP2_RHIO9</t>
  </si>
  <si>
    <t>I1BPL0</t>
  </si>
  <si>
    <t>I1BPL0_RHIO9</t>
  </si>
  <si>
    <t>I1BS81</t>
  </si>
  <si>
    <t>I1BS81_RHIO9</t>
  </si>
  <si>
    <t>I1CJ06</t>
  </si>
  <si>
    <t>I1CJ06_RHIO9</t>
  </si>
  <si>
    <t>I1CJE6</t>
  </si>
  <si>
    <t>I1CJE6_RHIO9</t>
  </si>
  <si>
    <t>I1CN26</t>
  </si>
  <si>
    <t>I1CN26_RHIO9</t>
  </si>
  <si>
    <t>I1CQ46</t>
  </si>
  <si>
    <t>I1CQ46_RHIO9</t>
  </si>
  <si>
    <t>A0A087TKI7</t>
  </si>
  <si>
    <t>A0A087TKI7_9ARAC</t>
  </si>
  <si>
    <t>I1C1J6</t>
  </si>
  <si>
    <t>I1C1J6_RHIO9</t>
  </si>
  <si>
    <t>B8M4W3</t>
  </si>
  <si>
    <t>B8M4W3_TALSN</t>
  </si>
  <si>
    <t>A0A087TEI5</t>
  </si>
  <si>
    <t>A0A087TEI5_9ARAC</t>
  </si>
  <si>
    <t>A0A0B7MVG4</t>
  </si>
  <si>
    <t>A0A0B7MVG4_9FUNG</t>
  </si>
  <si>
    <t>A0A0T6B136</t>
  </si>
  <si>
    <t>A0A0T6B136_9SCAR</t>
  </si>
  <si>
    <t>B8M8H2</t>
  </si>
  <si>
    <t>B8M8H2_TALSN</t>
  </si>
  <si>
    <t>A0A087TN21</t>
  </si>
  <si>
    <t>A0A087TN21_9ARAC</t>
  </si>
  <si>
    <t>A0A0A1N635</t>
  </si>
  <si>
    <t>A0A0A1N635_9FUNG</t>
  </si>
  <si>
    <t>A0A0D0CPD4</t>
  </si>
  <si>
    <t>A0A0D0CPD4_9HOMO</t>
  </si>
  <si>
    <t>I1BTH0</t>
  </si>
  <si>
    <t>I1BTH0_RHIO9</t>
  </si>
  <si>
    <t>E2AVP8</t>
  </si>
  <si>
    <t>E2AVP8_CAMFO</t>
  </si>
  <si>
    <t>S7PQC0</t>
  </si>
  <si>
    <t>S7PQC0_GLOTA</t>
  </si>
  <si>
    <t>A0A0R0M257</t>
  </si>
  <si>
    <t>A0A0R0M257_9MICR</t>
  </si>
  <si>
    <t>A0A0C9MVW3</t>
  </si>
  <si>
    <t>A0A0C9MVW3_9FUNG</t>
  </si>
  <si>
    <t>A0A087T2W7</t>
  </si>
  <si>
    <t>A0A087T2W7_9ARAC</t>
  </si>
  <si>
    <t>A0A0F7ZST5</t>
  </si>
  <si>
    <t>A0A0F7ZST5_9HYPO</t>
  </si>
  <si>
    <t>A0A0F7ZV62</t>
  </si>
  <si>
    <t>A0A0F7ZV62_9HYPO</t>
  </si>
  <si>
    <t>A0A087T2N5</t>
  </si>
  <si>
    <t>A0A087T2N5_9ARAC</t>
  </si>
  <si>
    <t>W4G9Z5</t>
  </si>
  <si>
    <t>W4G9Z5_9STRA</t>
  </si>
  <si>
    <t>A0A024U5N8</t>
  </si>
  <si>
    <t>A0A024U5N8_9STRA</t>
  </si>
  <si>
    <t>A0A087TUF6</t>
  </si>
  <si>
    <t>A0A087TUF6_9ARAC</t>
  </si>
  <si>
    <t>M5C8V0</t>
  </si>
  <si>
    <t>M5C8V0_THACB</t>
  </si>
  <si>
    <t>H2WVX7</t>
  </si>
  <si>
    <t>H2WVX7_CAEJA</t>
  </si>
  <si>
    <t>A0A087THZ7</t>
  </si>
  <si>
    <t>A0A087THZ7_9ARAC</t>
  </si>
  <si>
    <t>A0A087T6J4</t>
  </si>
  <si>
    <t>A0A087T6J4_9ARAC</t>
  </si>
  <si>
    <t>I1BPV2</t>
  </si>
  <si>
    <t>I1BPV2_RHIO9</t>
  </si>
  <si>
    <t>A0A0L8I8X3</t>
  </si>
  <si>
    <t>A0A0L8I8X3_OCTBM</t>
  </si>
  <si>
    <t>K7H4U9</t>
  </si>
  <si>
    <t>K7H4U9_CAEJA</t>
  </si>
  <si>
    <t>A0A0C9MQ64</t>
  </si>
  <si>
    <t>A0A0C9MQ64_9FUNG</t>
  </si>
  <si>
    <t>W4F8L5</t>
  </si>
  <si>
    <t>W4F8L5_9STRA</t>
  </si>
  <si>
    <t>B8MAM1</t>
  </si>
  <si>
    <t>B8MAM1_TALSN</t>
  </si>
  <si>
    <t>A0A087U366</t>
  </si>
  <si>
    <t>A0A087U366_9ARAC</t>
  </si>
  <si>
    <t>L7N6F6</t>
  </si>
  <si>
    <t>L7N6F6_USTH4</t>
  </si>
  <si>
    <t>I1CE83</t>
  </si>
  <si>
    <t>I1CE83_RHIO9</t>
  </si>
  <si>
    <t>G4TKS2</t>
  </si>
  <si>
    <t>G4TKS2_SERID</t>
  </si>
  <si>
    <t>A0A016UGW8</t>
  </si>
  <si>
    <t>A0A016UGW8_9BILA</t>
  </si>
  <si>
    <t>A0A087U290</t>
  </si>
  <si>
    <t>A0A087U290_9ARAC</t>
  </si>
  <si>
    <t>Q2GTJ0</t>
  </si>
  <si>
    <t>Q2GTJ0_CHAGB</t>
  </si>
  <si>
    <t>A0A0Q9WGZ4</t>
  </si>
  <si>
    <t>A0A0Q9WGZ4_DROVI</t>
  </si>
  <si>
    <t>K7HY31</t>
  </si>
  <si>
    <t>K7HY31_CAEJA</t>
  </si>
  <si>
    <t>A0A167R831</t>
  </si>
  <si>
    <t>A0A167R831_CORDF</t>
  </si>
  <si>
    <t>E3N8F6</t>
  </si>
  <si>
    <t>E3N8F6_CAERE</t>
  </si>
  <si>
    <t>I1C1K6</t>
  </si>
  <si>
    <t>I1C1K6_RHIO9</t>
  </si>
  <si>
    <t>R0JZA3</t>
  </si>
  <si>
    <t>R0JZA3_SETT2</t>
  </si>
  <si>
    <t>T1ITS8</t>
  </si>
  <si>
    <t>T1ITS8_STRMM</t>
  </si>
  <si>
    <t>A0A087T4M0</t>
  </si>
  <si>
    <t>A0A087T4M0_9ARAC</t>
  </si>
  <si>
    <t>A0A087T8K1</t>
  </si>
  <si>
    <t>A0A087T8K1_9ARAC</t>
  </si>
  <si>
    <t>X6L7P6</t>
  </si>
  <si>
    <t>X6L7P6_RETFI</t>
  </si>
  <si>
    <t>A0A087U860</t>
  </si>
  <si>
    <t>A0A087U860_9ARAC</t>
  </si>
  <si>
    <t>A0A162QUQ6</t>
  </si>
  <si>
    <t>A0A162QUQ6_MUCCL</t>
  </si>
  <si>
    <t>U9U934</t>
  </si>
  <si>
    <t>U9U934_RHIID</t>
  </si>
  <si>
    <t>K7K9L1</t>
  </si>
  <si>
    <t>K7K9L1_SOYBN</t>
  </si>
  <si>
    <t>K7HJ95</t>
  </si>
  <si>
    <t>K7HJ95_CAEJA</t>
  </si>
  <si>
    <t>E3MJ68</t>
  </si>
  <si>
    <t>E3MJ68_CAERE</t>
  </si>
  <si>
    <t>A0A087U9W4</t>
  </si>
  <si>
    <t>A0A087U9W4_9ARAC</t>
  </si>
  <si>
    <t>M2QUR0</t>
  </si>
  <si>
    <t>M2QUR0_COCSN</t>
  </si>
  <si>
    <t>A0A164EV39</t>
  </si>
  <si>
    <t>A0A164EV39_9CRUS</t>
  </si>
  <si>
    <t>E2BCU3</t>
  </si>
  <si>
    <t>E2BCU3_HARSA</t>
  </si>
  <si>
    <t>A0A0C9SLW8</t>
  </si>
  <si>
    <t>A0A0C9SLW8_PAXIN</t>
  </si>
  <si>
    <t>I1BM14</t>
  </si>
  <si>
    <t>I1BM14_RHIO9</t>
  </si>
  <si>
    <t>M5C7H6</t>
  </si>
  <si>
    <t>M5C7H6_THACB</t>
  </si>
  <si>
    <t>A0A0D0CW75</t>
  </si>
  <si>
    <t>A0A0D0CW75_9HOMO</t>
  </si>
  <si>
    <t>B8M880</t>
  </si>
  <si>
    <t>B8M880_TALSN</t>
  </si>
  <si>
    <t>B8MLY2</t>
  </si>
  <si>
    <t>B8MLY2_TALSN</t>
  </si>
  <si>
    <t>B8MPR5</t>
  </si>
  <si>
    <t>B8MPR5_TALSN</t>
  </si>
  <si>
    <t>C1MLD5</t>
  </si>
  <si>
    <t>C1MLD5_MICPC</t>
  </si>
  <si>
    <t>I1BPX3</t>
  </si>
  <si>
    <t>I1BPX3_RHIO9</t>
  </si>
  <si>
    <t>A0A0S2LIY0</t>
  </si>
  <si>
    <t>A0A0S2LIY0_CRYNJ</t>
  </si>
  <si>
    <t>G6DFF0</t>
  </si>
  <si>
    <t>G6DFF0_DANPL</t>
  </si>
  <si>
    <t>A0A087TMW0</t>
  </si>
  <si>
    <t>A0A087TMW0_9ARAC</t>
  </si>
  <si>
    <t>W4HCB7</t>
  </si>
  <si>
    <t>W4HCB7_9STRA</t>
  </si>
  <si>
    <t>I2FS88</t>
  </si>
  <si>
    <t>I2FS88_USTH4</t>
  </si>
  <si>
    <t>A0A087SYB9</t>
  </si>
  <si>
    <t>A0A087SYB9_9ARAC</t>
  </si>
  <si>
    <t>N6UJI9</t>
  </si>
  <si>
    <t>N6UJI9_DENPD</t>
  </si>
  <si>
    <t>A0A015KZJ9</t>
  </si>
  <si>
    <t>A0A015KZJ9_9GLOM</t>
  </si>
  <si>
    <t>A0A087TD98</t>
  </si>
  <si>
    <t>A0A087TD98_9ARAC</t>
  </si>
  <si>
    <t>D6X0I2</t>
  </si>
  <si>
    <t>D6X0I2_TRICA</t>
  </si>
  <si>
    <t>H2W2S8</t>
  </si>
  <si>
    <t>H2W2S8_CAEJA</t>
  </si>
  <si>
    <t>K7I8P5</t>
  </si>
  <si>
    <t>K7I8P5_CAEJA</t>
  </si>
  <si>
    <t>B8LV95</t>
  </si>
  <si>
    <t>B8LV95_TALSN</t>
  </si>
  <si>
    <t>A0A087UAB0</t>
  </si>
  <si>
    <t>A0A087UAB0_9ARAC</t>
  </si>
  <si>
    <t>W4G9D5</t>
  </si>
  <si>
    <t>W4G9D5_9STRA</t>
  </si>
  <si>
    <t>I1BWJ8</t>
  </si>
  <si>
    <t>I1BWJ8_RHIO9</t>
  </si>
  <si>
    <t>E9HXL2</t>
  </si>
  <si>
    <t>E9HXL2_DAPPU</t>
  </si>
  <si>
    <t>H2WBD7</t>
  </si>
  <si>
    <t>H2WBD7_CAEJA</t>
  </si>
  <si>
    <t>A0A0G4PWL9</t>
  </si>
  <si>
    <t>A0A0G4PWL9_PENCA</t>
  </si>
  <si>
    <t>W4H4J3</t>
  </si>
  <si>
    <t>W4H4J3_9STRA</t>
  </si>
  <si>
    <t>I1C3Z2</t>
  </si>
  <si>
    <t>I1C3Z2_RHIO9</t>
  </si>
  <si>
    <t>A0A0P0WXA3</t>
  </si>
  <si>
    <t>A0A0P0WXA3_ORYSJ</t>
  </si>
  <si>
    <t>A0A024UGS3</t>
  </si>
  <si>
    <t>A0A024UGS3_9STRA</t>
  </si>
  <si>
    <t>A0A087SYL0</t>
  </si>
  <si>
    <t>A0A087SYL0_9ARAC</t>
  </si>
  <si>
    <t>A0A087UD59</t>
  </si>
  <si>
    <t>A0A087UD59_9ARAC</t>
  </si>
  <si>
    <t>A0A0B1T664</t>
  </si>
  <si>
    <t>A0A0B1T664_OESDE</t>
  </si>
  <si>
    <t>A0A167CJC2</t>
  </si>
  <si>
    <t>A0A167CJC2_9PEZI</t>
  </si>
  <si>
    <t>A0A087TTN3</t>
  </si>
  <si>
    <t>A0A087TTN3_9ARAC</t>
  </si>
  <si>
    <t>I1BHA3</t>
  </si>
  <si>
    <t>I1BHA3_RHIO9</t>
  </si>
  <si>
    <t>K9FMS2</t>
  </si>
  <si>
    <t>K9FMS2_PEND2</t>
  </si>
  <si>
    <t>K9GDM2</t>
  </si>
  <si>
    <t>K9GDM2_PEND2</t>
  </si>
  <si>
    <t>T1IUS6</t>
  </si>
  <si>
    <t>T1IUS6_STRMM</t>
  </si>
  <si>
    <t>A0A087TC87</t>
  </si>
  <si>
    <t>A0A087TC87_9ARAC</t>
  </si>
  <si>
    <t>I1C3G7</t>
  </si>
  <si>
    <t>I1C3G7_RHIO9</t>
  </si>
  <si>
    <t>A0A0F7U010</t>
  </si>
  <si>
    <t>A0A0F7U010_9EURO</t>
  </si>
  <si>
    <t>I1BUT9</t>
  </si>
  <si>
    <t>I1BUT9_RHIO9</t>
  </si>
  <si>
    <t>I1C3Y2</t>
  </si>
  <si>
    <t>I1C3Y2_RHIO9</t>
  </si>
  <si>
    <t>I1BRS0</t>
  </si>
  <si>
    <t>I1BRS0_RHIO9</t>
  </si>
  <si>
    <t>I1BV71</t>
  </si>
  <si>
    <t>I1BV71_RHIO9</t>
  </si>
  <si>
    <t>B8MIZ5</t>
  </si>
  <si>
    <t>B8MIZ5_TALSN</t>
  </si>
  <si>
    <t>K7H8F8</t>
  </si>
  <si>
    <t>K7H8F8_CAEJA</t>
  </si>
  <si>
    <t>K7H8F9</t>
  </si>
  <si>
    <t>K7H8F9_CAEJA</t>
  </si>
  <si>
    <t>K7I951</t>
  </si>
  <si>
    <t>K7I951_CAEJA</t>
  </si>
  <si>
    <t>B6Q252</t>
  </si>
  <si>
    <t>B6Q252_TALMQ</t>
  </si>
  <si>
    <t>B6Q306</t>
  </si>
  <si>
    <t>B6Q306_TALMQ</t>
  </si>
  <si>
    <t>B6QGQ1</t>
  </si>
  <si>
    <t>B6QGQ1_TALMQ</t>
  </si>
  <si>
    <t>B6QLY7</t>
  </si>
  <si>
    <t>B6QLY7_TALMQ</t>
  </si>
  <si>
    <t>H2X9X8</t>
  </si>
  <si>
    <t>H2X9X8_CAEJA</t>
  </si>
  <si>
    <t>U9T5E7</t>
  </si>
  <si>
    <t>U9T5E7_RHIID</t>
  </si>
  <si>
    <t>A0A087SVP2</t>
  </si>
  <si>
    <t>A0A087SVP2_9ARAC</t>
  </si>
  <si>
    <t>B8MS07</t>
  </si>
  <si>
    <t>B8MS07_TALSN</t>
  </si>
  <si>
    <t>I1BWJ7</t>
  </si>
  <si>
    <t>I1BWJ7_RHIO9</t>
  </si>
  <si>
    <t>I1BZU9</t>
  </si>
  <si>
    <t>I1BZU9_RHIO9</t>
  </si>
  <si>
    <t>I1CDM4</t>
  </si>
  <si>
    <t>I1CDM4_RHIO9</t>
  </si>
  <si>
    <t>I1CJC7</t>
  </si>
  <si>
    <t>I1CJC7_RHIO9</t>
  </si>
  <si>
    <t>I1CJE3</t>
  </si>
  <si>
    <t>I1CJE3_RHIO9</t>
  </si>
  <si>
    <t>I1CJF8</t>
  </si>
  <si>
    <t>I1CJF8_RHIO9</t>
  </si>
  <si>
    <t>I1CKL4</t>
  </si>
  <si>
    <t>I1CKL4_RHIO9</t>
  </si>
  <si>
    <t>I1CKQ7</t>
  </si>
  <si>
    <t>I1CKQ7_RHIO9</t>
  </si>
  <si>
    <t>I1CNN9</t>
  </si>
  <si>
    <t>I1CNN9_RHIO9</t>
  </si>
  <si>
    <t>I1CW21</t>
  </si>
  <si>
    <t>I1CW21_RHIO9</t>
  </si>
  <si>
    <t>A0A087TRG5</t>
  </si>
  <si>
    <t>A0A087TRG5_9ARAC</t>
  </si>
  <si>
    <t>I1CHL7</t>
  </si>
  <si>
    <t>I1CHL7_RHIO9</t>
  </si>
  <si>
    <t>W4G760</t>
  </si>
  <si>
    <t>W4G760_9STRA</t>
  </si>
  <si>
    <t>I1CVX6</t>
  </si>
  <si>
    <t>I1CVX6_RHIO9</t>
  </si>
  <si>
    <t>E3N7E0</t>
  </si>
  <si>
    <t>E3N7E0_CAERE</t>
  </si>
  <si>
    <t>K7HQT1</t>
  </si>
  <si>
    <t>K7HQT1_CAEJA</t>
  </si>
  <si>
    <t>K3VXF6</t>
  </si>
  <si>
    <t>K3VXF6_FUSPC</t>
  </si>
  <si>
    <t>K7H2H8</t>
  </si>
  <si>
    <t>K7H2H8_CAEJA</t>
  </si>
  <si>
    <t>K7H2H9</t>
  </si>
  <si>
    <t>K7H2H9_CAEJA</t>
  </si>
  <si>
    <t>A0A087TPQ3</t>
  </si>
  <si>
    <t>A0A087TPQ3_9ARAC</t>
  </si>
  <si>
    <t>A0A087SX90</t>
  </si>
  <si>
    <t>A0A087SX90_9ARAC</t>
  </si>
  <si>
    <t>A0A087U301</t>
  </si>
  <si>
    <t>A0A087U301_9ARAC</t>
  </si>
  <si>
    <t>A0A0N4VAR7</t>
  </si>
  <si>
    <t>A0A0N4VAR7_ENTVE</t>
  </si>
  <si>
    <t>A0A0C2PR19</t>
  </si>
  <si>
    <t>A0A0C2PR19_9HOMO</t>
  </si>
  <si>
    <t>A0A074RGA3</t>
  </si>
  <si>
    <t>A0A074RGA3_9HOMO</t>
  </si>
  <si>
    <t>I1C9J8</t>
  </si>
  <si>
    <t>I1C9J8_RHIO9</t>
  </si>
  <si>
    <t>A0A0C9N0S2</t>
  </si>
  <si>
    <t>A0A0C9N0S2_9FUNG</t>
  </si>
  <si>
    <t>I1C9V7</t>
  </si>
  <si>
    <t>I1C9V7_RHIO9</t>
  </si>
  <si>
    <t>I1C1T5</t>
  </si>
  <si>
    <t>I1C1T5_RHIO9</t>
  </si>
  <si>
    <t>I1C1S7</t>
  </si>
  <si>
    <t>I1C1S7_RHIO9</t>
  </si>
  <si>
    <t>H2MTM0</t>
  </si>
  <si>
    <t>H2MTM0_ORYLA</t>
  </si>
  <si>
    <t>A0A087TWZ5</t>
  </si>
  <si>
    <t>A0A087TWZ5_9ARAC</t>
  </si>
  <si>
    <t>I1CKM7</t>
  </si>
  <si>
    <t>I1CKM7_RHIO9</t>
  </si>
  <si>
    <t>I1CQY4</t>
  </si>
  <si>
    <t>I1CQY4_RHIO9</t>
  </si>
  <si>
    <t>I1CDP2</t>
  </si>
  <si>
    <t>I1CDP2_RHIO9</t>
  </si>
  <si>
    <t>A0A0G4PY68</t>
  </si>
  <si>
    <t>A0A0G4PY68_PENCA</t>
  </si>
  <si>
    <t>M5C120</t>
  </si>
  <si>
    <t>M5C120_THACB</t>
  </si>
  <si>
    <t>M5CF88</t>
  </si>
  <si>
    <t>M5CF88_THACB</t>
  </si>
  <si>
    <t>A0A0E9NMK7</t>
  </si>
  <si>
    <t>A0A0E9NMK7_9ASCO</t>
  </si>
  <si>
    <t>F6R9G2</t>
  </si>
  <si>
    <t>F6R9G2_XENTR</t>
  </si>
  <si>
    <t>A0A0F7ZFP9</t>
  </si>
  <si>
    <t>A0A0F7ZFP9_9HYPO</t>
  </si>
  <si>
    <t>A0A0F7ZHI4</t>
  </si>
  <si>
    <t>A0A0F7ZHI4_9HYPO</t>
  </si>
  <si>
    <t>I1CFX4</t>
  </si>
  <si>
    <t>I1CFX4_RHIO9</t>
  </si>
  <si>
    <t>A0A0C2L7B7</t>
  </si>
  <si>
    <t>A0A0C2L7B7_9HOMO</t>
  </si>
  <si>
    <t>A0A166TA55</t>
  </si>
  <si>
    <t>A0A166TA55_9PEZI</t>
  </si>
  <si>
    <t>A0A0D2E8Q4</t>
  </si>
  <si>
    <t>A0A0D2E8Q4_9EURO</t>
  </si>
  <si>
    <t>A0A087TIS2</t>
  </si>
  <si>
    <t>A0A087TIS2_9ARAC</t>
  </si>
  <si>
    <t>K1VGU9</t>
  </si>
  <si>
    <t>K1VGU9_TRIAC</t>
  </si>
  <si>
    <t>A0A0E9NF95</t>
  </si>
  <si>
    <t>A0A0E9NF95_9ASCO</t>
  </si>
  <si>
    <t>A0A087TTL8</t>
  </si>
  <si>
    <t>A0A087TTL8_9ARAC</t>
  </si>
  <si>
    <t>A0A0A1N8D3</t>
  </si>
  <si>
    <t>A0A0A1N8D3_9FUNG</t>
  </si>
  <si>
    <t>A0A087TYH2</t>
  </si>
  <si>
    <t>A0A087TYH2_9ARAC</t>
  </si>
  <si>
    <t>I1BL33</t>
  </si>
  <si>
    <t>I1BL33_RHIO9</t>
  </si>
  <si>
    <t>A0A132B4T7</t>
  </si>
  <si>
    <t>A0A132B4T7_9HELO</t>
  </si>
  <si>
    <t>F9G8Z9</t>
  </si>
  <si>
    <t>F9G8Z9_FUSOF</t>
  </si>
  <si>
    <t>G1Q301</t>
  </si>
  <si>
    <t>G1Q301_MYOLU</t>
  </si>
  <si>
    <t>A0A0L8I7H5</t>
  </si>
  <si>
    <t>A0A0L8I7H5_OCTBM</t>
  </si>
  <si>
    <t>A0A026WJB6</t>
  </si>
  <si>
    <t>A0A026WJB6_CERBI</t>
  </si>
  <si>
    <t>A0A0C3J579</t>
  </si>
  <si>
    <t>A0A0C3J579_PISTI</t>
  </si>
  <si>
    <t>A0A0A1UMU6</t>
  </si>
  <si>
    <t>A0A0A1UMU6_9HYPO</t>
  </si>
  <si>
    <t>A0A060S589</t>
  </si>
  <si>
    <t>A0A060S589_PYCCI</t>
  </si>
  <si>
    <t>V9EBS0</t>
  </si>
  <si>
    <t>V9EBS0_PHYPR</t>
  </si>
  <si>
    <t>W2QY73</t>
  </si>
  <si>
    <t>W2QY73_PHYPN</t>
  </si>
  <si>
    <t>W2YIM4</t>
  </si>
  <si>
    <t>W2YIM4_PHYPR</t>
  </si>
  <si>
    <t>A0A0A1NPJ1</t>
  </si>
  <si>
    <t>A0A0A1NPJ1_9FUNG</t>
  </si>
  <si>
    <t>T1H199</t>
  </si>
  <si>
    <t>T1H199_MEGSC</t>
  </si>
  <si>
    <t>A0A161VZF8</t>
  </si>
  <si>
    <t>A0A161VZF8_9PEZI</t>
  </si>
  <si>
    <t>I1CHL3</t>
  </si>
  <si>
    <t>I1CHL3_RHIO9</t>
  </si>
  <si>
    <t>A0A0J7K2E3</t>
  </si>
  <si>
    <t>A0A0J7K2E3_LASNI</t>
  </si>
  <si>
    <t>A0A087TQ32</t>
  </si>
  <si>
    <t>A0A087TQ32_9ARAC</t>
  </si>
  <si>
    <t>A0A165BUA1</t>
  </si>
  <si>
    <t>A0A165BUA1_9APHY</t>
  </si>
  <si>
    <t>I1BHA9</t>
  </si>
  <si>
    <t>I1BHA9_RHIO9</t>
  </si>
  <si>
    <t>I1CJC5</t>
  </si>
  <si>
    <t>I1CJC5_RHIO9</t>
  </si>
  <si>
    <t>I1CPA1</t>
  </si>
  <si>
    <t>I1CPA1_RHIO9</t>
  </si>
  <si>
    <t>T1IJT4</t>
  </si>
  <si>
    <t>T1IJT4_STRMM</t>
  </si>
  <si>
    <t>A0A067N4Q5</t>
  </si>
  <si>
    <t>A0A067N4Q5_9HOMO</t>
  </si>
  <si>
    <t>C5FPS6</t>
  </si>
  <si>
    <t>C5FPS6_ARTOC</t>
  </si>
  <si>
    <t>W4GTG6</t>
  </si>
  <si>
    <t>W4GTG6_9STRA</t>
  </si>
  <si>
    <t>W4H7W7</t>
  </si>
  <si>
    <t>W4H7W7_9STRA</t>
  </si>
  <si>
    <t>T1IY56</t>
  </si>
  <si>
    <t>T1IY56_STRMM</t>
  </si>
  <si>
    <t>U9TWY2</t>
  </si>
  <si>
    <t>U9TWY2_RHIID</t>
  </si>
  <si>
    <t>A0A0J7JXD3</t>
  </si>
  <si>
    <t>A0A0J7JXD3_LASNI</t>
  </si>
  <si>
    <t>I1CKR5</t>
  </si>
  <si>
    <t>I1CKR5_RHIO9</t>
  </si>
  <si>
    <t>A0A0N5BU68</t>
  </si>
  <si>
    <t>A0A0N5BU68_STREA</t>
  </si>
  <si>
    <t>I1C1U8</t>
  </si>
  <si>
    <t>I1C1U8_RHIO9</t>
  </si>
  <si>
    <t>I1CN16</t>
  </si>
  <si>
    <t>I1CN16_RHIO9</t>
  </si>
  <si>
    <t>I1CUR6</t>
  </si>
  <si>
    <t>I1CUR6_RHIO9</t>
  </si>
  <si>
    <t>A0A024U6X6</t>
  </si>
  <si>
    <t>A0A024U6X6_9STRA</t>
  </si>
  <si>
    <t>H2VLL1</t>
  </si>
  <si>
    <t>H2VLL1_CAEJA</t>
  </si>
  <si>
    <t>A0A087TKQ9</t>
  </si>
  <si>
    <t>A0A087TKQ9_9ARAC</t>
  </si>
  <si>
    <t>A0A087UBP1</t>
  </si>
  <si>
    <t>A0A087UBP1_9ARAC</t>
  </si>
  <si>
    <t>A0A087TC86</t>
  </si>
  <si>
    <t>A0A087TC86_9ARAC</t>
  </si>
  <si>
    <t>M5CBV9</t>
  </si>
  <si>
    <t>M5CBV9_THACB</t>
  </si>
  <si>
    <t>A0A0L7KXB2</t>
  </si>
  <si>
    <t>A0A0L7KXB2_9NEOP</t>
  </si>
  <si>
    <t>A0A094EJW9</t>
  </si>
  <si>
    <t>A0A094EJW9_9PEZI</t>
  </si>
  <si>
    <t>A0A090RVR2</t>
  </si>
  <si>
    <t>A0A090RVR2_9VIBR</t>
  </si>
  <si>
    <t>A0A068SHH2</t>
  </si>
  <si>
    <t>A0A068SHH2_9FUNG</t>
  </si>
  <si>
    <t>A0A068SIQ0</t>
  </si>
  <si>
    <t>A0A068SIQ0_9FUNG</t>
  </si>
  <si>
    <t>R0ILQ1</t>
  </si>
  <si>
    <t>R0ILQ1_SETT2</t>
  </si>
  <si>
    <t>I1BQD8</t>
  </si>
  <si>
    <t>I1BQD8_RHIO9</t>
  </si>
  <si>
    <t>A0A087TUU6</t>
  </si>
  <si>
    <t>A0A087TUU6_9ARAC</t>
  </si>
  <si>
    <t>A0A087UB96</t>
  </si>
  <si>
    <t>A0A087UB96_9ARAC</t>
  </si>
  <si>
    <t>A0A096M5I5</t>
  </si>
  <si>
    <t>A0A096M5I5_POEFO</t>
  </si>
  <si>
    <t>I1BKZ9</t>
  </si>
  <si>
    <t>I1BKZ9_RHIO9</t>
  </si>
  <si>
    <t>A0A087TP88</t>
  </si>
  <si>
    <t>A0A087TP88_9ARAC</t>
  </si>
  <si>
    <t>K7HAU8</t>
  </si>
  <si>
    <t>K7HAU8_CAEJA</t>
  </si>
  <si>
    <t>K7HAU7</t>
  </si>
  <si>
    <t>K7HAU7_CAEJA</t>
  </si>
  <si>
    <t>I1CQ31</t>
  </si>
  <si>
    <t>I1CQ31_RHIO9</t>
  </si>
  <si>
    <t>I1C4B0</t>
  </si>
  <si>
    <t>I1C4B0_RHIO9</t>
  </si>
  <si>
    <t>T1H9E9</t>
  </si>
  <si>
    <t>T1H9E9_RHOPR</t>
  </si>
  <si>
    <t>I1BM28</t>
  </si>
  <si>
    <t>I1BM28_RHIO9</t>
  </si>
  <si>
    <t>A0A087TBP7</t>
  </si>
  <si>
    <t>A0A087TBP7_9ARAC</t>
  </si>
  <si>
    <t>A0A087TID3</t>
  </si>
  <si>
    <t>A0A087TID3_9ARAC</t>
  </si>
  <si>
    <t>I1BSC0</t>
  </si>
  <si>
    <t>I1BSC0_RHIO9</t>
  </si>
  <si>
    <t>I1CVS1</t>
  </si>
  <si>
    <t>I1CVS1_RHIO9</t>
  </si>
  <si>
    <t>E9GPK7</t>
  </si>
  <si>
    <t>E9GPK7_DAPPU</t>
  </si>
  <si>
    <t>I1CL11</t>
  </si>
  <si>
    <t>I1CL11_RHIO9</t>
  </si>
  <si>
    <t>C7YN05</t>
  </si>
  <si>
    <t>C7YN05_NECH7</t>
  </si>
  <si>
    <t>A0A0S4IVR9</t>
  </si>
  <si>
    <t>A0A0S4IVR9_BODSA</t>
  </si>
  <si>
    <t>D7GYK6</t>
  </si>
  <si>
    <t>D7GYK6_TRICA</t>
  </si>
  <si>
    <t>I1CC78</t>
  </si>
  <si>
    <t>I1CC78_RHIO9</t>
  </si>
  <si>
    <t>A0A0D0DII9</t>
  </si>
  <si>
    <t>A0A0D0DII9_9HOMO</t>
  </si>
  <si>
    <t>W4H234</t>
  </si>
  <si>
    <t>W4H234_9STRA</t>
  </si>
  <si>
    <t>I1BPK5</t>
  </si>
  <si>
    <t>I1BPK5_RHIO9</t>
  </si>
  <si>
    <t>W4FBV2</t>
  </si>
  <si>
    <t>W4FBV2_9STRA</t>
  </si>
  <si>
    <t>U9TK19</t>
  </si>
  <si>
    <t>U9TK19_RHIID</t>
  </si>
  <si>
    <t>W4G525</t>
  </si>
  <si>
    <t>W4G525_9STRA</t>
  </si>
  <si>
    <t>A0A0N0DFJ2</t>
  </si>
  <si>
    <t>A0A0N0DFJ2_9HYPO</t>
  </si>
  <si>
    <t>W4H8S5</t>
  </si>
  <si>
    <t>W4H8S5_9STRA</t>
  </si>
  <si>
    <t>A0A0R0LWS9</t>
  </si>
  <si>
    <t>A0A0R0LWS9_9MICR</t>
  </si>
  <si>
    <t>A0A087T5H9</t>
  </si>
  <si>
    <t>A0A087T5H9_9ARAC</t>
  </si>
  <si>
    <t>I1CC80</t>
  </si>
  <si>
    <t>I1CC80_RHIO9</t>
  </si>
  <si>
    <t>A0A0C9WHF6</t>
  </si>
  <si>
    <t>A0A0C9WHF6_9AGAR</t>
  </si>
  <si>
    <t>A0A165LDS9</t>
  </si>
  <si>
    <t>A0A165LDS9_EXIGL</t>
  </si>
  <si>
    <t>B6HNI6</t>
  </si>
  <si>
    <t>B6HNI6_PENRW</t>
  </si>
  <si>
    <t>A0A087UBQ6</t>
  </si>
  <si>
    <t>A0A087UBQ6_9ARAC</t>
  </si>
  <si>
    <t>I1CMH4</t>
  </si>
  <si>
    <t>I1CMH4_RHIO9</t>
  </si>
  <si>
    <t>A0A024TSN5</t>
  </si>
  <si>
    <t>A0A024TSN5_9STRA</t>
  </si>
  <si>
    <t>A0A096MCE8</t>
  </si>
  <si>
    <t>A0A096MCE8_POEFO</t>
  </si>
  <si>
    <t>I1CV82</t>
  </si>
  <si>
    <t>I1CV82_RHIO9</t>
  </si>
  <si>
    <t>W4FMD0</t>
  </si>
  <si>
    <t>W4FMD0_9STRA</t>
  </si>
  <si>
    <t>A0A0C2ZPT1</t>
  </si>
  <si>
    <t>A0A0C2ZPT1_9HOMO</t>
  </si>
  <si>
    <t>A0A087TG67</t>
  </si>
  <si>
    <t>A0A087TG67_9ARAC</t>
  </si>
  <si>
    <t>W2ZA96</t>
  </si>
  <si>
    <t>W2ZA96_PHYPR</t>
  </si>
  <si>
    <t>W2ZBD6</t>
  </si>
  <si>
    <t>W2ZBD6_PHYPR</t>
  </si>
  <si>
    <t>A0A087TIJ0</t>
  </si>
  <si>
    <t>A0A087TIJ0_9ARAC</t>
  </si>
  <si>
    <t>I1CWA3</t>
  </si>
  <si>
    <t>I1CWA3_RHIO9</t>
  </si>
  <si>
    <t>A0A015M045</t>
  </si>
  <si>
    <t>A0A015M045_9GLOM</t>
  </si>
  <si>
    <t>A0A087TEV3</t>
  </si>
  <si>
    <t>A0A087TEV3_9ARAC</t>
  </si>
  <si>
    <t>A0A087T4G0</t>
  </si>
  <si>
    <t>A0A087T4G0_9ARAC</t>
  </si>
  <si>
    <t>B8MMK5</t>
  </si>
  <si>
    <t>B8MMK5_TALSN</t>
  </si>
  <si>
    <t>A0A0J7MM31</t>
  </si>
  <si>
    <t>A0A0J7MM31_LASNI</t>
  </si>
  <si>
    <t>V9G2W0</t>
  </si>
  <si>
    <t>V9G2W0_PHYPR</t>
  </si>
  <si>
    <t>Q2GTE9</t>
  </si>
  <si>
    <t>Q2GTE9_CHAGB</t>
  </si>
  <si>
    <t>F9F7E4</t>
  </si>
  <si>
    <t>F9F7E4_FUSOF</t>
  </si>
  <si>
    <t>A0A0Q6G4K1</t>
  </si>
  <si>
    <t>A0A0Q6G4K1_9RHIZ</t>
  </si>
  <si>
    <t>I1BL52</t>
  </si>
  <si>
    <t>I1BL52_RHIO9</t>
  </si>
  <si>
    <t>E2AWI9</t>
  </si>
  <si>
    <t>E2AWI9_CAMFO</t>
  </si>
  <si>
    <t>A0A087TIE4</t>
  </si>
  <si>
    <t>A0A087TIE4_9ARAC</t>
  </si>
  <si>
    <t>W6NEW6</t>
  </si>
  <si>
    <t>W6NEW6_HAECO</t>
  </si>
  <si>
    <t>U9SZE0</t>
  </si>
  <si>
    <t>U9SZE0_RHIID</t>
  </si>
  <si>
    <t>A0A164KIN6</t>
  </si>
  <si>
    <t>A0A164KIN6_9CRUS</t>
  </si>
  <si>
    <t>I1CTD0</t>
  </si>
  <si>
    <t>I1CTD0_RHIO9</t>
  </si>
  <si>
    <t>A0A087THR8</t>
  </si>
  <si>
    <t>A0A087THR8_9ARAC</t>
  </si>
  <si>
    <t>S3DCP0</t>
  </si>
  <si>
    <t>S3DCP0_GLAL2</t>
  </si>
  <si>
    <t>H9JM73</t>
  </si>
  <si>
    <t>H9JM73_BOMMO</t>
  </si>
  <si>
    <t>X6LC34</t>
  </si>
  <si>
    <t>X6LC34_RETFI</t>
  </si>
  <si>
    <t>F9GAB5</t>
  </si>
  <si>
    <t>F9GAB5_FUSOF</t>
  </si>
  <si>
    <t>A0A165Y3N1</t>
  </si>
  <si>
    <t>A0A165Y3N1_9HOMO</t>
  </si>
  <si>
    <t>F9GDL9</t>
  </si>
  <si>
    <t>F9GDL9_FUSOF</t>
  </si>
  <si>
    <t>H2WPY6</t>
  </si>
  <si>
    <t>H2WPY6_CAEJA</t>
  </si>
  <si>
    <t>H2VRN9</t>
  </si>
  <si>
    <t>H2VRN9_CAEJA</t>
  </si>
  <si>
    <t>I1BXK2</t>
  </si>
  <si>
    <t>I1BXK2_RHIO9</t>
  </si>
  <si>
    <t>A0A087SVU4</t>
  </si>
  <si>
    <t>A0A087SVU4_9ARAC</t>
  </si>
  <si>
    <t>A0A087UFW3</t>
  </si>
  <si>
    <t>A0A087UFW3_9ARAC</t>
  </si>
  <si>
    <t>I1CJE0</t>
  </si>
  <si>
    <t>I1CJE0_RHIO9</t>
  </si>
  <si>
    <t>X6M352</t>
  </si>
  <si>
    <t>X6M352_RETFI</t>
  </si>
  <si>
    <t>A0A087TQW8</t>
  </si>
  <si>
    <t>A0A087TQW8_9ARAC</t>
  </si>
  <si>
    <t>A0A0B1TBW6</t>
  </si>
  <si>
    <t>A0A0B1TBW6_OESDE</t>
  </si>
  <si>
    <t>H2W6Y5</t>
  </si>
  <si>
    <t>H2W6Y5_CAEJA</t>
  </si>
  <si>
    <t>A0A026W0I4</t>
  </si>
  <si>
    <t>A0A026W0I4_CERBI</t>
  </si>
  <si>
    <t>A0A087T5J3</t>
  </si>
  <si>
    <t>A0A087T5J3_9ARAC</t>
  </si>
  <si>
    <t>F4WPE2</t>
  </si>
  <si>
    <t>F4WPE2_ACREC</t>
  </si>
  <si>
    <t>A0A087SZI6</t>
  </si>
  <si>
    <t>A0A087SZI6_9ARAC</t>
  </si>
  <si>
    <t>A0A087TYH3</t>
  </si>
  <si>
    <t>A0A087TYH3_9ARAC</t>
  </si>
  <si>
    <t>A0A087TXK7</t>
  </si>
  <si>
    <t>A0A087TXK7_9ARAC</t>
  </si>
  <si>
    <t>A0A087T0L4</t>
  </si>
  <si>
    <t>A0A087T0L4_9ARAC</t>
  </si>
  <si>
    <t>A0A0K0E085</t>
  </si>
  <si>
    <t>A0A0K0E085_STRER</t>
  </si>
  <si>
    <t>V9FSN7</t>
  </si>
  <si>
    <t>V9FSN7_PHYPR</t>
  </si>
  <si>
    <t>W2QKX2</t>
  </si>
  <si>
    <t>W2QKX2_PHYPN</t>
  </si>
  <si>
    <t>T1IXG6</t>
  </si>
  <si>
    <t>T1IXG6_STRMM</t>
  </si>
  <si>
    <t>A0A0N5B5R9</t>
  </si>
  <si>
    <t>A0A0N5B5R9_STREA</t>
  </si>
  <si>
    <t>H2WEL0</t>
  </si>
  <si>
    <t>H2WEL0_CAEJA</t>
  </si>
  <si>
    <t>A0A087TLS9</t>
  </si>
  <si>
    <t>A0A087TLS9_9ARAC</t>
  </si>
  <si>
    <t>B8IW86</t>
  </si>
  <si>
    <t>B8IW86_METNO</t>
  </si>
  <si>
    <t>W7X434</t>
  </si>
  <si>
    <t>W7X434_TETTS</t>
  </si>
  <si>
    <t>I1C7N8</t>
  </si>
  <si>
    <t>I1C7N8_RHIO9</t>
  </si>
  <si>
    <t>B6HWU3</t>
  </si>
  <si>
    <t>B6HWU3_PENRW</t>
  </si>
  <si>
    <t>A0A024UTH9</t>
  </si>
  <si>
    <t>A0A024UTH9_9STRA</t>
  </si>
  <si>
    <t>K7HS51</t>
  </si>
  <si>
    <t>K7HS51_CAEJA</t>
  </si>
  <si>
    <t>A0A0A1P496</t>
  </si>
  <si>
    <t>A0A0A1P496_9FUNG</t>
  </si>
  <si>
    <t>A0A164EJG8</t>
  </si>
  <si>
    <t>A0A164EJG8_9CRUS</t>
  </si>
  <si>
    <t>K7JK49</t>
  </si>
  <si>
    <t>K7JK49_NASVI</t>
  </si>
  <si>
    <t>A0A096M1V3</t>
  </si>
  <si>
    <t>A0A096M1V3_POEFO</t>
  </si>
  <si>
    <t>I1C677</t>
  </si>
  <si>
    <t>I1C677_RHIO9</t>
  </si>
  <si>
    <t>F9GCV2</t>
  </si>
  <si>
    <t>F9GCV2_FUSOF</t>
  </si>
  <si>
    <t>A0A087UA50</t>
  </si>
  <si>
    <t>A0A087UA50_9ARAC</t>
  </si>
  <si>
    <t>K7H4V7</t>
  </si>
  <si>
    <t>K7H4V7_CAEJA</t>
  </si>
  <si>
    <t>K7H4V5</t>
  </si>
  <si>
    <t>K7H4V5_CAEJA</t>
  </si>
  <si>
    <t>K7H4V6</t>
  </si>
  <si>
    <t>K7H4V6_CAEJA</t>
  </si>
  <si>
    <t>B8MTT0</t>
  </si>
  <si>
    <t>B8MTT0_TALSN</t>
  </si>
  <si>
    <t>I1BKU4</t>
  </si>
  <si>
    <t>I1BKU4_RHIO9</t>
  </si>
  <si>
    <t>A0A087TI38</t>
  </si>
  <si>
    <t>A0A087TI38_9ARAC</t>
  </si>
  <si>
    <t>A0A087TT15</t>
  </si>
  <si>
    <t>A0A087TT15_9ARAC</t>
  </si>
  <si>
    <t>A0A087SYD7</t>
  </si>
  <si>
    <t>A0A087SYD7_9ARAC</t>
  </si>
  <si>
    <t>A0A0B7MY91</t>
  </si>
  <si>
    <t>A0A0B7MY91_9FUNG</t>
  </si>
  <si>
    <t>A0A194X381</t>
  </si>
  <si>
    <t>A0A194X381_9HELO</t>
  </si>
  <si>
    <t>A0A087T461</t>
  </si>
  <si>
    <t>A0A087T461_9ARAC</t>
  </si>
  <si>
    <t>A0A0B1TUS6</t>
  </si>
  <si>
    <t>A0A0B1TUS6_OESDE</t>
  </si>
  <si>
    <t>C8VHI2</t>
  </si>
  <si>
    <t>C8VHI2_EMENI</t>
  </si>
  <si>
    <t>C8VQG3</t>
  </si>
  <si>
    <t>C8VQG3_EMENI</t>
  </si>
  <si>
    <t>C8VTZ5</t>
  </si>
  <si>
    <t>C8VTZ5_EMENI</t>
  </si>
  <si>
    <t>Q5B0H4</t>
  </si>
  <si>
    <t>Q5B0H4_EMENI</t>
  </si>
  <si>
    <t>T1JL80</t>
  </si>
  <si>
    <t>T1JL80_STRMM</t>
  </si>
  <si>
    <t>I1BRQ3</t>
  </si>
  <si>
    <t>I1BRQ3_RHIO9</t>
  </si>
  <si>
    <t>W6XWZ6</t>
  </si>
  <si>
    <t>W6XWZ6_COCCA</t>
  </si>
  <si>
    <t>I1CKL5</t>
  </si>
  <si>
    <t>I1CKL5_RHIO9</t>
  </si>
  <si>
    <t>A0A087UGR6</t>
  </si>
  <si>
    <t>A0A087UGR6_9ARAC</t>
  </si>
  <si>
    <t>A0A087TUL4</t>
  </si>
  <si>
    <t>A0A087TUL4_9ARAC</t>
  </si>
  <si>
    <t>A0A087TQK1</t>
  </si>
  <si>
    <t>A0A087TQK1_9ARAC</t>
  </si>
  <si>
    <t>A0A0B1RYV8</t>
  </si>
  <si>
    <t>A0A0B1RYV8_OESDE</t>
  </si>
  <si>
    <t>A0A0D0DYZ1</t>
  </si>
  <si>
    <t>A0A0D0DYZ1_9HOMO</t>
  </si>
  <si>
    <t>F9GCU7</t>
  </si>
  <si>
    <t>F9GCU7_FUSOF</t>
  </si>
  <si>
    <t>A0A0F8AN34</t>
  </si>
  <si>
    <t>A0A0F8AN34_LARCR</t>
  </si>
  <si>
    <t>A0A0C3NF14</t>
  </si>
  <si>
    <t>A0A0C3NF14_PISTI</t>
  </si>
  <si>
    <t>E9GHC9</t>
  </si>
  <si>
    <t>E9GHC9_DAPPU</t>
  </si>
  <si>
    <t>I1C2Q3</t>
  </si>
  <si>
    <t>I1C2Q3_RHIO9</t>
  </si>
  <si>
    <t>H2WNY0</t>
  </si>
  <si>
    <t>H2WNY0_CAEJA</t>
  </si>
  <si>
    <t>A0A0C9SVT9</t>
  </si>
  <si>
    <t>A0A0C9SVT9_PAXIN</t>
  </si>
  <si>
    <t>A0A164JY82</t>
  </si>
  <si>
    <t>A0A164JY82_9CRUS</t>
  </si>
  <si>
    <t>A0A087TCQ6</t>
  </si>
  <si>
    <t>A0A087TCQ6_9ARAC</t>
  </si>
  <si>
    <t>A0A087UCR7</t>
  </si>
  <si>
    <t>A0A087UCR7_9ARAC</t>
  </si>
  <si>
    <t>I2FS86</t>
  </si>
  <si>
    <t>I2FS86_USTH4</t>
  </si>
  <si>
    <t>A0A0N0RXP9</t>
  </si>
  <si>
    <t>A0A0N0RXP9_9EURO</t>
  </si>
  <si>
    <t>G6CNJ7</t>
  </si>
  <si>
    <t>G6CNJ7_DANPL</t>
  </si>
  <si>
    <t>A0A0F7VB29</t>
  </si>
  <si>
    <t>A0A0F7VB29_9EURO</t>
  </si>
  <si>
    <t>E1ZZC4</t>
  </si>
  <si>
    <t>E1ZZC4_CAMFO</t>
  </si>
  <si>
    <t>E2AWZ3</t>
  </si>
  <si>
    <t>E2AWZ3_CAMFO</t>
  </si>
  <si>
    <t>W4FB51</t>
  </si>
  <si>
    <t>W4FB51_9STRA</t>
  </si>
  <si>
    <t>A0A0N5BKN5</t>
  </si>
  <si>
    <t>A0A0N5BKN5_STREA</t>
  </si>
  <si>
    <t>F9GF63</t>
  </si>
  <si>
    <t>F9GF63_FUSOF</t>
  </si>
  <si>
    <t>A0A074T0D7</t>
  </si>
  <si>
    <t>A0A074T0D7_9HOMO</t>
  </si>
  <si>
    <t>T1IGZ1</t>
  </si>
  <si>
    <t>T1IGZ1_STRMM</t>
  </si>
  <si>
    <t>I1BYH6</t>
  </si>
  <si>
    <t>I1BYH6_RHIO9</t>
  </si>
  <si>
    <t>A0A087U9R9</t>
  </si>
  <si>
    <t>A0A087U9R9_9ARAC</t>
  </si>
  <si>
    <t>A0A087TFU4</t>
  </si>
  <si>
    <t>A0A087TFU4_9ARAC</t>
  </si>
  <si>
    <t>I1BYB9</t>
  </si>
  <si>
    <t>I1BYB9_RHIO9</t>
  </si>
  <si>
    <t>A0A024UUZ3</t>
  </si>
  <si>
    <t>A0A024UUZ3_9STRA</t>
  </si>
  <si>
    <t>A0A0F8CHN9</t>
  </si>
  <si>
    <t>A0A0F8CHN9_LARCR</t>
  </si>
  <si>
    <t>A0A0B7NQU8</t>
  </si>
  <si>
    <t>A0A0B7NQU8_9FUNG</t>
  </si>
  <si>
    <t>S7ZX59</t>
  </si>
  <si>
    <t>S7ZX59_DACHA</t>
  </si>
  <si>
    <t>A0A0C3J837</t>
  </si>
  <si>
    <t>A0A0C3J837_PISTI</t>
  </si>
  <si>
    <t>R7SAF9</t>
  </si>
  <si>
    <t>R7SAF9_TREMS</t>
  </si>
  <si>
    <t>A0A0A1PGL6</t>
  </si>
  <si>
    <t>A0A0A1PGL6_9FUNG</t>
  </si>
  <si>
    <t>E9GGW5</t>
  </si>
  <si>
    <t>E9GGW5_DAPPU</t>
  </si>
  <si>
    <t>A0A087U147</t>
  </si>
  <si>
    <t>A0A087U147_9ARAC</t>
  </si>
  <si>
    <t>E3RWC9</t>
  </si>
  <si>
    <t>E3RWC9_PYRTT</t>
  </si>
  <si>
    <t>A0A154PQT2</t>
  </si>
  <si>
    <t>A0A154PQT2_9HYME</t>
  </si>
  <si>
    <t>G0REG2</t>
  </si>
  <si>
    <t>G0REG2_HYPJQ</t>
  </si>
  <si>
    <t>A0A068SIE1</t>
  </si>
  <si>
    <t>A0A068SIE1_9FUNG</t>
  </si>
  <si>
    <t>A0A0D0DM95</t>
  </si>
  <si>
    <t>A0A0D0DM95_9HOMO</t>
  </si>
  <si>
    <t>A0A167LA62</t>
  </si>
  <si>
    <t>A0A167LA62_PHYB8</t>
  </si>
  <si>
    <t>A0A0L7LPE6</t>
  </si>
  <si>
    <t>A0A0L7LPE6_9NEOP</t>
  </si>
  <si>
    <t>A0A087TRZ8</t>
  </si>
  <si>
    <t>A0A087TRZ8_9ARAC</t>
  </si>
  <si>
    <t>A0A0S4IR31</t>
  </si>
  <si>
    <t>A0A0S4IR31_BODSA</t>
  </si>
  <si>
    <t>A0A151GJ03</t>
  </si>
  <si>
    <t>A0A151GJ03_9HYPO</t>
  </si>
  <si>
    <t>V2YJK6</t>
  </si>
  <si>
    <t>V2YJK6_MONRO</t>
  </si>
  <si>
    <t>A0A0N5BII7</t>
  </si>
  <si>
    <t>A0A0N5BII7_STREA</t>
  </si>
  <si>
    <t>E4UPY7</t>
  </si>
  <si>
    <t>E4UPY7_ARTGP</t>
  </si>
  <si>
    <t>A0A0S4J6U6</t>
  </si>
  <si>
    <t>A0A0S4J6U6_BODSA</t>
  </si>
  <si>
    <t>A0A087UAY0</t>
  </si>
  <si>
    <t>A0A087UAY0_9ARAC</t>
  </si>
  <si>
    <t>I1C7Y9</t>
  </si>
  <si>
    <t>I1C7Y9_RHIO9</t>
  </si>
  <si>
    <t>A0A015IGX8</t>
  </si>
  <si>
    <t>A0A015IGX8_9GLOM</t>
  </si>
  <si>
    <t>A0A0R0LRT5</t>
  </si>
  <si>
    <t>A0A0R0LRT5_9MICR</t>
  </si>
  <si>
    <t>A0A094CG13</t>
  </si>
  <si>
    <t>A0A094CG13_9PEZI</t>
  </si>
  <si>
    <t>I1CC83</t>
  </si>
  <si>
    <t>I1CC83_RHIO9</t>
  </si>
  <si>
    <t>W4FC38</t>
  </si>
  <si>
    <t>W4FC38_9STRA</t>
  </si>
  <si>
    <t>A0A164ZW75</t>
  </si>
  <si>
    <t>A0A164ZW75_9PEZI</t>
  </si>
  <si>
    <t>W4GF08</t>
  </si>
  <si>
    <t>W4GF08_9STRA</t>
  </si>
  <si>
    <t>F8PH37</t>
  </si>
  <si>
    <t>F8PH37_SERL3</t>
  </si>
  <si>
    <t>A0A0C3PU25</t>
  </si>
  <si>
    <t>A0A0C3PU25_PISTI</t>
  </si>
  <si>
    <t>A0A060STS7</t>
  </si>
  <si>
    <t>A0A060STS7_PYCCI</t>
  </si>
  <si>
    <t>A0A088AHX6</t>
  </si>
  <si>
    <t>A0A088AHX6_APIME</t>
  </si>
  <si>
    <t>A0A0A1NGG9</t>
  </si>
  <si>
    <t>A0A0A1NGG9_9FUNG</t>
  </si>
  <si>
    <t>B8MFJ6</t>
  </si>
  <si>
    <t>B8MFJ6_TALSN</t>
  </si>
  <si>
    <t>A0A0R0M172</t>
  </si>
  <si>
    <t>A0A0R0M172_9MICR</t>
  </si>
  <si>
    <t>R6LPH3</t>
  </si>
  <si>
    <t>R6LPH3_9FIRM</t>
  </si>
  <si>
    <t>A0A087UGQ9</t>
  </si>
  <si>
    <t>A0A087UGQ9_9ARAC</t>
  </si>
  <si>
    <t>A0A0C9MQA5</t>
  </si>
  <si>
    <t>A0A0C9MQA5_9FUNG</t>
  </si>
  <si>
    <t>W4FF05</t>
  </si>
  <si>
    <t>W4FF05_9STRA</t>
  </si>
  <si>
    <t>A0A087TS72</t>
  </si>
  <si>
    <t>A0A087TS72_9ARAC</t>
  </si>
  <si>
    <t>H2X455</t>
  </si>
  <si>
    <t>H2X455_CAEJA</t>
  </si>
  <si>
    <t>I1BP79</t>
  </si>
  <si>
    <t>I1BP79_RHIO9</t>
  </si>
  <si>
    <t>I1C4N0</t>
  </si>
  <si>
    <t>I1C4N0_RHIO9</t>
  </si>
  <si>
    <t>A0A158P4H4</t>
  </si>
  <si>
    <t>A0A158P4H4_TETUR</t>
  </si>
  <si>
    <t>H2WIV3</t>
  </si>
  <si>
    <t>H2WIV3_CAEJA</t>
  </si>
  <si>
    <t>K7I707</t>
  </si>
  <si>
    <t>K7I707_CAEJA</t>
  </si>
  <si>
    <t>S8BQZ1</t>
  </si>
  <si>
    <t>S8BQZ1_DACHA</t>
  </si>
  <si>
    <t>A0A0J7MPU2</t>
  </si>
  <si>
    <t>A0A0J7MPU2_LASNI</t>
  </si>
  <si>
    <t>H2VPC2</t>
  </si>
  <si>
    <t>H2VPC2_CAEJA</t>
  </si>
  <si>
    <t>T1IJF6</t>
  </si>
  <si>
    <t>T1IJF6_STRMM</t>
  </si>
  <si>
    <t>A0A0M8ZNI2</t>
  </si>
  <si>
    <t>A0A0M8ZNI2_9HYME</t>
  </si>
  <si>
    <t>A0A087U3C7</t>
  </si>
  <si>
    <t>A0A087U3C7_9ARAC</t>
  </si>
  <si>
    <t>A0A0C2RZG7</t>
  </si>
  <si>
    <t>A0A0C2RZG7_AMAMU</t>
  </si>
  <si>
    <t>A0A0L7L7J8</t>
  </si>
  <si>
    <t>A0A0L7L7J8_9NEOP</t>
  </si>
  <si>
    <t>K7I863</t>
  </si>
  <si>
    <t>K7I863_CAEJA</t>
  </si>
  <si>
    <t>W6NFT1</t>
  </si>
  <si>
    <t>W6NFT1_HAECO</t>
  </si>
  <si>
    <t>A0A087TZJ8</t>
  </si>
  <si>
    <t>A0A087TZJ8_9ARAC</t>
  </si>
  <si>
    <t>A0A0L7KMD5</t>
  </si>
  <si>
    <t>A0A0L7KMD5_9NEOP</t>
  </si>
  <si>
    <t>A0A0L7KQF1</t>
  </si>
  <si>
    <t>A0A0L7KQF1_9NEOP</t>
  </si>
  <si>
    <t>A0A0L7LCX8</t>
  </si>
  <si>
    <t>A0A0L7LCX8_9NEOP</t>
  </si>
  <si>
    <t>A0A0L7LEG9</t>
  </si>
  <si>
    <t>A0A0L7LEG9_9NEOP</t>
  </si>
  <si>
    <t>A0A0L7L1Q1</t>
  </si>
  <si>
    <t>A0A0L7L1Q1_9NEOP</t>
  </si>
  <si>
    <t>A0A087U235</t>
  </si>
  <si>
    <t>A0A087U235_9ARAC</t>
  </si>
  <si>
    <t>K2R852</t>
  </si>
  <si>
    <t>K2R852_MACPH</t>
  </si>
  <si>
    <t>A0A093YH20</t>
  </si>
  <si>
    <t>A0A093YH20_9PEZI</t>
  </si>
  <si>
    <t>K7HTJ2</t>
  </si>
  <si>
    <t>K7HTJ2_CAEJA</t>
  </si>
  <si>
    <t>K7HTJ3</t>
  </si>
  <si>
    <t>K7HTJ3_CAEJA</t>
  </si>
  <si>
    <t>A0A0B7NGF3</t>
  </si>
  <si>
    <t>A0A0B7NGF3_9FUNG</t>
  </si>
  <si>
    <t>K9FAN0</t>
  </si>
  <si>
    <t>K9FAN0_PEND2</t>
  </si>
  <si>
    <t>K9FVU3</t>
  </si>
  <si>
    <t>K9FVU3_PEND2</t>
  </si>
  <si>
    <t>K9GA67</t>
  </si>
  <si>
    <t>K9GA67_PEND2</t>
  </si>
  <si>
    <t>M4AZS3</t>
  </si>
  <si>
    <t>M4AZS3_XIPMA</t>
  </si>
  <si>
    <t>K7HH68</t>
  </si>
  <si>
    <t>K7HH68_CAEJA</t>
  </si>
  <si>
    <t>A0A087T691</t>
  </si>
  <si>
    <t>A0A087T691_9ARAC</t>
  </si>
  <si>
    <t>A0A163ED97</t>
  </si>
  <si>
    <t>A0A163ED97_PHYB8</t>
  </si>
  <si>
    <t>I1BK71</t>
  </si>
  <si>
    <t>I1BK71_RHIO9</t>
  </si>
  <si>
    <t>I1BSQ1</t>
  </si>
  <si>
    <t>I1BSQ1_RHIO9</t>
  </si>
  <si>
    <t>I1BZS8</t>
  </si>
  <si>
    <t>I1BZS8_RHIO9</t>
  </si>
  <si>
    <t>I1C668</t>
  </si>
  <si>
    <t>I1C668_RHIO9</t>
  </si>
  <si>
    <t>I1CDM6</t>
  </si>
  <si>
    <t>I1CDM6_RHIO9</t>
  </si>
  <si>
    <t>I1CG86</t>
  </si>
  <si>
    <t>I1CG86_RHIO9</t>
  </si>
  <si>
    <t>I1CKS9</t>
  </si>
  <si>
    <t>I1CKS9_RHIO9</t>
  </si>
  <si>
    <t>I1CU58</t>
  </si>
  <si>
    <t>I1CU58_RHIO9</t>
  </si>
  <si>
    <t>A0A0A1NM60</t>
  </si>
  <si>
    <t>A0A0A1NM60_9FUNG</t>
  </si>
  <si>
    <t>A0A087UF44</t>
  </si>
  <si>
    <t>A0A087UF44_9ARAC</t>
  </si>
  <si>
    <t>W3X544</t>
  </si>
  <si>
    <t>W3X544_9PEZI</t>
  </si>
  <si>
    <t>W2ZV45</t>
  </si>
  <si>
    <t>W2ZV45_PHYPR</t>
  </si>
  <si>
    <t>A0A087TEW8</t>
  </si>
  <si>
    <t>A0A087TEW8_9ARAC</t>
  </si>
  <si>
    <t>W4G1W8</t>
  </si>
  <si>
    <t>W4G1W8_9STRA</t>
  </si>
  <si>
    <t>I1C8C9</t>
  </si>
  <si>
    <t>I1C8C9_RHIO9</t>
  </si>
  <si>
    <t>A0A0C9TCZ6</t>
  </si>
  <si>
    <t>A0A0C9TCZ6_PAXIN</t>
  </si>
  <si>
    <t>K7HRI7</t>
  </si>
  <si>
    <t>K7HRI7_CAEJA</t>
  </si>
  <si>
    <t>K7HUZ6</t>
  </si>
  <si>
    <t>K7HUZ6_CAEJA</t>
  </si>
  <si>
    <t>A0A087U1W1</t>
  </si>
  <si>
    <t>A0A087U1W1_9ARAC</t>
  </si>
  <si>
    <t>I1C288</t>
  </si>
  <si>
    <t>I1C288_RHIO9</t>
  </si>
  <si>
    <t>D4AKV4</t>
  </si>
  <si>
    <t>D4AKV4_ARTBC</t>
  </si>
  <si>
    <t>F2PM27</t>
  </si>
  <si>
    <t>F2PM27_TRIEC</t>
  </si>
  <si>
    <t>A0A0B7NIC4</t>
  </si>
  <si>
    <t>A0A0B7NIC4_9FUNG</t>
  </si>
  <si>
    <t>F9GCW9</t>
  </si>
  <si>
    <t>F9GCW9_FUSOF</t>
  </si>
  <si>
    <t>A0A074REB8</t>
  </si>
  <si>
    <t>A0A074REB8_9HOMO</t>
  </si>
  <si>
    <t>A0A0B1TA30</t>
  </si>
  <si>
    <t>A0A0B1TA30_OESDE</t>
  </si>
  <si>
    <t>A0A168LZ05</t>
  </si>
  <si>
    <t>A0A168LZ05_MUCCL</t>
  </si>
  <si>
    <t>H2WRX2</t>
  </si>
  <si>
    <t>H2WRX2_CAEJA</t>
  </si>
  <si>
    <t>W4G9U9</t>
  </si>
  <si>
    <t>W4G9U9_9STRA</t>
  </si>
  <si>
    <t>E2A999</t>
  </si>
  <si>
    <t>E2A999_CAMFO</t>
  </si>
  <si>
    <t>A0A087U6G1</t>
  </si>
  <si>
    <t>A0A087U6G1_9ARAC</t>
  </si>
  <si>
    <t>A0A074SFK6</t>
  </si>
  <si>
    <t>A0A074SFK6_9HOMO</t>
  </si>
  <si>
    <t>A0A158NNV0</t>
  </si>
  <si>
    <t>A0A158NNV0_ATTCE</t>
  </si>
  <si>
    <t>F4WVA9</t>
  </si>
  <si>
    <t>F4WVA9_ACREC</t>
  </si>
  <si>
    <t>K7HNK5</t>
  </si>
  <si>
    <t>K7HNK5_CAEJA</t>
  </si>
  <si>
    <t>K7HNK4</t>
  </si>
  <si>
    <t>K7HNK4_CAEJA</t>
  </si>
  <si>
    <t>G6CKQ2</t>
  </si>
  <si>
    <t>G6CKQ2_DANPL</t>
  </si>
  <si>
    <t>A0A0B1S2M4</t>
  </si>
  <si>
    <t>A0A0B1S2M4_OESDE</t>
  </si>
  <si>
    <t>A0A0C9TWN1</t>
  </si>
  <si>
    <t>A0A0C9TWN1_PAXIN</t>
  </si>
  <si>
    <t>A0A0C9U4H3</t>
  </si>
  <si>
    <t>A0A0C9U4H3_PAXIN</t>
  </si>
  <si>
    <t>A0A154P8J8</t>
  </si>
  <si>
    <t>A0A154P8J8_9HYME</t>
  </si>
  <si>
    <t>K7JHI5</t>
  </si>
  <si>
    <t>K7JHI5_NASVI</t>
  </si>
  <si>
    <t>A0A087UR05</t>
  </si>
  <si>
    <t>A0A087UR05_9ARAC</t>
  </si>
  <si>
    <t>A0A015L0P1</t>
  </si>
  <si>
    <t>A0A015L0P1_9GLOM</t>
  </si>
  <si>
    <t>A0A177CAS0</t>
  </si>
  <si>
    <t>A0A177CAS0_9PLEO</t>
  </si>
  <si>
    <t>I1C6Q9</t>
  </si>
  <si>
    <t>I1C6Q9_RHIO9</t>
  </si>
  <si>
    <t>A6R0K7</t>
  </si>
  <si>
    <t>A6R0K7_AJECN</t>
  </si>
  <si>
    <t>A0A162NEQ3</t>
  </si>
  <si>
    <t>A0A162NEQ3_PHYB8</t>
  </si>
  <si>
    <t>K7JV94</t>
  </si>
  <si>
    <t>K7JV94_NASVI</t>
  </si>
  <si>
    <t>E9J7S5</t>
  </si>
  <si>
    <t>E9J7S5_SOLIN</t>
  </si>
  <si>
    <t>I1BYF1</t>
  </si>
  <si>
    <t>I1BYF1_RHIO9</t>
  </si>
  <si>
    <t>A0A0N5C9Z3</t>
  </si>
  <si>
    <t>A0A0N5C9Z3_STREA</t>
  </si>
  <si>
    <t>A0A166URB6</t>
  </si>
  <si>
    <t>A0A166URB6_9HOMO</t>
  </si>
  <si>
    <t>A0A0L7KSF7</t>
  </si>
  <si>
    <t>A0A0L7KSF7_9NEOP</t>
  </si>
  <si>
    <t>I1C3K4</t>
  </si>
  <si>
    <t>I1C3K4_RHIO9</t>
  </si>
  <si>
    <t>I1CDN9</t>
  </si>
  <si>
    <t>I1CDN9_RHIO9</t>
  </si>
  <si>
    <t>A0A087U7G0</t>
  </si>
  <si>
    <t>A0A087U7G0_9ARAC</t>
  </si>
  <si>
    <t>A0A0B7MXC7</t>
  </si>
  <si>
    <t>A0A0B7MXC7_9FUNG</t>
  </si>
  <si>
    <t>I1CV98</t>
  </si>
  <si>
    <t>I1CV98_RHIO9</t>
  </si>
  <si>
    <t>A0A0L7K316</t>
  </si>
  <si>
    <t>A0A0L7K316_9NEOP</t>
  </si>
  <si>
    <t>W5KQN5</t>
  </si>
  <si>
    <t>W5KQN5_ASTMX</t>
  </si>
  <si>
    <t>A0A087TWA0</t>
  </si>
  <si>
    <t>A0A087TWA0_9ARAC</t>
  </si>
  <si>
    <t>I1C345</t>
  </si>
  <si>
    <t>I1C345_RHIO9</t>
  </si>
  <si>
    <t>B6Q8F9</t>
  </si>
  <si>
    <t>B6Q8F9_TALMQ</t>
  </si>
  <si>
    <t>A0A094ER25</t>
  </si>
  <si>
    <t>A0A094ER25_9PEZI</t>
  </si>
  <si>
    <t>I1BZT2</t>
  </si>
  <si>
    <t>I1BZT2_RHIO9</t>
  </si>
  <si>
    <t>I1CN14</t>
  </si>
  <si>
    <t>I1CN14_RHIO9</t>
  </si>
  <si>
    <t>A0A093ZS34</t>
  </si>
  <si>
    <t>A0A093ZS34_9PEZI</t>
  </si>
  <si>
    <t>I1CTD8</t>
  </si>
  <si>
    <t>I1CTD8_RHIO9</t>
  </si>
  <si>
    <t>E2A8B7</t>
  </si>
  <si>
    <t>E2A8B7_CAMFO</t>
  </si>
  <si>
    <t>U6NQH1</t>
  </si>
  <si>
    <t>U6NQH1_HAECO</t>
  </si>
  <si>
    <t>I1RX05</t>
  </si>
  <si>
    <t>I1RX05_GIBZE</t>
  </si>
  <si>
    <t>I1CCA9</t>
  </si>
  <si>
    <t>I1CCA9_RHIO9</t>
  </si>
  <si>
    <t>A0A0J7KU05</t>
  </si>
  <si>
    <t>A0A0J7KU05_LASNI</t>
  </si>
  <si>
    <t>A0A087T149</t>
  </si>
  <si>
    <t>A0A087T149_9ARAC</t>
  </si>
  <si>
    <t>H2W2H3</t>
  </si>
  <si>
    <t>H2W2H3_CAEJA</t>
  </si>
  <si>
    <t>A0A0K6GCW1</t>
  </si>
  <si>
    <t>A0A0K6GCW1_9HOMO</t>
  </si>
  <si>
    <t>A0A087U5Q0</t>
  </si>
  <si>
    <t>A0A087U5Q0_9ARAC</t>
  </si>
  <si>
    <t>A0A0C9STF5</t>
  </si>
  <si>
    <t>A0A0C9STF5_PAXIN</t>
  </si>
  <si>
    <t>I1CQ41</t>
  </si>
  <si>
    <t>I1CQ41_RHIO9</t>
  </si>
  <si>
    <t>A0A087U820</t>
  </si>
  <si>
    <t>A0A087U820_9ARAC</t>
  </si>
  <si>
    <t>A0A0L0CLB9</t>
  </si>
  <si>
    <t>A0A0L0CLB9_LUCCU</t>
  </si>
  <si>
    <t>T1IYU7</t>
  </si>
  <si>
    <t>T1IYU7_STRMM</t>
  </si>
  <si>
    <t>U6NJ54</t>
  </si>
  <si>
    <t>U6NJ54_HAECO</t>
  </si>
  <si>
    <t>A0A087UAI2</t>
  </si>
  <si>
    <t>A0A087UAI2_9ARAC</t>
  </si>
  <si>
    <t>K7JX78</t>
  </si>
  <si>
    <t>K7JX78_NASVI</t>
  </si>
  <si>
    <t>A0A0J7K0P4</t>
  </si>
  <si>
    <t>A0A0J7K0P4_LASNI</t>
  </si>
  <si>
    <t>A0A0J7K067</t>
  </si>
  <si>
    <t>A0A0J7K067_LASNI</t>
  </si>
  <si>
    <t>I1CH96</t>
  </si>
  <si>
    <t>I1CH96_RHIO9</t>
  </si>
  <si>
    <t>I1BLB6</t>
  </si>
  <si>
    <t>I1BLB6_RHIO9</t>
  </si>
  <si>
    <t>A0A0F8CIK2</t>
  </si>
  <si>
    <t>A0A0F8CIK2_LARCR</t>
  </si>
  <si>
    <t>A0A0F8CQJ7</t>
  </si>
  <si>
    <t>A0A0F8CQJ7_LARCR</t>
  </si>
  <si>
    <t>A0A0P7U047</t>
  </si>
  <si>
    <t>A0A0P7U047_9TELE</t>
  </si>
  <si>
    <t>A0A0F8BEL2</t>
  </si>
  <si>
    <t>A0A0F8BEL2_LARCR</t>
  </si>
  <si>
    <t>W4H070</t>
  </si>
  <si>
    <t>W4H070_9STRA</t>
  </si>
  <si>
    <t>A0A011PZ06</t>
  </si>
  <si>
    <t>A0A011PZ06_9PROT</t>
  </si>
  <si>
    <t>A0A087UCY2</t>
  </si>
  <si>
    <t>A0A087UCY2_9ARAC</t>
  </si>
  <si>
    <t>A0A0B7NA33</t>
  </si>
  <si>
    <t>A0A0B7NA33_9FUNG</t>
  </si>
  <si>
    <t>A0A015LMQ8</t>
  </si>
  <si>
    <t>A0A015LMQ8_9GLOM</t>
  </si>
  <si>
    <t>A0A0B1SSV7</t>
  </si>
  <si>
    <t>A0A0B1SSV7_OESDE</t>
  </si>
  <si>
    <t>A0A0Q9WYW3</t>
  </si>
  <si>
    <t>A0A0Q9WYW3_DROMO</t>
  </si>
  <si>
    <t>A0A0F7ZIX9</t>
  </si>
  <si>
    <t>A0A0F7ZIX9_9HYPO</t>
  </si>
  <si>
    <t>A0A0F7ZSV3</t>
  </si>
  <si>
    <t>A0A0F7ZSV3_9HYPO</t>
  </si>
  <si>
    <t>A0A0F7ZXT1</t>
  </si>
  <si>
    <t>A0A0F7ZXT1_9HYPO</t>
  </si>
  <si>
    <t>A0A0F8A0L3</t>
  </si>
  <si>
    <t>A0A0F8A0L3_9HYPO</t>
  </si>
  <si>
    <t>A0A0F7ZX26</t>
  </si>
  <si>
    <t>A0A0F7ZX26_9HYPO</t>
  </si>
  <si>
    <t>A0A0F7ZWW8</t>
  </si>
  <si>
    <t>A0A0F7ZWW8_9HYPO</t>
  </si>
  <si>
    <t>A0A0C9SPJ0</t>
  </si>
  <si>
    <t>A0A0C9SPJ0_PAXIN</t>
  </si>
  <si>
    <t>A0A0L7L3V9</t>
  </si>
  <si>
    <t>A0A0L7L3V9_9NEOP</t>
  </si>
  <si>
    <t>K9FAD0</t>
  </si>
  <si>
    <t>K9FAD0_PEND2</t>
  </si>
  <si>
    <t>A0A087SWP6</t>
  </si>
  <si>
    <t>A0A087SWP6_9ARAC</t>
  </si>
  <si>
    <t>A0A0J5Q4R9</t>
  </si>
  <si>
    <t>A0A0J5Q4R9_9RHOB</t>
  </si>
  <si>
    <t>I3L064</t>
  </si>
  <si>
    <t>I3L064_ORENI</t>
  </si>
  <si>
    <t>A0A0L1I2D1</t>
  </si>
  <si>
    <t>A0A0L1I2D1_9PLEO</t>
  </si>
  <si>
    <t>A0A0A1VMS8</t>
  </si>
  <si>
    <t>A0A0A1VMS8_9BURK</t>
  </si>
  <si>
    <t>K7HEE4</t>
  </si>
  <si>
    <t>K7HEE4_CAEJA</t>
  </si>
  <si>
    <t>F9XQ45</t>
  </si>
  <si>
    <t>F9XQ45_ZYMTI</t>
  </si>
  <si>
    <t>I1CKQ0</t>
  </si>
  <si>
    <t>I1CKQ0_RHIO9</t>
  </si>
  <si>
    <t>W7XHU6</t>
  </si>
  <si>
    <t>W7XHU6_TETTS</t>
  </si>
  <si>
    <t>I1CU84</t>
  </si>
  <si>
    <t>I1CU84_RHIO9</t>
  </si>
  <si>
    <t>E9E7N8</t>
  </si>
  <si>
    <t>E9E7N8_METAQ</t>
  </si>
  <si>
    <t>Q2UHZ3</t>
  </si>
  <si>
    <t>Q2UHZ3_ASPOR</t>
  </si>
  <si>
    <t>A0A0L7L8H8</t>
  </si>
  <si>
    <t>A0A0L7L8H8_9NEOP</t>
  </si>
  <si>
    <t>A0A087TES5</t>
  </si>
  <si>
    <t>A0A087TES5_9ARAC</t>
  </si>
  <si>
    <t>A0A0B7NJL0</t>
  </si>
  <si>
    <t>A0A0B7NJL0_9FUNG</t>
  </si>
  <si>
    <t>C5KC94</t>
  </si>
  <si>
    <t>C5KC94_PERM5</t>
  </si>
  <si>
    <t>A0A0B7N7C8</t>
  </si>
  <si>
    <t>A0A0B7N7C8_9FUNG</t>
  </si>
  <si>
    <t>A0A087TWC4</t>
  </si>
  <si>
    <t>A0A087TWC4_9ARAC</t>
  </si>
  <si>
    <t>K7I952</t>
  </si>
  <si>
    <t>K7I952_CAEJA</t>
  </si>
  <si>
    <t>A0A080LSY8</t>
  </si>
  <si>
    <t>A0A080LSY8_9PROT</t>
  </si>
  <si>
    <t>A0A087TCV8</t>
  </si>
  <si>
    <t>A0A087TCV8_9ARAC</t>
  </si>
  <si>
    <t>N2IHX6</t>
  </si>
  <si>
    <t>N2IHX6_9PSED</t>
  </si>
  <si>
    <t>A0A087TZ08</t>
  </si>
  <si>
    <t>A0A087TZ08_9ARAC</t>
  </si>
  <si>
    <t>A0A087UGP5</t>
  </si>
  <si>
    <t>A0A087UGP5_9ARAC</t>
  </si>
  <si>
    <t>A0A0F7VAB5</t>
  </si>
  <si>
    <t>A0A0F7VAB5_9EURO</t>
  </si>
  <si>
    <t>A0A0D0CEE9</t>
  </si>
  <si>
    <t>A0A0D0CEE9_9HOMO</t>
  </si>
  <si>
    <t>K1WTY8</t>
  </si>
  <si>
    <t>K1WTY8_MARBU</t>
  </si>
  <si>
    <t>D7EKU7</t>
  </si>
  <si>
    <t>D7EKU7_TRICA</t>
  </si>
  <si>
    <t>Q2GV21</t>
  </si>
  <si>
    <t>Q2GV21_CHAGB</t>
  </si>
  <si>
    <t>A0A0B7N7Z0</t>
  </si>
  <si>
    <t>A0A0B7N7Z0_9FUNG</t>
  </si>
  <si>
    <t>A0A087UI69</t>
  </si>
  <si>
    <t>A0A087UI69_9ARAC</t>
  </si>
  <si>
    <t>A0A0C9VDG8</t>
  </si>
  <si>
    <t>A0A0C9VDG8_9HOMO</t>
  </si>
  <si>
    <t>A0A0B4H0C0</t>
  </si>
  <si>
    <t>A0A0B4H0C0_9HYPO</t>
  </si>
  <si>
    <t>I1BT69</t>
  </si>
  <si>
    <t>I1BT69_RHIO9</t>
  </si>
  <si>
    <t>I1BT75</t>
  </si>
  <si>
    <t>I1BT75_RHIO9</t>
  </si>
  <si>
    <t>A0A0C9T8I6</t>
  </si>
  <si>
    <t>A0A0C9T8I6_PAXIN</t>
  </si>
  <si>
    <t>A0A0B7NXI4</t>
  </si>
  <si>
    <t>A0A0B7NXI4_9FUNG</t>
  </si>
  <si>
    <t>A0A0P7Y1P6</t>
  </si>
  <si>
    <t>A0A0P7Y1P6_9TELE</t>
  </si>
  <si>
    <t>K3UBH8</t>
  </si>
  <si>
    <t>K3UBH8_FUSPC</t>
  </si>
  <si>
    <t>A0A087TJY2</t>
  </si>
  <si>
    <t>A0A087TJY2_9ARAC</t>
  </si>
  <si>
    <t>E2BGR3</t>
  </si>
  <si>
    <t>E2BGR3_HARSA</t>
  </si>
  <si>
    <t>I1BXK3</t>
  </si>
  <si>
    <t>I1BXK3_RHIO9</t>
  </si>
  <si>
    <t>A0A0P7WZW2</t>
  </si>
  <si>
    <t>A0A0P7WZW2_9TELE</t>
  </si>
  <si>
    <t>W5WD38</t>
  </si>
  <si>
    <t>W5WD38_9PSEU</t>
  </si>
  <si>
    <t>A0A096LVA6</t>
  </si>
  <si>
    <t>A0A096LVA6_POEFO</t>
  </si>
  <si>
    <t>A0A0R4IC20</t>
  </si>
  <si>
    <t>A0A0R4IC20_DANRE</t>
  </si>
  <si>
    <t>E7F2D7</t>
  </si>
  <si>
    <t>E7F2D7_DANRE</t>
  </si>
  <si>
    <t>A0A162WFF0</t>
  </si>
  <si>
    <t>A0A162WFF0_PHYB8</t>
  </si>
  <si>
    <t>G5AD36</t>
  </si>
  <si>
    <t>G5AD36_PHYSP</t>
  </si>
  <si>
    <t>A0A167KNK4</t>
  </si>
  <si>
    <t>A0A167KNK4_PHYB8</t>
  </si>
  <si>
    <t>I1CF36</t>
  </si>
  <si>
    <t>I1CF36_RHIO9</t>
  </si>
  <si>
    <t>S8A6P5</t>
  </si>
  <si>
    <t>S8A6P5_DACHA</t>
  </si>
  <si>
    <t>A0A087UHT2</t>
  </si>
  <si>
    <t>A0A087UHT2_9ARAC</t>
  </si>
  <si>
    <t>B6QGP8</t>
  </si>
  <si>
    <t>B6QGP8_TALMQ</t>
  </si>
  <si>
    <t>B6QTU7</t>
  </si>
  <si>
    <t>B6QTU7_TALMQ</t>
  </si>
  <si>
    <t>A0A167NFZ0</t>
  </si>
  <si>
    <t>A0A167NFZ0_PHYB8</t>
  </si>
  <si>
    <t>A0A167RB76</t>
  </si>
  <si>
    <t>A0A167RB76_PHYB8</t>
  </si>
  <si>
    <t>A0A166LHY9</t>
  </si>
  <si>
    <t>A0A166LHY9_9HOMO</t>
  </si>
  <si>
    <t>A0A059EVY2</t>
  </si>
  <si>
    <t>A0A059EVY2_9MICR</t>
  </si>
  <si>
    <t>U6NTF9</t>
  </si>
  <si>
    <t>U6NTF9_HAECO</t>
  </si>
  <si>
    <t>A0A0A1N6Q1</t>
  </si>
  <si>
    <t>A0A0A1N6Q1_9FUNG</t>
  </si>
  <si>
    <t>A0A087V0J5</t>
  </si>
  <si>
    <t>A0A087V0J5_9ARAC</t>
  </si>
  <si>
    <t>A0A154P9E7</t>
  </si>
  <si>
    <t>A0A154P9E7_9HYME</t>
  </si>
  <si>
    <t>A0A0C9TBX6</t>
  </si>
  <si>
    <t>A0A0C9TBX6_PAXIN</t>
  </si>
  <si>
    <t>W2XZ33</t>
  </si>
  <si>
    <t>W2XZ33_PHYPR</t>
  </si>
  <si>
    <t>K7I9X3</t>
  </si>
  <si>
    <t>K7I9X3_CAEJA</t>
  </si>
  <si>
    <t>H2WH29</t>
  </si>
  <si>
    <t>H2WH29_CAEJA</t>
  </si>
  <si>
    <t>A0A087TT24</t>
  </si>
  <si>
    <t>A0A087TT24_9ARAC</t>
  </si>
  <si>
    <t>E2C207</t>
  </si>
  <si>
    <t>E2C207_HARSA</t>
  </si>
  <si>
    <t>E9HL25</t>
  </si>
  <si>
    <t>E9HL25_DAPPU</t>
  </si>
  <si>
    <t>A0A093YG45</t>
  </si>
  <si>
    <t>A0A093YG45_9PEZI</t>
  </si>
  <si>
    <t>A0A094CIY3</t>
  </si>
  <si>
    <t>A0A094CIY3_9PEZI</t>
  </si>
  <si>
    <t>B3DHT3</t>
  </si>
  <si>
    <t>B3DHT3_DANRE</t>
  </si>
  <si>
    <t>I1BZU8</t>
  </si>
  <si>
    <t>I1BZU8_RHIO9</t>
  </si>
  <si>
    <t>I1CU65</t>
  </si>
  <si>
    <t>I1CU65_RHIO9</t>
  </si>
  <si>
    <t>K0JYQ3</t>
  </si>
  <si>
    <t>K0JYQ3_SACES</t>
  </si>
  <si>
    <t>I1CFM1</t>
  </si>
  <si>
    <t>I1CFM1_RHIO9</t>
  </si>
  <si>
    <t>I1CH25</t>
  </si>
  <si>
    <t>I1CH25_RHIO9</t>
  </si>
  <si>
    <t>A0A087TYP0</t>
  </si>
  <si>
    <t>A0A087TYP0_9ARAC</t>
  </si>
  <si>
    <t>A0A087U6M8</t>
  </si>
  <si>
    <t>A0A087U6M8_9ARAC</t>
  </si>
  <si>
    <t>I1CP88</t>
  </si>
  <si>
    <t>I1CP88_RHIO9</t>
  </si>
  <si>
    <t>A0A0C3AXP1</t>
  </si>
  <si>
    <t>A0A0C3AXP1_9HOMO</t>
  </si>
  <si>
    <t>A0A087TXJ8</t>
  </si>
  <si>
    <t>A0A087TXJ8_9ARAC</t>
  </si>
  <si>
    <t>I1CPQ5</t>
  </si>
  <si>
    <t>I1CPQ5_RHIO9</t>
  </si>
  <si>
    <t>I1CV72</t>
  </si>
  <si>
    <t>I1CV72_RHIO9</t>
  </si>
  <si>
    <t>A0A063C451</t>
  </si>
  <si>
    <t>A0A063C451_9HYPO</t>
  </si>
  <si>
    <t>A0A164IVM7</t>
  </si>
  <si>
    <t>A0A164IVM7_9CRUS</t>
  </si>
  <si>
    <t>A0A0L7KLU3</t>
  </si>
  <si>
    <t>A0A0L7KLU3_9NEOP</t>
  </si>
  <si>
    <t>A0A087TPI2</t>
  </si>
  <si>
    <t>A0A087TPI2_9ARAC</t>
  </si>
  <si>
    <t>A0A0C9TQH3</t>
  </si>
  <si>
    <t>A0A0C9TQH3_PAXIN</t>
  </si>
  <si>
    <t>A0A024T8W5</t>
  </si>
  <si>
    <t>A0A024T8W5_9STRA</t>
  </si>
  <si>
    <t>A0A0B7N2Y9</t>
  </si>
  <si>
    <t>A0A0B7N2Y9_9FUNG</t>
  </si>
  <si>
    <t>A0A087U1U3</t>
  </si>
  <si>
    <t>A0A087U1U3_9ARAC</t>
  </si>
  <si>
    <t>W4H7L2</t>
  </si>
  <si>
    <t>W4H7L2_9STRA</t>
  </si>
  <si>
    <t>K7HLK6</t>
  </si>
  <si>
    <t>K7HLK6_CAEJA</t>
  </si>
  <si>
    <t>E1ZX57</t>
  </si>
  <si>
    <t>E1ZX57_CAMFO</t>
  </si>
  <si>
    <t>A0A087TS25</t>
  </si>
  <si>
    <t>A0A087TS25_9ARAC</t>
  </si>
  <si>
    <t>E2BRS3</t>
  </si>
  <si>
    <t>E2BRS3_HARSA</t>
  </si>
  <si>
    <t>U9UDY7</t>
  </si>
  <si>
    <t>U9UDY7_RHIID</t>
  </si>
  <si>
    <t>K3X8L9</t>
  </si>
  <si>
    <t>K3X8L9_PYTUL</t>
  </si>
  <si>
    <t>G4DSS2</t>
  </si>
  <si>
    <t>G4DSS2_THIV6</t>
  </si>
  <si>
    <t>I3Y5F4</t>
  </si>
  <si>
    <t>I3Y5F4_THIV6</t>
  </si>
  <si>
    <t>I3Y8H4</t>
  </si>
  <si>
    <t>I3Y8H4_THIV6</t>
  </si>
  <si>
    <t>I3Y5S3</t>
  </si>
  <si>
    <t>I3Y5S3_THIV6</t>
  </si>
  <si>
    <t>I3YAI9</t>
  </si>
  <si>
    <t>I3YAI9_THIV6</t>
  </si>
  <si>
    <t>I3YCY6</t>
  </si>
  <si>
    <t>I3YCY6_THIV6</t>
  </si>
  <si>
    <t>I3YEK8</t>
  </si>
  <si>
    <t>I3YEK8_THIV6</t>
  </si>
  <si>
    <t>C8V747</t>
  </si>
  <si>
    <t>C8V747_EMENI</t>
  </si>
  <si>
    <t>Q5B545</t>
  </si>
  <si>
    <t>Q5B545_EMENI</t>
  </si>
  <si>
    <t>A0A0D0CFK9</t>
  </si>
  <si>
    <t>A0A0D0CFK9_9HOMO</t>
  </si>
  <si>
    <t>A0A087TT48</t>
  </si>
  <si>
    <t>A0A087TT48_9ARAC</t>
  </si>
  <si>
    <t>A0A087UI48</t>
  </si>
  <si>
    <t>A0A087UI48_9ARAC</t>
  </si>
  <si>
    <t>E9H009</t>
  </si>
  <si>
    <t>E9H009_DAPPU</t>
  </si>
  <si>
    <t>W2ZR07</t>
  </si>
  <si>
    <t>W2ZR07_PHYPR</t>
  </si>
  <si>
    <t>A0A0B7N9Q0</t>
  </si>
  <si>
    <t>A0A0B7N9Q0_9FUNG</t>
  </si>
  <si>
    <t>K3WPQ6</t>
  </si>
  <si>
    <t>K3WPQ6_PYTUL</t>
  </si>
  <si>
    <t>A0A0F9W9D9</t>
  </si>
  <si>
    <t>A0A0F9W9D9_9MICR</t>
  </si>
  <si>
    <t>V9DTF4</t>
  </si>
  <si>
    <t>V9DTF4_PHYPR</t>
  </si>
  <si>
    <t>W2QHW6</t>
  </si>
  <si>
    <t>W2QHW6_PHYPN</t>
  </si>
  <si>
    <t>A0A087TT29</t>
  </si>
  <si>
    <t>A0A087TT29_9ARAC</t>
  </si>
  <si>
    <t>I1BJX5</t>
  </si>
  <si>
    <t>I1BJX5_RHIO9</t>
  </si>
  <si>
    <t>I1BJV6</t>
  </si>
  <si>
    <t>I1BJV6_RHIO9</t>
  </si>
  <si>
    <t>I1CAP9</t>
  </si>
  <si>
    <t>I1CAP9_RHIO9</t>
  </si>
  <si>
    <t>I1CWA6</t>
  </si>
  <si>
    <t>I1CWA6_RHIO9</t>
  </si>
  <si>
    <t>I1CN23</t>
  </si>
  <si>
    <t>I1CN23_RHIO9</t>
  </si>
  <si>
    <t>S3DAV3</t>
  </si>
  <si>
    <t>S3DAV3_GLAL2</t>
  </si>
  <si>
    <t>I1C8X6</t>
  </si>
  <si>
    <t>I1C8X6_RHIO9</t>
  </si>
  <si>
    <t>H3H1V8</t>
  </si>
  <si>
    <t>H3H1V8_PHYRM</t>
  </si>
  <si>
    <t>A0A087T508</t>
  </si>
  <si>
    <t>A0A087T508_9ARAC</t>
  </si>
  <si>
    <t>A0A0C3D3W8</t>
  </si>
  <si>
    <t>A0A0C3D3W8_9HOMO</t>
  </si>
  <si>
    <t>A0A0C9ZAF1</t>
  </si>
  <si>
    <t>A0A0C9ZAF1_9HOMO</t>
  </si>
  <si>
    <t>A0A0C3D5G8</t>
  </si>
  <si>
    <t>A0A0C3D5G8_9HOMO</t>
  </si>
  <si>
    <t>A0A0C3DAI2</t>
  </si>
  <si>
    <t>A0A0C3DAI2_9HOMO</t>
  </si>
  <si>
    <t>A0A094AXP2</t>
  </si>
  <si>
    <t>A0A094AXP2_9PEZI</t>
  </si>
  <si>
    <t>I1C0Q0</t>
  </si>
  <si>
    <t>I1C0Q0_RHIO9</t>
  </si>
  <si>
    <t>I1CRF4</t>
  </si>
  <si>
    <t>I1CRF4_RHIO9</t>
  </si>
  <si>
    <t>S8BQY5</t>
  </si>
  <si>
    <t>S8BQY5_DACHA</t>
  </si>
  <si>
    <t>A0A087T562</t>
  </si>
  <si>
    <t>A0A087T562_9ARAC</t>
  </si>
  <si>
    <t>E9GPA9</t>
  </si>
  <si>
    <t>E9GPA9_DAPPU</t>
  </si>
  <si>
    <t>A0A162ZKV8</t>
  </si>
  <si>
    <t>A0A162ZKV8_PHYB8</t>
  </si>
  <si>
    <t>A0A0C9SPD7</t>
  </si>
  <si>
    <t>A0A0C9SPD7_PAXIN</t>
  </si>
  <si>
    <t>A0A087TNR0</t>
  </si>
  <si>
    <t>A0A087TNR0_9ARAC</t>
  </si>
  <si>
    <t>A0A0C3DPY6</t>
  </si>
  <si>
    <t>A0A0C3DPY6_9HOMO</t>
  </si>
  <si>
    <t>A0A087U450</t>
  </si>
  <si>
    <t>A0A087U450_9ARAC</t>
  </si>
  <si>
    <t>I1CH24</t>
  </si>
  <si>
    <t>I1CH24_RHIO9</t>
  </si>
  <si>
    <t>I1CT82</t>
  </si>
  <si>
    <t>I1CT82_RHIO9</t>
  </si>
  <si>
    <t>D6WE97</t>
  </si>
  <si>
    <t>D6WE97_TRICA</t>
  </si>
  <si>
    <t>A0A087UFV3</t>
  </si>
  <si>
    <t>A0A087UFV3_9ARAC</t>
  </si>
  <si>
    <t>A0A0C9U742</t>
  </si>
  <si>
    <t>A0A0C9U742_PAXIN</t>
  </si>
  <si>
    <t>B8MLX9</t>
  </si>
  <si>
    <t>B8MLX9_TALSN</t>
  </si>
  <si>
    <t>B8MM81</t>
  </si>
  <si>
    <t>B8MM81_TALSN</t>
  </si>
  <si>
    <t>A0A0C3GPQ4</t>
  </si>
  <si>
    <t>A0A0C3GPQ4_9PEZI</t>
  </si>
  <si>
    <t>A0A015MGR3</t>
  </si>
  <si>
    <t>A0A015MGR3_9GLOM</t>
  </si>
  <si>
    <t>A0A0L7LQK9</t>
  </si>
  <si>
    <t>A0A0L7LQK9_9NEOP</t>
  </si>
  <si>
    <t>A0A0L1HKJ8</t>
  </si>
  <si>
    <t>A0A0L1HKJ8_9PLEO</t>
  </si>
  <si>
    <t>A0A0L1I2I8</t>
  </si>
  <si>
    <t>A0A0L1I2I8_9PLEO</t>
  </si>
  <si>
    <t>A0A0J7MVL2</t>
  </si>
  <si>
    <t>A0A0J7MVL2_LASNI</t>
  </si>
  <si>
    <t>A0A0C3P764</t>
  </si>
  <si>
    <t>A0A0C3P764_PISTI</t>
  </si>
  <si>
    <t>A0A087SXL0</t>
  </si>
  <si>
    <t>A0A087SXL0_9ARAC</t>
  </si>
  <si>
    <t>A0A0B7NMU5</t>
  </si>
  <si>
    <t>A0A0B7NMU5_9FUNG</t>
  </si>
  <si>
    <t>E2AKS1</t>
  </si>
  <si>
    <t>E2AKS1_CAMFO</t>
  </si>
  <si>
    <t>I1BLE8</t>
  </si>
  <si>
    <t>I1BLE8_RHIO9</t>
  </si>
  <si>
    <t>I1BS83</t>
  </si>
  <si>
    <t>I1BS83_RHIO9</t>
  </si>
  <si>
    <t>E2BTP0</t>
  </si>
  <si>
    <t>E2BTP0_HARSA</t>
  </si>
  <si>
    <t>A0A0C9SZX4</t>
  </si>
  <si>
    <t>A0A0C9SZX4_PAXIN</t>
  </si>
  <si>
    <t>V9FML0</t>
  </si>
  <si>
    <t>V9FML0_PHYPR</t>
  </si>
  <si>
    <t>A0A087TUP4</t>
  </si>
  <si>
    <t>A0A087TUP4_9ARAC</t>
  </si>
  <si>
    <t>M0VHB3</t>
  </si>
  <si>
    <t>M0VHB3_HORVV</t>
  </si>
  <si>
    <t>A0A087TCY5</t>
  </si>
  <si>
    <t>A0A087TCY5_9ARAC</t>
  </si>
  <si>
    <t>A0A087TEZ2</t>
  </si>
  <si>
    <t>A0A087TEZ2_9ARAC</t>
  </si>
  <si>
    <t>B3SDV1</t>
  </si>
  <si>
    <t>B3SDV1_TRIAD</t>
  </si>
  <si>
    <t>B6HFC5</t>
  </si>
  <si>
    <t>B6HFC5_PENRW</t>
  </si>
  <si>
    <t>A0A087TGF3</t>
  </si>
  <si>
    <t>A0A087TGF3_9ARAC</t>
  </si>
  <si>
    <t>K7K058</t>
  </si>
  <si>
    <t>K7K058_NASVI</t>
  </si>
  <si>
    <t>B6QC14</t>
  </si>
  <si>
    <t>B6QC14_TALMQ</t>
  </si>
  <si>
    <t>A0A067M6R4</t>
  </si>
  <si>
    <t>A0A067M6R4_9HOMO</t>
  </si>
  <si>
    <t>A0A0C9T3Q1</t>
  </si>
  <si>
    <t>A0A0C9T3Q1_PAXIN</t>
  </si>
  <si>
    <t>E9GUD9</t>
  </si>
  <si>
    <t>E9GUD9_DAPPU</t>
  </si>
  <si>
    <t>A0A0C3D5Z8</t>
  </si>
  <si>
    <t>A0A0C3D5Z8_9HOMO</t>
  </si>
  <si>
    <t>A0A0C9T347</t>
  </si>
  <si>
    <t>A0A0C9T347_PAXIN</t>
  </si>
  <si>
    <t>A0A163D7Y6</t>
  </si>
  <si>
    <t>A0A163D7Y6_PHYB8</t>
  </si>
  <si>
    <t>A0A014N7V8</t>
  </si>
  <si>
    <t>A0A014N7V8_9HYPO</t>
  </si>
  <si>
    <t>E9EJY6</t>
  </si>
  <si>
    <t>E9EJY6_METRA</t>
  </si>
  <si>
    <t>K7I8F3</t>
  </si>
  <si>
    <t>K7I8F3_CAEJA</t>
  </si>
  <si>
    <t>L8GC02</t>
  </si>
  <si>
    <t>L8GC02_PSED2</t>
  </si>
  <si>
    <t>V8PGB9</t>
  </si>
  <si>
    <t>V8PGB9_OPHHA</t>
  </si>
  <si>
    <t>F4W9Z4</t>
  </si>
  <si>
    <t>F4W9Z4_ACREC</t>
  </si>
  <si>
    <t>K7HUZ5</t>
  </si>
  <si>
    <t>K7HUZ5_CAEJA</t>
  </si>
  <si>
    <t>K7HUZ4</t>
  </si>
  <si>
    <t>K7HUZ4_CAEJA</t>
  </si>
  <si>
    <t>A0A087U2W1</t>
  </si>
  <si>
    <t>A0A087U2W1_9ARAC</t>
  </si>
  <si>
    <t>E9GZP4</t>
  </si>
  <si>
    <t>E9GZP4_DAPPU</t>
  </si>
  <si>
    <t>I1CQ10</t>
  </si>
  <si>
    <t>I1CQ10_RHIO9</t>
  </si>
  <si>
    <t>A0A0C9U151</t>
  </si>
  <si>
    <t>A0A0C9U151_PAXIN</t>
  </si>
  <si>
    <t>D6W8R7</t>
  </si>
  <si>
    <t>D6W8R7_TRICA</t>
  </si>
  <si>
    <t>I1CU75</t>
  </si>
  <si>
    <t>I1CU75_RHIO9</t>
  </si>
  <si>
    <t>X6MAZ0</t>
  </si>
  <si>
    <t>X6MAZ0_RETFI</t>
  </si>
  <si>
    <t>A0A166P203</t>
  </si>
  <si>
    <t>A0A166P203_9HOMO</t>
  </si>
  <si>
    <t>I1BWY6</t>
  </si>
  <si>
    <t>I1BWY6_RHIO9</t>
  </si>
  <si>
    <t>B8LY58</t>
  </si>
  <si>
    <t>B8LY58_TALSN</t>
  </si>
  <si>
    <t>A0A183GRT0</t>
  </si>
  <si>
    <t>A0A183GRT0_HELBK</t>
  </si>
  <si>
    <t>K7HUU7</t>
  </si>
  <si>
    <t>K7HUU7_CAEJA</t>
  </si>
  <si>
    <t>K7HUU8</t>
  </si>
  <si>
    <t>K7HUU8_CAEJA</t>
  </si>
  <si>
    <t>A0A015N9L3</t>
  </si>
  <si>
    <t>A0A015N9L3_9GLOM</t>
  </si>
  <si>
    <t>I1C3H8</t>
  </si>
  <si>
    <t>I1C3H8_RHIO9</t>
  </si>
  <si>
    <t>A0A015JCF2</t>
  </si>
  <si>
    <t>A0A015JCF2_9GLOM</t>
  </si>
  <si>
    <t>A0A0N4WGR5</t>
  </si>
  <si>
    <t>A0A0N4WGR5_HAEPC</t>
  </si>
  <si>
    <t>B2WPX1</t>
  </si>
  <si>
    <t>B2WPX1_PYRTR</t>
  </si>
  <si>
    <t>I1BUU2</t>
  </si>
  <si>
    <t>I1BUU2_RHIO9</t>
  </si>
  <si>
    <t>A0A0C3PYR4</t>
  </si>
  <si>
    <t>A0A0C3PYR4_PISTI</t>
  </si>
  <si>
    <t>I1CSK5</t>
  </si>
  <si>
    <t>I1CSK5_RHIO9</t>
  </si>
  <si>
    <t>J9KP67</t>
  </si>
  <si>
    <t>J9KP67_ACYPI</t>
  </si>
  <si>
    <t>A0A0C9ZAH3</t>
  </si>
  <si>
    <t>A0A0C9ZAH3_9HOMO</t>
  </si>
  <si>
    <t>A0A087TRJ3</t>
  </si>
  <si>
    <t>A0A087TRJ3_9ARAC</t>
  </si>
  <si>
    <t>A0A0C9Y1D6</t>
  </si>
  <si>
    <t>A0A0C9Y1D6_9HOMO</t>
  </si>
  <si>
    <t>I1C1J7</t>
  </si>
  <si>
    <t>I1C1J7_RHIO9</t>
  </si>
  <si>
    <t>I1C1K2</t>
  </si>
  <si>
    <t>I1C1K2_RHIO9</t>
  </si>
  <si>
    <t>Q5BFJ7</t>
  </si>
  <si>
    <t>Q5BFJ7_EMENI</t>
  </si>
  <si>
    <t>Представители подсемейства:</t>
  </si>
  <si>
    <t>core</t>
  </si>
  <si>
    <t>Входит в подсемейтсво</t>
  </si>
  <si>
    <t>Специфичность</t>
  </si>
  <si>
    <t>Чувствительность</t>
  </si>
  <si>
    <t>1-Специфичность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</si>
</sst>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49" fontId="0" fillId="0" borderId="0" xfId="0" applyNumberFormat="1"/>
    <xf numFmtId="0" fontId="0" fillId="2" borderId="0" xfId="0" applyFill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'ROC-curve'!$C$1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xVal>
            <c:numRef>
              <c:f>'ROC-curve'!$B$2:$B$3695</c:f>
              <c:numCache>
                <c:formatCode>General</c:formatCode>
                <c:ptCount val="3694"/>
                <c:pt idx="0">
                  <c:v>0</c:v>
                </c:pt>
                <c:pt idx="1">
                  <c:v>2.7144408251900121E-4</c:v>
                </c:pt>
                <c:pt idx="2">
                  <c:v>5.4288816503800241E-4</c:v>
                </c:pt>
                <c:pt idx="3">
                  <c:v>8.1433224755700362E-4</c:v>
                </c:pt>
                <c:pt idx="4">
                  <c:v>1.0857763300760048E-3</c:v>
                </c:pt>
                <c:pt idx="5">
                  <c:v>1.357220412595006E-3</c:v>
                </c:pt>
                <c:pt idx="6">
                  <c:v>1.6286644951140072E-3</c:v>
                </c:pt>
                <c:pt idx="7">
                  <c:v>1.9001085776330084E-3</c:v>
                </c:pt>
                <c:pt idx="8">
                  <c:v>2.1715526601520097E-3</c:v>
                </c:pt>
                <c:pt idx="9">
                  <c:v>2.4429967426710109E-3</c:v>
                </c:pt>
                <c:pt idx="10">
                  <c:v>2.7144408251900121E-3</c:v>
                </c:pt>
                <c:pt idx="11">
                  <c:v>2.9858849077090133E-3</c:v>
                </c:pt>
                <c:pt idx="12">
                  <c:v>3.2573289902280145E-3</c:v>
                </c:pt>
                <c:pt idx="13">
                  <c:v>3.5287730727470157E-3</c:v>
                </c:pt>
                <c:pt idx="14">
                  <c:v>3.8002171552660169E-3</c:v>
                </c:pt>
                <c:pt idx="15">
                  <c:v>4.0716612377850181E-3</c:v>
                </c:pt>
                <c:pt idx="16">
                  <c:v>4.3431053203040193E-3</c:v>
                </c:pt>
                <c:pt idx="17">
                  <c:v>4.6145494028230205E-3</c:v>
                </c:pt>
                <c:pt idx="18">
                  <c:v>4.8859934853420217E-3</c:v>
                </c:pt>
                <c:pt idx="19">
                  <c:v>5.1574375678610229E-3</c:v>
                </c:pt>
                <c:pt idx="20">
                  <c:v>5.4288816503800241E-3</c:v>
                </c:pt>
                <c:pt idx="21">
                  <c:v>5.7003257328990253E-3</c:v>
                </c:pt>
                <c:pt idx="22">
                  <c:v>5.9717698154180265E-3</c:v>
                </c:pt>
                <c:pt idx="23">
                  <c:v>6.2432138979370277E-3</c:v>
                </c:pt>
                <c:pt idx="24">
                  <c:v>6.514657980456029E-3</c:v>
                </c:pt>
                <c:pt idx="25">
                  <c:v>6.7861020629750302E-3</c:v>
                </c:pt>
                <c:pt idx="26">
                  <c:v>7.0575461454940314E-3</c:v>
                </c:pt>
                <c:pt idx="27">
                  <c:v>7.3289902280130326E-3</c:v>
                </c:pt>
                <c:pt idx="28">
                  <c:v>7.6004343105320338E-3</c:v>
                </c:pt>
                <c:pt idx="29">
                  <c:v>7.871878393051035E-3</c:v>
                </c:pt>
                <c:pt idx="30">
                  <c:v>8.1433224755700362E-3</c:v>
                </c:pt>
                <c:pt idx="31">
                  <c:v>8.4147665580890374E-3</c:v>
                </c:pt>
                <c:pt idx="32">
                  <c:v>8.6862106406080386E-3</c:v>
                </c:pt>
                <c:pt idx="33">
                  <c:v>8.9576547231270398E-3</c:v>
                </c:pt>
                <c:pt idx="34">
                  <c:v>9.229098805646041E-3</c:v>
                </c:pt>
                <c:pt idx="35">
                  <c:v>9.5005428881650422E-3</c:v>
                </c:pt>
                <c:pt idx="36">
                  <c:v>9.7719869706840434E-3</c:v>
                </c:pt>
                <c:pt idx="37">
                  <c:v>1.0043431053203045E-2</c:v>
                </c:pt>
                <c:pt idx="38">
                  <c:v>1.0314875135722046E-2</c:v>
                </c:pt>
                <c:pt idx="39">
                  <c:v>1.0586319218241047E-2</c:v>
                </c:pt>
                <c:pt idx="40">
                  <c:v>1.0857763300760048E-2</c:v>
                </c:pt>
                <c:pt idx="41">
                  <c:v>1.1129207383279049E-2</c:v>
                </c:pt>
                <c:pt idx="42">
                  <c:v>1.1400651465798051E-2</c:v>
                </c:pt>
                <c:pt idx="43">
                  <c:v>1.1672095548317052E-2</c:v>
                </c:pt>
                <c:pt idx="44">
                  <c:v>1.1943539630836053E-2</c:v>
                </c:pt>
                <c:pt idx="45">
                  <c:v>1.2214983713355054E-2</c:v>
                </c:pt>
                <c:pt idx="46">
                  <c:v>1.2486427795874055E-2</c:v>
                </c:pt>
                <c:pt idx="47">
                  <c:v>1.2757871878393057E-2</c:v>
                </c:pt>
                <c:pt idx="48">
                  <c:v>1.3029315960912058E-2</c:v>
                </c:pt>
                <c:pt idx="49">
                  <c:v>1.3300760043431059E-2</c:v>
                </c:pt>
                <c:pt idx="50">
                  <c:v>1.357220412595006E-2</c:v>
                </c:pt>
                <c:pt idx="51">
                  <c:v>1.3843648208469062E-2</c:v>
                </c:pt>
                <c:pt idx="52">
                  <c:v>1.3843648208469062E-2</c:v>
                </c:pt>
                <c:pt idx="53">
                  <c:v>1.4115092290988063E-2</c:v>
                </c:pt>
                <c:pt idx="54">
                  <c:v>1.4386536373507064E-2</c:v>
                </c:pt>
                <c:pt idx="55">
                  <c:v>1.4657980456026065E-2</c:v>
                </c:pt>
                <c:pt idx="56">
                  <c:v>1.4929424538545066E-2</c:v>
                </c:pt>
                <c:pt idx="57">
                  <c:v>1.5200868621064068E-2</c:v>
                </c:pt>
                <c:pt idx="58">
                  <c:v>1.5472312703583069E-2</c:v>
                </c:pt>
                <c:pt idx="59">
                  <c:v>1.574375678610207E-2</c:v>
                </c:pt>
                <c:pt idx="60">
                  <c:v>1.6015200868621071E-2</c:v>
                </c:pt>
                <c:pt idx="61">
                  <c:v>1.6286644951140072E-2</c:v>
                </c:pt>
                <c:pt idx="62">
                  <c:v>1.6286644951140072E-2</c:v>
                </c:pt>
                <c:pt idx="63">
                  <c:v>1.6558089033659074E-2</c:v>
                </c:pt>
                <c:pt idx="64">
                  <c:v>1.6829533116178075E-2</c:v>
                </c:pt>
                <c:pt idx="65">
                  <c:v>1.7100977198697076E-2</c:v>
                </c:pt>
                <c:pt idx="66">
                  <c:v>1.7372421281216077E-2</c:v>
                </c:pt>
                <c:pt idx="67">
                  <c:v>1.7643865363735078E-2</c:v>
                </c:pt>
                <c:pt idx="68">
                  <c:v>1.791530944625408E-2</c:v>
                </c:pt>
                <c:pt idx="69">
                  <c:v>1.8186753528773081E-2</c:v>
                </c:pt>
                <c:pt idx="70">
                  <c:v>1.8458197611292082E-2</c:v>
                </c:pt>
                <c:pt idx="71">
                  <c:v>1.8729641693811083E-2</c:v>
                </c:pt>
                <c:pt idx="72">
                  <c:v>1.9001085776330084E-2</c:v>
                </c:pt>
                <c:pt idx="73">
                  <c:v>1.9272529858849086E-2</c:v>
                </c:pt>
                <c:pt idx="74">
                  <c:v>1.9543973941368087E-2</c:v>
                </c:pt>
                <c:pt idx="75">
                  <c:v>1.9815418023887088E-2</c:v>
                </c:pt>
                <c:pt idx="76">
                  <c:v>2.0086862106406089E-2</c:v>
                </c:pt>
                <c:pt idx="77">
                  <c:v>2.035830618892509E-2</c:v>
                </c:pt>
                <c:pt idx="78">
                  <c:v>2.0629750271444092E-2</c:v>
                </c:pt>
                <c:pt idx="79">
                  <c:v>2.0901194353963093E-2</c:v>
                </c:pt>
                <c:pt idx="80">
                  <c:v>2.0901194353963093E-2</c:v>
                </c:pt>
                <c:pt idx="81">
                  <c:v>2.1172638436482094E-2</c:v>
                </c:pt>
                <c:pt idx="82">
                  <c:v>2.1444082519001095E-2</c:v>
                </c:pt>
                <c:pt idx="83">
                  <c:v>2.1715526601520097E-2</c:v>
                </c:pt>
                <c:pt idx="84">
                  <c:v>2.1986970684039098E-2</c:v>
                </c:pt>
                <c:pt idx="85">
                  <c:v>2.2258414766558099E-2</c:v>
                </c:pt>
                <c:pt idx="86">
                  <c:v>2.25298588490771E-2</c:v>
                </c:pt>
                <c:pt idx="87">
                  <c:v>2.2801302931596101E-2</c:v>
                </c:pt>
                <c:pt idx="88">
                  <c:v>2.3072747014115103E-2</c:v>
                </c:pt>
                <c:pt idx="89">
                  <c:v>2.3344191096634104E-2</c:v>
                </c:pt>
                <c:pt idx="90">
                  <c:v>2.3615635179153105E-2</c:v>
                </c:pt>
                <c:pt idx="91">
                  <c:v>2.3887079261672106E-2</c:v>
                </c:pt>
                <c:pt idx="92">
                  <c:v>2.4158523344191107E-2</c:v>
                </c:pt>
                <c:pt idx="93">
                  <c:v>2.4429967426710109E-2</c:v>
                </c:pt>
                <c:pt idx="94">
                  <c:v>2.470141150922911E-2</c:v>
                </c:pt>
                <c:pt idx="95">
                  <c:v>2.4972855591748111E-2</c:v>
                </c:pt>
                <c:pt idx="96">
                  <c:v>2.5244299674267112E-2</c:v>
                </c:pt>
                <c:pt idx="97">
                  <c:v>2.5515743756786113E-2</c:v>
                </c:pt>
                <c:pt idx="98">
                  <c:v>2.5787187839305115E-2</c:v>
                </c:pt>
                <c:pt idx="99">
                  <c:v>2.5787187839305115E-2</c:v>
                </c:pt>
                <c:pt idx="100">
                  <c:v>2.6058631921824116E-2</c:v>
                </c:pt>
                <c:pt idx="101">
                  <c:v>2.6330076004343117E-2</c:v>
                </c:pt>
                <c:pt idx="102">
                  <c:v>2.6601520086862118E-2</c:v>
                </c:pt>
                <c:pt idx="103">
                  <c:v>2.6872964169381119E-2</c:v>
                </c:pt>
                <c:pt idx="104">
                  <c:v>2.7144408251900121E-2</c:v>
                </c:pt>
                <c:pt idx="105">
                  <c:v>2.7415852334419122E-2</c:v>
                </c:pt>
                <c:pt idx="106">
                  <c:v>2.7687296416938123E-2</c:v>
                </c:pt>
                <c:pt idx="107">
                  <c:v>2.7958740499457124E-2</c:v>
                </c:pt>
                <c:pt idx="108">
                  <c:v>2.8230184581976125E-2</c:v>
                </c:pt>
                <c:pt idx="109">
                  <c:v>2.8501628664495127E-2</c:v>
                </c:pt>
                <c:pt idx="110">
                  <c:v>2.8773072747014128E-2</c:v>
                </c:pt>
                <c:pt idx="111">
                  <c:v>2.9044516829533129E-2</c:v>
                </c:pt>
                <c:pt idx="112">
                  <c:v>2.931596091205213E-2</c:v>
                </c:pt>
                <c:pt idx="113">
                  <c:v>2.9587404994571131E-2</c:v>
                </c:pt>
                <c:pt idx="114">
                  <c:v>2.9587404994571131E-2</c:v>
                </c:pt>
                <c:pt idx="115">
                  <c:v>2.9858849077090133E-2</c:v>
                </c:pt>
                <c:pt idx="116">
                  <c:v>3.0130293159609134E-2</c:v>
                </c:pt>
                <c:pt idx="117">
                  <c:v>3.0401737242128135E-2</c:v>
                </c:pt>
                <c:pt idx="118">
                  <c:v>3.0673181324647136E-2</c:v>
                </c:pt>
                <c:pt idx="119">
                  <c:v>3.0944625407166138E-2</c:v>
                </c:pt>
                <c:pt idx="120">
                  <c:v>3.1216069489685139E-2</c:v>
                </c:pt>
                <c:pt idx="121">
                  <c:v>3.148751357220414E-2</c:v>
                </c:pt>
                <c:pt idx="122">
                  <c:v>3.1758957654723141E-2</c:v>
                </c:pt>
                <c:pt idx="123">
                  <c:v>3.2030401737242142E-2</c:v>
                </c:pt>
                <c:pt idx="124">
                  <c:v>3.2301845819761144E-2</c:v>
                </c:pt>
                <c:pt idx="125">
                  <c:v>3.2573289902280145E-2</c:v>
                </c:pt>
                <c:pt idx="126">
                  <c:v>3.2844733984799146E-2</c:v>
                </c:pt>
                <c:pt idx="127">
                  <c:v>3.3116178067318147E-2</c:v>
                </c:pt>
                <c:pt idx="128">
                  <c:v>3.3387622149837148E-2</c:v>
                </c:pt>
                <c:pt idx="129">
                  <c:v>3.365906623235615E-2</c:v>
                </c:pt>
                <c:pt idx="130">
                  <c:v>3.3930510314875151E-2</c:v>
                </c:pt>
                <c:pt idx="131">
                  <c:v>3.4201954397394152E-2</c:v>
                </c:pt>
                <c:pt idx="132">
                  <c:v>3.4473398479913153E-2</c:v>
                </c:pt>
                <c:pt idx="133">
                  <c:v>3.4744842562432154E-2</c:v>
                </c:pt>
                <c:pt idx="134">
                  <c:v>3.5016286644951156E-2</c:v>
                </c:pt>
                <c:pt idx="135">
                  <c:v>3.5287730727470157E-2</c:v>
                </c:pt>
                <c:pt idx="136">
                  <c:v>3.5559174809989158E-2</c:v>
                </c:pt>
                <c:pt idx="137">
                  <c:v>3.5830618892508159E-2</c:v>
                </c:pt>
                <c:pt idx="138">
                  <c:v>3.610206297502716E-2</c:v>
                </c:pt>
                <c:pt idx="139">
                  <c:v>3.6373507057546162E-2</c:v>
                </c:pt>
                <c:pt idx="140">
                  <c:v>3.6644951140065163E-2</c:v>
                </c:pt>
                <c:pt idx="141">
                  <c:v>3.6916395222584164E-2</c:v>
                </c:pt>
                <c:pt idx="142">
                  <c:v>3.7187839305103165E-2</c:v>
                </c:pt>
                <c:pt idx="143">
                  <c:v>3.7459283387622166E-2</c:v>
                </c:pt>
                <c:pt idx="144">
                  <c:v>3.7730727470141168E-2</c:v>
                </c:pt>
                <c:pt idx="145">
                  <c:v>3.8002171552660169E-2</c:v>
                </c:pt>
                <c:pt idx="146">
                  <c:v>3.827361563517917E-2</c:v>
                </c:pt>
                <c:pt idx="147">
                  <c:v>3.8545059717698171E-2</c:v>
                </c:pt>
                <c:pt idx="148">
                  <c:v>3.8816503800217173E-2</c:v>
                </c:pt>
                <c:pt idx="149">
                  <c:v>3.9087947882736174E-2</c:v>
                </c:pt>
                <c:pt idx="150">
                  <c:v>3.9359391965255175E-2</c:v>
                </c:pt>
                <c:pt idx="151">
                  <c:v>3.9630836047774176E-2</c:v>
                </c:pt>
                <c:pt idx="152">
                  <c:v>3.9902280130293177E-2</c:v>
                </c:pt>
                <c:pt idx="153">
                  <c:v>4.0173724212812179E-2</c:v>
                </c:pt>
                <c:pt idx="154">
                  <c:v>4.044516829533118E-2</c:v>
                </c:pt>
                <c:pt idx="155">
                  <c:v>4.0716612377850181E-2</c:v>
                </c:pt>
                <c:pt idx="156">
                  <c:v>4.0988056460369182E-2</c:v>
                </c:pt>
                <c:pt idx="157">
                  <c:v>4.1259500542888183E-2</c:v>
                </c:pt>
                <c:pt idx="158">
                  <c:v>4.1530944625407185E-2</c:v>
                </c:pt>
                <c:pt idx="159">
                  <c:v>4.1802388707926186E-2</c:v>
                </c:pt>
                <c:pt idx="160">
                  <c:v>4.1802388707926186E-2</c:v>
                </c:pt>
                <c:pt idx="161">
                  <c:v>4.2073832790445187E-2</c:v>
                </c:pt>
                <c:pt idx="162">
                  <c:v>4.2073832790445187E-2</c:v>
                </c:pt>
                <c:pt idx="163">
                  <c:v>4.2345276872964188E-2</c:v>
                </c:pt>
                <c:pt idx="164">
                  <c:v>4.2345276872964188E-2</c:v>
                </c:pt>
                <c:pt idx="165">
                  <c:v>4.2616720955483189E-2</c:v>
                </c:pt>
                <c:pt idx="166">
                  <c:v>4.2888165038002191E-2</c:v>
                </c:pt>
                <c:pt idx="167">
                  <c:v>4.3159609120521192E-2</c:v>
                </c:pt>
                <c:pt idx="168">
                  <c:v>4.3431053203040193E-2</c:v>
                </c:pt>
                <c:pt idx="169">
                  <c:v>4.3702497285559194E-2</c:v>
                </c:pt>
                <c:pt idx="170">
                  <c:v>4.3973941368078195E-2</c:v>
                </c:pt>
                <c:pt idx="171">
                  <c:v>4.4245385450597197E-2</c:v>
                </c:pt>
                <c:pt idx="172">
                  <c:v>4.4516829533116198E-2</c:v>
                </c:pt>
                <c:pt idx="173">
                  <c:v>4.4788273615635199E-2</c:v>
                </c:pt>
                <c:pt idx="174">
                  <c:v>4.50597176981542E-2</c:v>
                </c:pt>
                <c:pt idx="175">
                  <c:v>4.5331161780673201E-2</c:v>
                </c:pt>
                <c:pt idx="176">
                  <c:v>4.5602605863192203E-2</c:v>
                </c:pt>
                <c:pt idx="177">
                  <c:v>4.5874049945711204E-2</c:v>
                </c:pt>
                <c:pt idx="178">
                  <c:v>4.6145494028230205E-2</c:v>
                </c:pt>
                <c:pt idx="179">
                  <c:v>4.6416938110749206E-2</c:v>
                </c:pt>
                <c:pt idx="180">
                  <c:v>4.6688382193268207E-2</c:v>
                </c:pt>
                <c:pt idx="181">
                  <c:v>4.6959826275787209E-2</c:v>
                </c:pt>
                <c:pt idx="182">
                  <c:v>4.723127035830621E-2</c:v>
                </c:pt>
                <c:pt idx="183">
                  <c:v>4.7502714440825211E-2</c:v>
                </c:pt>
                <c:pt idx="184">
                  <c:v>4.7774158523344212E-2</c:v>
                </c:pt>
                <c:pt idx="185">
                  <c:v>4.8045602605863214E-2</c:v>
                </c:pt>
                <c:pt idx="186">
                  <c:v>4.8317046688382215E-2</c:v>
                </c:pt>
                <c:pt idx="187">
                  <c:v>4.8588490770901216E-2</c:v>
                </c:pt>
                <c:pt idx="188">
                  <c:v>4.8859934853420217E-2</c:v>
                </c:pt>
                <c:pt idx="189">
                  <c:v>4.9131378935939218E-2</c:v>
                </c:pt>
                <c:pt idx="190">
                  <c:v>4.940282301845822E-2</c:v>
                </c:pt>
                <c:pt idx="191">
                  <c:v>4.9674267100977221E-2</c:v>
                </c:pt>
                <c:pt idx="192">
                  <c:v>4.9945711183496222E-2</c:v>
                </c:pt>
                <c:pt idx="193">
                  <c:v>5.0217155266015223E-2</c:v>
                </c:pt>
                <c:pt idx="194">
                  <c:v>5.0488599348534224E-2</c:v>
                </c:pt>
                <c:pt idx="195">
                  <c:v>5.0760043431053226E-2</c:v>
                </c:pt>
                <c:pt idx="196">
                  <c:v>5.1031487513572227E-2</c:v>
                </c:pt>
                <c:pt idx="197">
                  <c:v>5.1302931596091228E-2</c:v>
                </c:pt>
                <c:pt idx="198">
                  <c:v>5.1574375678610229E-2</c:v>
                </c:pt>
                <c:pt idx="199">
                  <c:v>5.184581976112923E-2</c:v>
                </c:pt>
                <c:pt idx="200">
                  <c:v>5.2117263843648232E-2</c:v>
                </c:pt>
                <c:pt idx="201">
                  <c:v>5.2388707926167233E-2</c:v>
                </c:pt>
                <c:pt idx="202">
                  <c:v>5.2660152008686234E-2</c:v>
                </c:pt>
                <c:pt idx="203">
                  <c:v>5.2931596091205235E-2</c:v>
                </c:pt>
                <c:pt idx="204">
                  <c:v>5.3203040173724236E-2</c:v>
                </c:pt>
                <c:pt idx="205">
                  <c:v>5.3474484256243238E-2</c:v>
                </c:pt>
                <c:pt idx="206">
                  <c:v>5.3745928338762239E-2</c:v>
                </c:pt>
                <c:pt idx="207">
                  <c:v>5.401737242128124E-2</c:v>
                </c:pt>
                <c:pt idx="208">
                  <c:v>5.4288816503800241E-2</c:v>
                </c:pt>
                <c:pt idx="209">
                  <c:v>5.4560260586319242E-2</c:v>
                </c:pt>
                <c:pt idx="210">
                  <c:v>5.4831704668838244E-2</c:v>
                </c:pt>
                <c:pt idx="211">
                  <c:v>5.5103148751357245E-2</c:v>
                </c:pt>
                <c:pt idx="212">
                  <c:v>5.5374592833876246E-2</c:v>
                </c:pt>
                <c:pt idx="213">
                  <c:v>5.5646036916395247E-2</c:v>
                </c:pt>
                <c:pt idx="214">
                  <c:v>5.5917480998914249E-2</c:v>
                </c:pt>
                <c:pt idx="215">
                  <c:v>5.618892508143325E-2</c:v>
                </c:pt>
                <c:pt idx="216">
                  <c:v>5.6460369163952251E-2</c:v>
                </c:pt>
                <c:pt idx="217">
                  <c:v>5.6731813246471252E-2</c:v>
                </c:pt>
                <c:pt idx="218">
                  <c:v>5.7003257328990253E-2</c:v>
                </c:pt>
                <c:pt idx="219">
                  <c:v>5.7274701411509255E-2</c:v>
                </c:pt>
                <c:pt idx="220">
                  <c:v>5.7546145494028256E-2</c:v>
                </c:pt>
                <c:pt idx="221">
                  <c:v>5.7817589576547257E-2</c:v>
                </c:pt>
                <c:pt idx="222">
                  <c:v>5.8089033659066258E-2</c:v>
                </c:pt>
                <c:pt idx="223">
                  <c:v>5.8360477741585259E-2</c:v>
                </c:pt>
                <c:pt idx="224">
                  <c:v>5.8631921824104261E-2</c:v>
                </c:pt>
                <c:pt idx="225">
                  <c:v>5.8903365906623262E-2</c:v>
                </c:pt>
                <c:pt idx="226">
                  <c:v>5.9174809989142263E-2</c:v>
                </c:pt>
                <c:pt idx="227">
                  <c:v>5.9446254071661264E-2</c:v>
                </c:pt>
                <c:pt idx="228">
                  <c:v>5.9717698154180265E-2</c:v>
                </c:pt>
                <c:pt idx="229">
                  <c:v>5.9989142236699267E-2</c:v>
                </c:pt>
                <c:pt idx="230">
                  <c:v>6.0260586319218268E-2</c:v>
                </c:pt>
                <c:pt idx="231">
                  <c:v>6.0532030401737269E-2</c:v>
                </c:pt>
                <c:pt idx="232">
                  <c:v>6.080347448425627E-2</c:v>
                </c:pt>
                <c:pt idx="233">
                  <c:v>6.1074918566775271E-2</c:v>
                </c:pt>
                <c:pt idx="234">
                  <c:v>6.1346362649294273E-2</c:v>
                </c:pt>
                <c:pt idx="235">
                  <c:v>6.1617806731813274E-2</c:v>
                </c:pt>
                <c:pt idx="236">
                  <c:v>6.1889250814332275E-2</c:v>
                </c:pt>
                <c:pt idx="237">
                  <c:v>6.2160694896851276E-2</c:v>
                </c:pt>
                <c:pt idx="238">
                  <c:v>6.2432138979370277E-2</c:v>
                </c:pt>
                <c:pt idx="239">
                  <c:v>6.2703583061889279E-2</c:v>
                </c:pt>
                <c:pt idx="240">
                  <c:v>6.297502714440828E-2</c:v>
                </c:pt>
                <c:pt idx="241">
                  <c:v>6.3246471226927281E-2</c:v>
                </c:pt>
                <c:pt idx="242">
                  <c:v>6.3517915309446282E-2</c:v>
                </c:pt>
                <c:pt idx="243">
                  <c:v>6.3789359391965283E-2</c:v>
                </c:pt>
                <c:pt idx="244">
                  <c:v>6.4060803474484285E-2</c:v>
                </c:pt>
                <c:pt idx="245">
                  <c:v>6.4332247557003286E-2</c:v>
                </c:pt>
                <c:pt idx="246">
                  <c:v>6.4603691639522287E-2</c:v>
                </c:pt>
                <c:pt idx="247">
                  <c:v>6.4875135722041288E-2</c:v>
                </c:pt>
                <c:pt idx="248">
                  <c:v>6.514657980456029E-2</c:v>
                </c:pt>
                <c:pt idx="249">
                  <c:v>6.5418023887079291E-2</c:v>
                </c:pt>
                <c:pt idx="250">
                  <c:v>6.5689467969598292E-2</c:v>
                </c:pt>
                <c:pt idx="251">
                  <c:v>6.5960912052117293E-2</c:v>
                </c:pt>
                <c:pt idx="252">
                  <c:v>6.6232356134636294E-2</c:v>
                </c:pt>
                <c:pt idx="253">
                  <c:v>6.6503800217155296E-2</c:v>
                </c:pt>
                <c:pt idx="254">
                  <c:v>6.6775244299674297E-2</c:v>
                </c:pt>
                <c:pt idx="255">
                  <c:v>6.7046688382193298E-2</c:v>
                </c:pt>
                <c:pt idx="256">
                  <c:v>6.7318132464712299E-2</c:v>
                </c:pt>
                <c:pt idx="257">
                  <c:v>6.75895765472313E-2</c:v>
                </c:pt>
                <c:pt idx="258">
                  <c:v>6.7861020629750302E-2</c:v>
                </c:pt>
                <c:pt idx="259">
                  <c:v>6.8132464712269303E-2</c:v>
                </c:pt>
                <c:pt idx="260">
                  <c:v>6.8403908794788304E-2</c:v>
                </c:pt>
                <c:pt idx="261">
                  <c:v>6.8675352877307305E-2</c:v>
                </c:pt>
                <c:pt idx="262">
                  <c:v>6.8946796959826306E-2</c:v>
                </c:pt>
                <c:pt idx="263">
                  <c:v>6.9218241042345308E-2</c:v>
                </c:pt>
                <c:pt idx="264">
                  <c:v>6.9489685124864309E-2</c:v>
                </c:pt>
                <c:pt idx="265">
                  <c:v>6.976112920738331E-2</c:v>
                </c:pt>
                <c:pt idx="266">
                  <c:v>7.0032573289902311E-2</c:v>
                </c:pt>
                <c:pt idx="267">
                  <c:v>7.0304017372421312E-2</c:v>
                </c:pt>
                <c:pt idx="268">
                  <c:v>7.0575461454940314E-2</c:v>
                </c:pt>
                <c:pt idx="269">
                  <c:v>7.0846905537459315E-2</c:v>
                </c:pt>
                <c:pt idx="270">
                  <c:v>7.1118349619978316E-2</c:v>
                </c:pt>
                <c:pt idx="271">
                  <c:v>7.1389793702497317E-2</c:v>
                </c:pt>
                <c:pt idx="272">
                  <c:v>7.1661237785016318E-2</c:v>
                </c:pt>
                <c:pt idx="273">
                  <c:v>7.193268186753532E-2</c:v>
                </c:pt>
                <c:pt idx="274">
                  <c:v>7.2204125950054321E-2</c:v>
                </c:pt>
                <c:pt idx="275">
                  <c:v>7.2475570032573322E-2</c:v>
                </c:pt>
                <c:pt idx="276">
                  <c:v>7.2747014115092323E-2</c:v>
                </c:pt>
                <c:pt idx="277">
                  <c:v>7.3018458197611325E-2</c:v>
                </c:pt>
                <c:pt idx="278">
                  <c:v>7.3289902280130326E-2</c:v>
                </c:pt>
                <c:pt idx="279">
                  <c:v>7.3561346362649327E-2</c:v>
                </c:pt>
                <c:pt idx="280">
                  <c:v>7.3832790445168328E-2</c:v>
                </c:pt>
                <c:pt idx="281">
                  <c:v>7.4104234527687329E-2</c:v>
                </c:pt>
                <c:pt idx="282">
                  <c:v>7.4375678610206331E-2</c:v>
                </c:pt>
                <c:pt idx="283">
                  <c:v>7.4647122692725332E-2</c:v>
                </c:pt>
                <c:pt idx="284">
                  <c:v>7.4918566775244333E-2</c:v>
                </c:pt>
                <c:pt idx="285">
                  <c:v>7.5190010857763334E-2</c:v>
                </c:pt>
                <c:pt idx="286">
                  <c:v>7.5461454940282335E-2</c:v>
                </c:pt>
                <c:pt idx="287">
                  <c:v>7.5732899022801337E-2</c:v>
                </c:pt>
                <c:pt idx="288">
                  <c:v>7.6004343105320338E-2</c:v>
                </c:pt>
                <c:pt idx="289">
                  <c:v>7.6275787187839339E-2</c:v>
                </c:pt>
                <c:pt idx="290">
                  <c:v>7.654723127035834E-2</c:v>
                </c:pt>
                <c:pt idx="291">
                  <c:v>7.6818675352877341E-2</c:v>
                </c:pt>
                <c:pt idx="292">
                  <c:v>7.7090119435396343E-2</c:v>
                </c:pt>
                <c:pt idx="293">
                  <c:v>7.7361563517915344E-2</c:v>
                </c:pt>
                <c:pt idx="294">
                  <c:v>7.7633007600434345E-2</c:v>
                </c:pt>
                <c:pt idx="295">
                  <c:v>7.7904451682953346E-2</c:v>
                </c:pt>
                <c:pt idx="296">
                  <c:v>7.8175895765472347E-2</c:v>
                </c:pt>
                <c:pt idx="297">
                  <c:v>7.8447339847991349E-2</c:v>
                </c:pt>
                <c:pt idx="298">
                  <c:v>7.871878393051035E-2</c:v>
                </c:pt>
                <c:pt idx="299">
                  <c:v>7.8990228013029351E-2</c:v>
                </c:pt>
                <c:pt idx="300">
                  <c:v>7.9261672095548352E-2</c:v>
                </c:pt>
                <c:pt idx="301">
                  <c:v>7.9533116178067353E-2</c:v>
                </c:pt>
                <c:pt idx="302">
                  <c:v>7.9804560260586355E-2</c:v>
                </c:pt>
                <c:pt idx="303">
                  <c:v>8.0076004343105356E-2</c:v>
                </c:pt>
                <c:pt idx="304">
                  <c:v>8.0347448425624357E-2</c:v>
                </c:pt>
                <c:pt idx="305">
                  <c:v>8.0618892508143358E-2</c:v>
                </c:pt>
                <c:pt idx="306">
                  <c:v>8.0890336590662359E-2</c:v>
                </c:pt>
                <c:pt idx="307">
                  <c:v>8.1161780673181361E-2</c:v>
                </c:pt>
                <c:pt idx="308">
                  <c:v>8.1433224755700362E-2</c:v>
                </c:pt>
                <c:pt idx="309">
                  <c:v>8.1704668838219363E-2</c:v>
                </c:pt>
                <c:pt idx="310">
                  <c:v>8.1976112920738364E-2</c:v>
                </c:pt>
                <c:pt idx="311">
                  <c:v>8.2247557003257366E-2</c:v>
                </c:pt>
                <c:pt idx="312">
                  <c:v>8.2519001085776367E-2</c:v>
                </c:pt>
                <c:pt idx="313">
                  <c:v>8.2790445168295368E-2</c:v>
                </c:pt>
                <c:pt idx="314">
                  <c:v>8.3061889250814369E-2</c:v>
                </c:pt>
                <c:pt idx="315">
                  <c:v>8.333333333333337E-2</c:v>
                </c:pt>
                <c:pt idx="316">
                  <c:v>8.3604777415852372E-2</c:v>
                </c:pt>
                <c:pt idx="317">
                  <c:v>8.3876221498371373E-2</c:v>
                </c:pt>
                <c:pt idx="318">
                  <c:v>8.4147665580890374E-2</c:v>
                </c:pt>
                <c:pt idx="319">
                  <c:v>8.4419109663409375E-2</c:v>
                </c:pt>
                <c:pt idx="320">
                  <c:v>8.4690553745928376E-2</c:v>
                </c:pt>
                <c:pt idx="321">
                  <c:v>8.4961997828447378E-2</c:v>
                </c:pt>
                <c:pt idx="322">
                  <c:v>8.5233441910966379E-2</c:v>
                </c:pt>
                <c:pt idx="323">
                  <c:v>8.550488599348538E-2</c:v>
                </c:pt>
                <c:pt idx="324">
                  <c:v>8.5776330076004381E-2</c:v>
                </c:pt>
                <c:pt idx="325">
                  <c:v>8.6047774158523382E-2</c:v>
                </c:pt>
                <c:pt idx="326">
                  <c:v>8.6319218241042384E-2</c:v>
                </c:pt>
                <c:pt idx="327">
                  <c:v>8.6590662323561385E-2</c:v>
                </c:pt>
                <c:pt idx="328">
                  <c:v>8.6862106406080386E-2</c:v>
                </c:pt>
                <c:pt idx="329">
                  <c:v>8.7133550488599387E-2</c:v>
                </c:pt>
                <c:pt idx="330">
                  <c:v>8.7404994571118388E-2</c:v>
                </c:pt>
                <c:pt idx="331">
                  <c:v>8.767643865363739E-2</c:v>
                </c:pt>
                <c:pt idx="332">
                  <c:v>8.7947882736156391E-2</c:v>
                </c:pt>
                <c:pt idx="333">
                  <c:v>8.8219326818675392E-2</c:v>
                </c:pt>
                <c:pt idx="334">
                  <c:v>8.8490770901194393E-2</c:v>
                </c:pt>
                <c:pt idx="335">
                  <c:v>8.8762214983713394E-2</c:v>
                </c:pt>
                <c:pt idx="336">
                  <c:v>8.9033659066232396E-2</c:v>
                </c:pt>
                <c:pt idx="337">
                  <c:v>8.9305103148751397E-2</c:v>
                </c:pt>
                <c:pt idx="338">
                  <c:v>8.9576547231270398E-2</c:v>
                </c:pt>
                <c:pt idx="339">
                  <c:v>8.9847991313789399E-2</c:v>
                </c:pt>
                <c:pt idx="340">
                  <c:v>9.01194353963084E-2</c:v>
                </c:pt>
                <c:pt idx="341">
                  <c:v>9.0390879478827402E-2</c:v>
                </c:pt>
                <c:pt idx="342">
                  <c:v>9.0662323561346403E-2</c:v>
                </c:pt>
                <c:pt idx="343">
                  <c:v>9.0933767643865404E-2</c:v>
                </c:pt>
                <c:pt idx="344">
                  <c:v>9.1205211726384405E-2</c:v>
                </c:pt>
                <c:pt idx="345">
                  <c:v>9.1476655808903407E-2</c:v>
                </c:pt>
                <c:pt idx="346">
                  <c:v>9.1748099891422408E-2</c:v>
                </c:pt>
                <c:pt idx="347">
                  <c:v>9.2019543973941409E-2</c:v>
                </c:pt>
                <c:pt idx="348">
                  <c:v>9.229098805646041E-2</c:v>
                </c:pt>
                <c:pt idx="349">
                  <c:v>9.2562432138979411E-2</c:v>
                </c:pt>
                <c:pt idx="350">
                  <c:v>9.2833876221498413E-2</c:v>
                </c:pt>
                <c:pt idx="351">
                  <c:v>9.3105320304017414E-2</c:v>
                </c:pt>
                <c:pt idx="352">
                  <c:v>9.3376764386536415E-2</c:v>
                </c:pt>
                <c:pt idx="353">
                  <c:v>9.3648208469055416E-2</c:v>
                </c:pt>
                <c:pt idx="354">
                  <c:v>9.3919652551574417E-2</c:v>
                </c:pt>
                <c:pt idx="355">
                  <c:v>9.4191096634093419E-2</c:v>
                </c:pt>
                <c:pt idx="356">
                  <c:v>9.446254071661242E-2</c:v>
                </c:pt>
                <c:pt idx="357">
                  <c:v>9.4733984799131421E-2</c:v>
                </c:pt>
                <c:pt idx="358">
                  <c:v>9.5005428881650422E-2</c:v>
                </c:pt>
                <c:pt idx="359">
                  <c:v>9.5276872964169423E-2</c:v>
                </c:pt>
                <c:pt idx="360">
                  <c:v>9.5548317046688425E-2</c:v>
                </c:pt>
                <c:pt idx="361">
                  <c:v>9.5819761129207426E-2</c:v>
                </c:pt>
                <c:pt idx="362">
                  <c:v>9.6091205211726427E-2</c:v>
                </c:pt>
                <c:pt idx="363">
                  <c:v>9.6362649294245428E-2</c:v>
                </c:pt>
                <c:pt idx="364">
                  <c:v>9.6634093376764429E-2</c:v>
                </c:pt>
                <c:pt idx="365">
                  <c:v>9.6905537459283431E-2</c:v>
                </c:pt>
                <c:pt idx="366">
                  <c:v>9.7176981541802432E-2</c:v>
                </c:pt>
                <c:pt idx="367">
                  <c:v>9.7448425624321433E-2</c:v>
                </c:pt>
                <c:pt idx="368">
                  <c:v>9.7719869706840434E-2</c:v>
                </c:pt>
                <c:pt idx="369">
                  <c:v>9.7991313789359435E-2</c:v>
                </c:pt>
                <c:pt idx="370">
                  <c:v>9.8262757871878437E-2</c:v>
                </c:pt>
                <c:pt idx="371">
                  <c:v>9.8534201954397438E-2</c:v>
                </c:pt>
                <c:pt idx="372">
                  <c:v>9.8805646036916439E-2</c:v>
                </c:pt>
                <c:pt idx="373">
                  <c:v>9.907709011943544E-2</c:v>
                </c:pt>
                <c:pt idx="374">
                  <c:v>9.9348534201954442E-2</c:v>
                </c:pt>
                <c:pt idx="375">
                  <c:v>9.9619978284473443E-2</c:v>
                </c:pt>
                <c:pt idx="376">
                  <c:v>9.9891422366992444E-2</c:v>
                </c:pt>
                <c:pt idx="377">
                  <c:v>0.10016286644951145</c:v>
                </c:pt>
                <c:pt idx="378">
                  <c:v>0.10043431053203045</c:v>
                </c:pt>
                <c:pt idx="379">
                  <c:v>0.10070575461454945</c:v>
                </c:pt>
                <c:pt idx="380">
                  <c:v>0.10097719869706845</c:v>
                </c:pt>
                <c:pt idx="381">
                  <c:v>0.10124864277958745</c:v>
                </c:pt>
                <c:pt idx="382">
                  <c:v>0.10152008686210645</c:v>
                </c:pt>
                <c:pt idx="383">
                  <c:v>0.10179153094462545</c:v>
                </c:pt>
                <c:pt idx="384">
                  <c:v>0.10206297502714445</c:v>
                </c:pt>
                <c:pt idx="385">
                  <c:v>0.10233441910966345</c:v>
                </c:pt>
                <c:pt idx="386">
                  <c:v>0.10260586319218246</c:v>
                </c:pt>
                <c:pt idx="387">
                  <c:v>0.10287730727470146</c:v>
                </c:pt>
                <c:pt idx="388">
                  <c:v>0.10314875135722046</c:v>
                </c:pt>
                <c:pt idx="389">
                  <c:v>0.10342019543973946</c:v>
                </c:pt>
                <c:pt idx="390">
                  <c:v>0.10369163952225846</c:v>
                </c:pt>
                <c:pt idx="391">
                  <c:v>0.10396308360477746</c:v>
                </c:pt>
                <c:pt idx="392">
                  <c:v>0.10423452768729646</c:v>
                </c:pt>
                <c:pt idx="393">
                  <c:v>0.10450597176981546</c:v>
                </c:pt>
                <c:pt idx="394">
                  <c:v>0.10477741585233447</c:v>
                </c:pt>
                <c:pt idx="395">
                  <c:v>0.10504885993485347</c:v>
                </c:pt>
                <c:pt idx="396">
                  <c:v>0.10532030401737247</c:v>
                </c:pt>
                <c:pt idx="397">
                  <c:v>0.10559174809989147</c:v>
                </c:pt>
                <c:pt idx="398">
                  <c:v>0.10586319218241047</c:v>
                </c:pt>
                <c:pt idx="399">
                  <c:v>0.10613463626492947</c:v>
                </c:pt>
                <c:pt idx="400">
                  <c:v>0.10640608034744847</c:v>
                </c:pt>
                <c:pt idx="401">
                  <c:v>0.10667752442996747</c:v>
                </c:pt>
                <c:pt idx="402">
                  <c:v>0.10694896851248648</c:v>
                </c:pt>
                <c:pt idx="403">
                  <c:v>0.10722041259500548</c:v>
                </c:pt>
                <c:pt idx="404">
                  <c:v>0.10749185667752448</c:v>
                </c:pt>
                <c:pt idx="405">
                  <c:v>0.10776330076004348</c:v>
                </c:pt>
                <c:pt idx="406">
                  <c:v>0.10803474484256248</c:v>
                </c:pt>
                <c:pt idx="407">
                  <c:v>0.10830618892508148</c:v>
                </c:pt>
                <c:pt idx="408">
                  <c:v>0.10857763300760048</c:v>
                </c:pt>
                <c:pt idx="409">
                  <c:v>0.10884907709011948</c:v>
                </c:pt>
                <c:pt idx="410">
                  <c:v>0.10912052117263848</c:v>
                </c:pt>
                <c:pt idx="411">
                  <c:v>0.10939196525515749</c:v>
                </c:pt>
                <c:pt idx="412">
                  <c:v>0.10966340933767649</c:v>
                </c:pt>
                <c:pt idx="413">
                  <c:v>0.10993485342019549</c:v>
                </c:pt>
                <c:pt idx="414">
                  <c:v>0.11020629750271449</c:v>
                </c:pt>
                <c:pt idx="415">
                  <c:v>0.11047774158523349</c:v>
                </c:pt>
                <c:pt idx="416">
                  <c:v>0.11074918566775249</c:v>
                </c:pt>
                <c:pt idx="417">
                  <c:v>0.11102062975027149</c:v>
                </c:pt>
                <c:pt idx="418">
                  <c:v>0.11129207383279049</c:v>
                </c:pt>
                <c:pt idx="419">
                  <c:v>0.1115635179153095</c:v>
                </c:pt>
                <c:pt idx="420">
                  <c:v>0.1118349619978285</c:v>
                </c:pt>
                <c:pt idx="421">
                  <c:v>0.1121064060803475</c:v>
                </c:pt>
                <c:pt idx="422">
                  <c:v>0.1123778501628665</c:v>
                </c:pt>
                <c:pt idx="423">
                  <c:v>0.1126492942453855</c:v>
                </c:pt>
                <c:pt idx="424">
                  <c:v>0.1129207383279045</c:v>
                </c:pt>
                <c:pt idx="425">
                  <c:v>0.1131921824104235</c:v>
                </c:pt>
                <c:pt idx="426">
                  <c:v>0.1134636264929425</c:v>
                </c:pt>
                <c:pt idx="427">
                  <c:v>0.11373507057546151</c:v>
                </c:pt>
                <c:pt idx="428">
                  <c:v>0.11400651465798051</c:v>
                </c:pt>
                <c:pt idx="429">
                  <c:v>0.11427795874049951</c:v>
                </c:pt>
                <c:pt idx="430">
                  <c:v>0.11454940282301851</c:v>
                </c:pt>
                <c:pt idx="431">
                  <c:v>0.11482084690553751</c:v>
                </c:pt>
                <c:pt idx="432">
                  <c:v>0.11509229098805651</c:v>
                </c:pt>
                <c:pt idx="433">
                  <c:v>0.11536373507057551</c:v>
                </c:pt>
                <c:pt idx="434">
                  <c:v>0.11563517915309451</c:v>
                </c:pt>
                <c:pt idx="435">
                  <c:v>0.11590662323561352</c:v>
                </c:pt>
                <c:pt idx="436">
                  <c:v>0.11617806731813252</c:v>
                </c:pt>
                <c:pt idx="437">
                  <c:v>0.11644951140065152</c:v>
                </c:pt>
                <c:pt idx="438">
                  <c:v>0.11672095548317052</c:v>
                </c:pt>
                <c:pt idx="439">
                  <c:v>0.11699239956568952</c:v>
                </c:pt>
                <c:pt idx="440">
                  <c:v>0.11726384364820852</c:v>
                </c:pt>
                <c:pt idx="441">
                  <c:v>0.11753528773072752</c:v>
                </c:pt>
                <c:pt idx="442">
                  <c:v>0.11780673181324652</c:v>
                </c:pt>
                <c:pt idx="443">
                  <c:v>0.11807817589576552</c:v>
                </c:pt>
                <c:pt idx="444">
                  <c:v>0.11834961997828453</c:v>
                </c:pt>
                <c:pt idx="445">
                  <c:v>0.11862106406080353</c:v>
                </c:pt>
                <c:pt idx="446">
                  <c:v>0.11889250814332253</c:v>
                </c:pt>
                <c:pt idx="447">
                  <c:v>0.11916395222584153</c:v>
                </c:pt>
                <c:pt idx="448">
                  <c:v>0.11943539630836053</c:v>
                </c:pt>
                <c:pt idx="449">
                  <c:v>0.11970684039087953</c:v>
                </c:pt>
                <c:pt idx="450">
                  <c:v>0.11997828447339853</c:v>
                </c:pt>
                <c:pt idx="451">
                  <c:v>0.12024972855591753</c:v>
                </c:pt>
                <c:pt idx="452">
                  <c:v>0.12052117263843654</c:v>
                </c:pt>
                <c:pt idx="453">
                  <c:v>0.12079261672095554</c:v>
                </c:pt>
                <c:pt idx="454">
                  <c:v>0.12106406080347454</c:v>
                </c:pt>
                <c:pt idx="455">
                  <c:v>0.12133550488599354</c:v>
                </c:pt>
                <c:pt idx="456">
                  <c:v>0.12160694896851254</c:v>
                </c:pt>
                <c:pt idx="457">
                  <c:v>0.12187839305103154</c:v>
                </c:pt>
                <c:pt idx="458">
                  <c:v>0.12214983713355054</c:v>
                </c:pt>
                <c:pt idx="459">
                  <c:v>0.12242128121606954</c:v>
                </c:pt>
                <c:pt idx="460">
                  <c:v>0.12269272529858855</c:v>
                </c:pt>
                <c:pt idx="461">
                  <c:v>0.12296416938110755</c:v>
                </c:pt>
                <c:pt idx="462">
                  <c:v>0.12323561346362655</c:v>
                </c:pt>
                <c:pt idx="463">
                  <c:v>0.12350705754614555</c:v>
                </c:pt>
                <c:pt idx="464">
                  <c:v>0.12377850162866455</c:v>
                </c:pt>
                <c:pt idx="465">
                  <c:v>0.12404994571118355</c:v>
                </c:pt>
                <c:pt idx="466">
                  <c:v>0.12432138979370255</c:v>
                </c:pt>
                <c:pt idx="467">
                  <c:v>0.12459283387622155</c:v>
                </c:pt>
                <c:pt idx="468">
                  <c:v>0.12486427795874055</c:v>
                </c:pt>
                <c:pt idx="469">
                  <c:v>0.12513572204125945</c:v>
                </c:pt>
                <c:pt idx="470">
                  <c:v>0.12540716612377845</c:v>
                </c:pt>
                <c:pt idx="471">
                  <c:v>0.12567861020629745</c:v>
                </c:pt>
                <c:pt idx="472">
                  <c:v>0.12595005428881645</c:v>
                </c:pt>
                <c:pt idx="473">
                  <c:v>0.12622149837133545</c:v>
                </c:pt>
                <c:pt idx="474">
                  <c:v>0.12649294245385445</c:v>
                </c:pt>
                <c:pt idx="475">
                  <c:v>0.12676438653637345</c:v>
                </c:pt>
                <c:pt idx="476">
                  <c:v>0.12703583061889245</c:v>
                </c:pt>
                <c:pt idx="477">
                  <c:v>0.12730727470141145</c:v>
                </c:pt>
                <c:pt idx="478">
                  <c:v>0.12757871878393046</c:v>
                </c:pt>
                <c:pt idx="479">
                  <c:v>0.12785016286644946</c:v>
                </c:pt>
                <c:pt idx="480">
                  <c:v>0.12812160694896846</c:v>
                </c:pt>
                <c:pt idx="481">
                  <c:v>0.12839305103148746</c:v>
                </c:pt>
                <c:pt idx="482">
                  <c:v>0.12866449511400646</c:v>
                </c:pt>
                <c:pt idx="483">
                  <c:v>0.12893593919652546</c:v>
                </c:pt>
                <c:pt idx="484">
                  <c:v>0.12920738327904446</c:v>
                </c:pt>
                <c:pt idx="485">
                  <c:v>0.12947882736156346</c:v>
                </c:pt>
                <c:pt idx="486">
                  <c:v>0.12975027144408247</c:v>
                </c:pt>
                <c:pt idx="487">
                  <c:v>0.13002171552660147</c:v>
                </c:pt>
                <c:pt idx="488">
                  <c:v>0.13029315960912047</c:v>
                </c:pt>
                <c:pt idx="489">
                  <c:v>0.13056460369163947</c:v>
                </c:pt>
                <c:pt idx="490">
                  <c:v>0.13083604777415847</c:v>
                </c:pt>
                <c:pt idx="491">
                  <c:v>0.13110749185667747</c:v>
                </c:pt>
                <c:pt idx="492">
                  <c:v>0.13137893593919647</c:v>
                </c:pt>
                <c:pt idx="493">
                  <c:v>0.13165038002171547</c:v>
                </c:pt>
                <c:pt idx="494">
                  <c:v>0.13192182410423448</c:v>
                </c:pt>
                <c:pt idx="495">
                  <c:v>0.13219326818675348</c:v>
                </c:pt>
                <c:pt idx="496">
                  <c:v>0.13246471226927248</c:v>
                </c:pt>
                <c:pt idx="497">
                  <c:v>0.13273615635179148</c:v>
                </c:pt>
                <c:pt idx="498">
                  <c:v>0.13300760043431048</c:v>
                </c:pt>
                <c:pt idx="499">
                  <c:v>0.13327904451682948</c:v>
                </c:pt>
                <c:pt idx="500">
                  <c:v>0.13355048859934848</c:v>
                </c:pt>
                <c:pt idx="501">
                  <c:v>0.13382193268186748</c:v>
                </c:pt>
                <c:pt idx="502">
                  <c:v>0.13409337676438648</c:v>
                </c:pt>
                <c:pt idx="503">
                  <c:v>0.13436482084690549</c:v>
                </c:pt>
                <c:pt idx="504">
                  <c:v>0.13463626492942449</c:v>
                </c:pt>
                <c:pt idx="505">
                  <c:v>0.13490770901194349</c:v>
                </c:pt>
                <c:pt idx="506">
                  <c:v>0.13517915309446249</c:v>
                </c:pt>
                <c:pt idx="507">
                  <c:v>0.13545059717698149</c:v>
                </c:pt>
                <c:pt idx="508">
                  <c:v>0.13572204125950049</c:v>
                </c:pt>
                <c:pt idx="509">
                  <c:v>0.13599348534201949</c:v>
                </c:pt>
                <c:pt idx="510">
                  <c:v>0.13626492942453849</c:v>
                </c:pt>
                <c:pt idx="511">
                  <c:v>0.1365363735070575</c:v>
                </c:pt>
                <c:pt idx="512">
                  <c:v>0.1368078175895765</c:v>
                </c:pt>
                <c:pt idx="513">
                  <c:v>0.1370792616720955</c:v>
                </c:pt>
                <c:pt idx="514">
                  <c:v>0.1373507057546145</c:v>
                </c:pt>
                <c:pt idx="515">
                  <c:v>0.1376221498371335</c:v>
                </c:pt>
                <c:pt idx="516">
                  <c:v>0.1378935939196525</c:v>
                </c:pt>
                <c:pt idx="517">
                  <c:v>0.1381650380021715</c:v>
                </c:pt>
                <c:pt idx="518">
                  <c:v>0.1384364820846905</c:v>
                </c:pt>
                <c:pt idx="519">
                  <c:v>0.13870792616720951</c:v>
                </c:pt>
                <c:pt idx="520">
                  <c:v>0.13897937024972851</c:v>
                </c:pt>
                <c:pt idx="521">
                  <c:v>0.13925081433224751</c:v>
                </c:pt>
                <c:pt idx="522">
                  <c:v>0.13952225841476651</c:v>
                </c:pt>
                <c:pt idx="523">
                  <c:v>0.13979370249728551</c:v>
                </c:pt>
                <c:pt idx="524">
                  <c:v>0.14006514657980451</c:v>
                </c:pt>
                <c:pt idx="525">
                  <c:v>0.14033659066232351</c:v>
                </c:pt>
                <c:pt idx="526">
                  <c:v>0.14060803474484251</c:v>
                </c:pt>
                <c:pt idx="527">
                  <c:v>0.14087947882736152</c:v>
                </c:pt>
                <c:pt idx="528">
                  <c:v>0.14115092290988052</c:v>
                </c:pt>
                <c:pt idx="529">
                  <c:v>0.14115092290988052</c:v>
                </c:pt>
                <c:pt idx="530">
                  <c:v>0.14115092290988052</c:v>
                </c:pt>
                <c:pt idx="531">
                  <c:v>0.14142236699239952</c:v>
                </c:pt>
                <c:pt idx="532">
                  <c:v>0.14169381107491852</c:v>
                </c:pt>
                <c:pt idx="533">
                  <c:v>0.14196525515743752</c:v>
                </c:pt>
                <c:pt idx="534">
                  <c:v>0.14223669923995652</c:v>
                </c:pt>
                <c:pt idx="535">
                  <c:v>0.14250814332247552</c:v>
                </c:pt>
                <c:pt idx="536">
                  <c:v>0.14277958740499452</c:v>
                </c:pt>
                <c:pt idx="537">
                  <c:v>0.14305103148751352</c:v>
                </c:pt>
                <c:pt idx="538">
                  <c:v>0.14332247557003253</c:v>
                </c:pt>
                <c:pt idx="539">
                  <c:v>0.14359391965255153</c:v>
                </c:pt>
                <c:pt idx="540">
                  <c:v>0.14386536373507053</c:v>
                </c:pt>
                <c:pt idx="541">
                  <c:v>0.14413680781758953</c:v>
                </c:pt>
                <c:pt idx="542">
                  <c:v>0.14440825190010853</c:v>
                </c:pt>
                <c:pt idx="543">
                  <c:v>0.14467969598262753</c:v>
                </c:pt>
                <c:pt idx="544">
                  <c:v>0.14495114006514653</c:v>
                </c:pt>
                <c:pt idx="545">
                  <c:v>0.14522258414766553</c:v>
                </c:pt>
                <c:pt idx="546">
                  <c:v>0.14549402823018454</c:v>
                </c:pt>
                <c:pt idx="547">
                  <c:v>0.14576547231270354</c:v>
                </c:pt>
                <c:pt idx="548">
                  <c:v>0.14603691639522254</c:v>
                </c:pt>
                <c:pt idx="549">
                  <c:v>0.14630836047774154</c:v>
                </c:pt>
                <c:pt idx="550">
                  <c:v>0.14657980456026054</c:v>
                </c:pt>
                <c:pt idx="551">
                  <c:v>0.14685124864277954</c:v>
                </c:pt>
                <c:pt idx="552">
                  <c:v>0.14712269272529854</c:v>
                </c:pt>
                <c:pt idx="553">
                  <c:v>0.14739413680781754</c:v>
                </c:pt>
                <c:pt idx="554">
                  <c:v>0.14766558089033655</c:v>
                </c:pt>
                <c:pt idx="555">
                  <c:v>0.14793702497285555</c:v>
                </c:pt>
                <c:pt idx="556">
                  <c:v>0.14820846905537455</c:v>
                </c:pt>
                <c:pt idx="557">
                  <c:v>0.14847991313789355</c:v>
                </c:pt>
                <c:pt idx="558">
                  <c:v>0.14875135722041255</c:v>
                </c:pt>
                <c:pt idx="559">
                  <c:v>0.14902280130293155</c:v>
                </c:pt>
                <c:pt idx="560">
                  <c:v>0.14929424538545055</c:v>
                </c:pt>
                <c:pt idx="561">
                  <c:v>0.14956568946796955</c:v>
                </c:pt>
                <c:pt idx="562">
                  <c:v>0.14983713355048855</c:v>
                </c:pt>
                <c:pt idx="563">
                  <c:v>0.15010857763300756</c:v>
                </c:pt>
                <c:pt idx="564">
                  <c:v>0.15038002171552656</c:v>
                </c:pt>
                <c:pt idx="565">
                  <c:v>0.15065146579804556</c:v>
                </c:pt>
                <c:pt idx="566">
                  <c:v>0.15092290988056456</c:v>
                </c:pt>
                <c:pt idx="567">
                  <c:v>0.15119435396308356</c:v>
                </c:pt>
                <c:pt idx="568">
                  <c:v>0.15146579804560256</c:v>
                </c:pt>
                <c:pt idx="569">
                  <c:v>0.15173724212812156</c:v>
                </c:pt>
                <c:pt idx="570">
                  <c:v>0.15200868621064056</c:v>
                </c:pt>
                <c:pt idx="571">
                  <c:v>0.15228013029315957</c:v>
                </c:pt>
                <c:pt idx="572">
                  <c:v>0.15255157437567857</c:v>
                </c:pt>
                <c:pt idx="573">
                  <c:v>0.15282301845819757</c:v>
                </c:pt>
                <c:pt idx="574">
                  <c:v>0.15309446254071657</c:v>
                </c:pt>
                <c:pt idx="575">
                  <c:v>0.15336590662323557</c:v>
                </c:pt>
                <c:pt idx="576">
                  <c:v>0.15363735070575457</c:v>
                </c:pt>
                <c:pt idx="577">
                  <c:v>0.15390879478827357</c:v>
                </c:pt>
                <c:pt idx="578">
                  <c:v>0.15418023887079257</c:v>
                </c:pt>
                <c:pt idx="579">
                  <c:v>0.15445168295331158</c:v>
                </c:pt>
                <c:pt idx="580">
                  <c:v>0.15472312703583058</c:v>
                </c:pt>
                <c:pt idx="581">
                  <c:v>0.15499457111834958</c:v>
                </c:pt>
                <c:pt idx="582">
                  <c:v>0.15526601520086858</c:v>
                </c:pt>
                <c:pt idx="583">
                  <c:v>0.15553745928338758</c:v>
                </c:pt>
                <c:pt idx="584">
                  <c:v>0.15580890336590658</c:v>
                </c:pt>
                <c:pt idx="585">
                  <c:v>0.15608034744842558</c:v>
                </c:pt>
                <c:pt idx="586">
                  <c:v>0.15635179153094458</c:v>
                </c:pt>
                <c:pt idx="587">
                  <c:v>0.15662323561346359</c:v>
                </c:pt>
                <c:pt idx="588">
                  <c:v>0.15689467969598259</c:v>
                </c:pt>
                <c:pt idx="589">
                  <c:v>0.15716612377850159</c:v>
                </c:pt>
                <c:pt idx="590">
                  <c:v>0.15743756786102059</c:v>
                </c:pt>
                <c:pt idx="591">
                  <c:v>0.15770901194353959</c:v>
                </c:pt>
                <c:pt idx="592">
                  <c:v>0.15798045602605859</c:v>
                </c:pt>
                <c:pt idx="593">
                  <c:v>0.15825190010857759</c:v>
                </c:pt>
                <c:pt idx="594">
                  <c:v>0.15852334419109659</c:v>
                </c:pt>
                <c:pt idx="595">
                  <c:v>0.15879478827361559</c:v>
                </c:pt>
                <c:pt idx="596">
                  <c:v>0.1590662323561346</c:v>
                </c:pt>
                <c:pt idx="597">
                  <c:v>0.1593376764386536</c:v>
                </c:pt>
                <c:pt idx="598">
                  <c:v>0.1596091205211726</c:v>
                </c:pt>
                <c:pt idx="599">
                  <c:v>0.1598805646036916</c:v>
                </c:pt>
                <c:pt idx="600">
                  <c:v>0.1601520086862106</c:v>
                </c:pt>
                <c:pt idx="601">
                  <c:v>0.1604234527687296</c:v>
                </c:pt>
                <c:pt idx="602">
                  <c:v>0.1606948968512486</c:v>
                </c:pt>
                <c:pt idx="603">
                  <c:v>0.1609663409337676</c:v>
                </c:pt>
                <c:pt idx="604">
                  <c:v>0.16123778501628661</c:v>
                </c:pt>
                <c:pt idx="605">
                  <c:v>0.16150922909880561</c:v>
                </c:pt>
                <c:pt idx="606">
                  <c:v>0.16178067318132461</c:v>
                </c:pt>
                <c:pt idx="607">
                  <c:v>0.16205211726384361</c:v>
                </c:pt>
                <c:pt idx="608">
                  <c:v>0.16232356134636261</c:v>
                </c:pt>
                <c:pt idx="609">
                  <c:v>0.16259500542888161</c:v>
                </c:pt>
                <c:pt idx="610">
                  <c:v>0.16286644951140061</c:v>
                </c:pt>
                <c:pt idx="611">
                  <c:v>0.16313789359391961</c:v>
                </c:pt>
                <c:pt idx="612">
                  <c:v>0.16340933767643862</c:v>
                </c:pt>
                <c:pt idx="613">
                  <c:v>0.16368078175895762</c:v>
                </c:pt>
                <c:pt idx="614">
                  <c:v>0.16395222584147662</c:v>
                </c:pt>
                <c:pt idx="615">
                  <c:v>0.16422366992399562</c:v>
                </c:pt>
                <c:pt idx="616">
                  <c:v>0.16449511400651462</c:v>
                </c:pt>
                <c:pt idx="617">
                  <c:v>0.16476655808903362</c:v>
                </c:pt>
                <c:pt idx="618">
                  <c:v>0.16503800217155262</c:v>
                </c:pt>
                <c:pt idx="619">
                  <c:v>0.16530944625407162</c:v>
                </c:pt>
                <c:pt idx="620">
                  <c:v>0.16558089033659062</c:v>
                </c:pt>
                <c:pt idx="621">
                  <c:v>0.16585233441910963</c:v>
                </c:pt>
                <c:pt idx="622">
                  <c:v>0.16612377850162863</c:v>
                </c:pt>
                <c:pt idx="623">
                  <c:v>0.16639522258414763</c:v>
                </c:pt>
                <c:pt idx="624">
                  <c:v>0.16666666666666663</c:v>
                </c:pt>
                <c:pt idx="625">
                  <c:v>0.16693811074918563</c:v>
                </c:pt>
                <c:pt idx="626">
                  <c:v>0.16720955483170463</c:v>
                </c:pt>
                <c:pt idx="627">
                  <c:v>0.16748099891422363</c:v>
                </c:pt>
                <c:pt idx="628">
                  <c:v>0.16775244299674263</c:v>
                </c:pt>
                <c:pt idx="629">
                  <c:v>0.16802388707926164</c:v>
                </c:pt>
                <c:pt idx="630">
                  <c:v>0.16829533116178064</c:v>
                </c:pt>
                <c:pt idx="631">
                  <c:v>0.16856677524429964</c:v>
                </c:pt>
                <c:pt idx="632">
                  <c:v>0.16883821932681864</c:v>
                </c:pt>
                <c:pt idx="633">
                  <c:v>0.16910966340933764</c:v>
                </c:pt>
                <c:pt idx="634">
                  <c:v>0.16938110749185664</c:v>
                </c:pt>
                <c:pt idx="635">
                  <c:v>0.16965255157437564</c:v>
                </c:pt>
                <c:pt idx="636">
                  <c:v>0.16992399565689464</c:v>
                </c:pt>
                <c:pt idx="637">
                  <c:v>0.17019543973941365</c:v>
                </c:pt>
                <c:pt idx="638">
                  <c:v>0.17046688382193265</c:v>
                </c:pt>
                <c:pt idx="639">
                  <c:v>0.17073832790445165</c:v>
                </c:pt>
                <c:pt idx="640">
                  <c:v>0.17100977198697065</c:v>
                </c:pt>
                <c:pt idx="641">
                  <c:v>0.17128121606948965</c:v>
                </c:pt>
                <c:pt idx="642">
                  <c:v>0.17155266015200865</c:v>
                </c:pt>
                <c:pt idx="643">
                  <c:v>0.17182410423452765</c:v>
                </c:pt>
                <c:pt idx="644">
                  <c:v>0.17209554831704665</c:v>
                </c:pt>
                <c:pt idx="645">
                  <c:v>0.17236699239956565</c:v>
                </c:pt>
                <c:pt idx="646">
                  <c:v>0.17263843648208466</c:v>
                </c:pt>
                <c:pt idx="647">
                  <c:v>0.17290988056460366</c:v>
                </c:pt>
                <c:pt idx="648">
                  <c:v>0.17318132464712266</c:v>
                </c:pt>
                <c:pt idx="649">
                  <c:v>0.17345276872964166</c:v>
                </c:pt>
                <c:pt idx="650">
                  <c:v>0.17372421281216066</c:v>
                </c:pt>
                <c:pt idx="651">
                  <c:v>0.17399565689467966</c:v>
                </c:pt>
                <c:pt idx="652">
                  <c:v>0.17426710097719866</c:v>
                </c:pt>
                <c:pt idx="653">
                  <c:v>0.17453854505971766</c:v>
                </c:pt>
                <c:pt idx="654">
                  <c:v>0.17480998914223667</c:v>
                </c:pt>
                <c:pt idx="655">
                  <c:v>0.17508143322475567</c:v>
                </c:pt>
                <c:pt idx="656">
                  <c:v>0.17535287730727467</c:v>
                </c:pt>
                <c:pt idx="657">
                  <c:v>0.17562432138979367</c:v>
                </c:pt>
                <c:pt idx="658">
                  <c:v>0.17589576547231267</c:v>
                </c:pt>
                <c:pt idx="659">
                  <c:v>0.17616720955483167</c:v>
                </c:pt>
                <c:pt idx="660">
                  <c:v>0.17643865363735067</c:v>
                </c:pt>
                <c:pt idx="661">
                  <c:v>0.17671009771986967</c:v>
                </c:pt>
                <c:pt idx="662">
                  <c:v>0.17698154180238868</c:v>
                </c:pt>
                <c:pt idx="663">
                  <c:v>0.17725298588490768</c:v>
                </c:pt>
                <c:pt idx="664">
                  <c:v>0.17752442996742668</c:v>
                </c:pt>
                <c:pt idx="665">
                  <c:v>0.17779587404994568</c:v>
                </c:pt>
                <c:pt idx="666">
                  <c:v>0.17806731813246468</c:v>
                </c:pt>
                <c:pt idx="667">
                  <c:v>0.17833876221498368</c:v>
                </c:pt>
                <c:pt idx="668">
                  <c:v>0.17861020629750268</c:v>
                </c:pt>
                <c:pt idx="669">
                  <c:v>0.17888165038002168</c:v>
                </c:pt>
                <c:pt idx="670">
                  <c:v>0.17915309446254069</c:v>
                </c:pt>
                <c:pt idx="671">
                  <c:v>0.17942453854505969</c:v>
                </c:pt>
                <c:pt idx="672">
                  <c:v>0.17969598262757869</c:v>
                </c:pt>
                <c:pt idx="673">
                  <c:v>0.17996742671009769</c:v>
                </c:pt>
                <c:pt idx="674">
                  <c:v>0.18023887079261669</c:v>
                </c:pt>
                <c:pt idx="675">
                  <c:v>0.18051031487513569</c:v>
                </c:pt>
                <c:pt idx="676">
                  <c:v>0.18078175895765469</c:v>
                </c:pt>
                <c:pt idx="677">
                  <c:v>0.18105320304017369</c:v>
                </c:pt>
                <c:pt idx="678">
                  <c:v>0.18132464712269269</c:v>
                </c:pt>
                <c:pt idx="679">
                  <c:v>0.1815960912052117</c:v>
                </c:pt>
                <c:pt idx="680">
                  <c:v>0.1818675352877307</c:v>
                </c:pt>
                <c:pt idx="681">
                  <c:v>0.1821389793702497</c:v>
                </c:pt>
                <c:pt idx="682">
                  <c:v>0.1824104234527687</c:v>
                </c:pt>
                <c:pt idx="683">
                  <c:v>0.1826818675352877</c:v>
                </c:pt>
                <c:pt idx="684">
                  <c:v>0.1829533116178067</c:v>
                </c:pt>
                <c:pt idx="685">
                  <c:v>0.1832247557003257</c:v>
                </c:pt>
                <c:pt idx="686">
                  <c:v>0.1834961997828447</c:v>
                </c:pt>
                <c:pt idx="687">
                  <c:v>0.18376764386536371</c:v>
                </c:pt>
                <c:pt idx="688">
                  <c:v>0.18403908794788271</c:v>
                </c:pt>
                <c:pt idx="689">
                  <c:v>0.18431053203040171</c:v>
                </c:pt>
                <c:pt idx="690">
                  <c:v>0.18458197611292071</c:v>
                </c:pt>
                <c:pt idx="691">
                  <c:v>0.18485342019543971</c:v>
                </c:pt>
                <c:pt idx="692">
                  <c:v>0.18512486427795871</c:v>
                </c:pt>
                <c:pt idx="693">
                  <c:v>0.18539630836047771</c:v>
                </c:pt>
                <c:pt idx="694">
                  <c:v>0.18566775244299671</c:v>
                </c:pt>
                <c:pt idx="695">
                  <c:v>0.18593919652551572</c:v>
                </c:pt>
                <c:pt idx="696">
                  <c:v>0.18621064060803472</c:v>
                </c:pt>
                <c:pt idx="697">
                  <c:v>0.18648208469055372</c:v>
                </c:pt>
                <c:pt idx="698">
                  <c:v>0.18675352877307272</c:v>
                </c:pt>
                <c:pt idx="699">
                  <c:v>0.18702497285559172</c:v>
                </c:pt>
                <c:pt idx="700">
                  <c:v>0.18729641693811072</c:v>
                </c:pt>
                <c:pt idx="701">
                  <c:v>0.18756786102062972</c:v>
                </c:pt>
                <c:pt idx="702">
                  <c:v>0.18783930510314872</c:v>
                </c:pt>
                <c:pt idx="703">
                  <c:v>0.18811074918566772</c:v>
                </c:pt>
                <c:pt idx="704">
                  <c:v>0.18838219326818673</c:v>
                </c:pt>
                <c:pt idx="705">
                  <c:v>0.18865363735070573</c:v>
                </c:pt>
                <c:pt idx="706">
                  <c:v>0.18892508143322473</c:v>
                </c:pt>
                <c:pt idx="707">
                  <c:v>0.18919652551574373</c:v>
                </c:pt>
                <c:pt idx="708">
                  <c:v>0.18946796959826273</c:v>
                </c:pt>
                <c:pt idx="709">
                  <c:v>0.18973941368078173</c:v>
                </c:pt>
                <c:pt idx="710">
                  <c:v>0.19001085776330073</c:v>
                </c:pt>
                <c:pt idx="711">
                  <c:v>0.19028230184581973</c:v>
                </c:pt>
                <c:pt idx="712">
                  <c:v>0.19055374592833874</c:v>
                </c:pt>
                <c:pt idx="713">
                  <c:v>0.19082519001085774</c:v>
                </c:pt>
                <c:pt idx="714">
                  <c:v>0.19109663409337674</c:v>
                </c:pt>
                <c:pt idx="715">
                  <c:v>0.19136807817589574</c:v>
                </c:pt>
                <c:pt idx="716">
                  <c:v>0.19163952225841474</c:v>
                </c:pt>
                <c:pt idx="717">
                  <c:v>0.19191096634093374</c:v>
                </c:pt>
                <c:pt idx="718">
                  <c:v>0.19218241042345274</c:v>
                </c:pt>
                <c:pt idx="719">
                  <c:v>0.19245385450597174</c:v>
                </c:pt>
                <c:pt idx="720">
                  <c:v>0.19272529858849075</c:v>
                </c:pt>
                <c:pt idx="721">
                  <c:v>0.19299674267100975</c:v>
                </c:pt>
                <c:pt idx="722">
                  <c:v>0.19326818675352875</c:v>
                </c:pt>
                <c:pt idx="723">
                  <c:v>0.19353963083604775</c:v>
                </c:pt>
                <c:pt idx="724">
                  <c:v>0.19381107491856675</c:v>
                </c:pt>
                <c:pt idx="725">
                  <c:v>0.19408251900108575</c:v>
                </c:pt>
                <c:pt idx="726">
                  <c:v>0.19435396308360475</c:v>
                </c:pt>
                <c:pt idx="727">
                  <c:v>0.19462540716612375</c:v>
                </c:pt>
                <c:pt idx="728">
                  <c:v>0.19489685124864276</c:v>
                </c:pt>
                <c:pt idx="729">
                  <c:v>0.19516829533116176</c:v>
                </c:pt>
                <c:pt idx="730">
                  <c:v>0.19543973941368076</c:v>
                </c:pt>
                <c:pt idx="731">
                  <c:v>0.19571118349619976</c:v>
                </c:pt>
                <c:pt idx="732">
                  <c:v>0.19598262757871876</c:v>
                </c:pt>
                <c:pt idx="733">
                  <c:v>0.19625407166123776</c:v>
                </c:pt>
                <c:pt idx="734">
                  <c:v>0.19652551574375676</c:v>
                </c:pt>
                <c:pt idx="735">
                  <c:v>0.19679695982627576</c:v>
                </c:pt>
                <c:pt idx="736">
                  <c:v>0.19706840390879476</c:v>
                </c:pt>
                <c:pt idx="737">
                  <c:v>0.19733984799131377</c:v>
                </c:pt>
                <c:pt idx="738">
                  <c:v>0.19761129207383277</c:v>
                </c:pt>
                <c:pt idx="739">
                  <c:v>0.19788273615635177</c:v>
                </c:pt>
                <c:pt idx="740">
                  <c:v>0.19815418023887077</c:v>
                </c:pt>
                <c:pt idx="741">
                  <c:v>0.19842562432138977</c:v>
                </c:pt>
                <c:pt idx="742">
                  <c:v>0.19869706840390877</c:v>
                </c:pt>
                <c:pt idx="743">
                  <c:v>0.19896851248642777</c:v>
                </c:pt>
                <c:pt idx="744">
                  <c:v>0.19923995656894677</c:v>
                </c:pt>
                <c:pt idx="745">
                  <c:v>0.19951140065146578</c:v>
                </c:pt>
                <c:pt idx="746">
                  <c:v>0.19978284473398478</c:v>
                </c:pt>
                <c:pt idx="747">
                  <c:v>0.20005428881650378</c:v>
                </c:pt>
                <c:pt idx="748">
                  <c:v>0.20032573289902278</c:v>
                </c:pt>
                <c:pt idx="749">
                  <c:v>0.20059717698154178</c:v>
                </c:pt>
                <c:pt idx="750">
                  <c:v>0.20086862106406078</c:v>
                </c:pt>
                <c:pt idx="751">
                  <c:v>0.20114006514657978</c:v>
                </c:pt>
                <c:pt idx="752">
                  <c:v>0.20141150922909878</c:v>
                </c:pt>
                <c:pt idx="753">
                  <c:v>0.20168295331161779</c:v>
                </c:pt>
                <c:pt idx="754">
                  <c:v>0.20195439739413679</c:v>
                </c:pt>
                <c:pt idx="755">
                  <c:v>0.20222584147665579</c:v>
                </c:pt>
                <c:pt idx="756">
                  <c:v>0.20249728555917479</c:v>
                </c:pt>
                <c:pt idx="757">
                  <c:v>0.20276872964169379</c:v>
                </c:pt>
                <c:pt idx="758">
                  <c:v>0.20304017372421279</c:v>
                </c:pt>
                <c:pt idx="759">
                  <c:v>0.20331161780673179</c:v>
                </c:pt>
                <c:pt idx="760">
                  <c:v>0.20358306188925079</c:v>
                </c:pt>
                <c:pt idx="761">
                  <c:v>0.20385450597176979</c:v>
                </c:pt>
                <c:pt idx="762">
                  <c:v>0.2041259500542888</c:v>
                </c:pt>
                <c:pt idx="763">
                  <c:v>0.2043973941368078</c:v>
                </c:pt>
                <c:pt idx="764">
                  <c:v>0.2046688382193268</c:v>
                </c:pt>
                <c:pt idx="765">
                  <c:v>0.2049402823018458</c:v>
                </c:pt>
                <c:pt idx="766">
                  <c:v>0.2052117263843648</c:v>
                </c:pt>
                <c:pt idx="767">
                  <c:v>0.2054831704668838</c:v>
                </c:pt>
                <c:pt idx="768">
                  <c:v>0.2057546145494028</c:v>
                </c:pt>
                <c:pt idx="769">
                  <c:v>0.2060260586319218</c:v>
                </c:pt>
                <c:pt idx="770">
                  <c:v>0.20629750271444081</c:v>
                </c:pt>
                <c:pt idx="771">
                  <c:v>0.20656894679695981</c:v>
                </c:pt>
                <c:pt idx="772">
                  <c:v>0.20684039087947881</c:v>
                </c:pt>
                <c:pt idx="773">
                  <c:v>0.20711183496199781</c:v>
                </c:pt>
                <c:pt idx="774">
                  <c:v>0.20738327904451681</c:v>
                </c:pt>
                <c:pt idx="775">
                  <c:v>0.20765472312703581</c:v>
                </c:pt>
                <c:pt idx="776">
                  <c:v>0.20792616720955481</c:v>
                </c:pt>
                <c:pt idx="777">
                  <c:v>0.20819761129207381</c:v>
                </c:pt>
                <c:pt idx="778">
                  <c:v>0.20846905537459282</c:v>
                </c:pt>
                <c:pt idx="779">
                  <c:v>0.20874049945711182</c:v>
                </c:pt>
                <c:pt idx="780">
                  <c:v>0.20901194353963082</c:v>
                </c:pt>
                <c:pt idx="781">
                  <c:v>0.20928338762214982</c:v>
                </c:pt>
                <c:pt idx="782">
                  <c:v>0.20955483170466882</c:v>
                </c:pt>
                <c:pt idx="783">
                  <c:v>0.20982627578718782</c:v>
                </c:pt>
                <c:pt idx="784">
                  <c:v>0.21009771986970682</c:v>
                </c:pt>
                <c:pt idx="785">
                  <c:v>0.21036916395222582</c:v>
                </c:pt>
                <c:pt idx="786">
                  <c:v>0.21064060803474483</c:v>
                </c:pt>
                <c:pt idx="787">
                  <c:v>0.21091205211726383</c:v>
                </c:pt>
                <c:pt idx="788">
                  <c:v>0.21118349619978283</c:v>
                </c:pt>
                <c:pt idx="789">
                  <c:v>0.21145494028230183</c:v>
                </c:pt>
                <c:pt idx="790">
                  <c:v>0.21172638436482083</c:v>
                </c:pt>
                <c:pt idx="791">
                  <c:v>0.21199782844733983</c:v>
                </c:pt>
                <c:pt idx="792">
                  <c:v>0.21226927252985883</c:v>
                </c:pt>
                <c:pt idx="793">
                  <c:v>0.21254071661237783</c:v>
                </c:pt>
                <c:pt idx="794">
                  <c:v>0.21281216069489683</c:v>
                </c:pt>
                <c:pt idx="795">
                  <c:v>0.21308360477741584</c:v>
                </c:pt>
                <c:pt idx="796">
                  <c:v>0.21335504885993484</c:v>
                </c:pt>
                <c:pt idx="797">
                  <c:v>0.21362649294245384</c:v>
                </c:pt>
                <c:pt idx="798">
                  <c:v>0.21389793702497284</c:v>
                </c:pt>
                <c:pt idx="799">
                  <c:v>0.21416938110749184</c:v>
                </c:pt>
                <c:pt idx="800">
                  <c:v>0.21444082519001084</c:v>
                </c:pt>
                <c:pt idx="801">
                  <c:v>0.21471226927252984</c:v>
                </c:pt>
                <c:pt idx="802">
                  <c:v>0.21498371335504884</c:v>
                </c:pt>
                <c:pt idx="803">
                  <c:v>0.21525515743756785</c:v>
                </c:pt>
                <c:pt idx="804">
                  <c:v>0.21552660152008685</c:v>
                </c:pt>
                <c:pt idx="805">
                  <c:v>0.21579804560260585</c:v>
                </c:pt>
                <c:pt idx="806">
                  <c:v>0.21606948968512485</c:v>
                </c:pt>
                <c:pt idx="807">
                  <c:v>0.21634093376764385</c:v>
                </c:pt>
                <c:pt idx="808">
                  <c:v>0.21661237785016285</c:v>
                </c:pt>
                <c:pt idx="809">
                  <c:v>0.21688382193268185</c:v>
                </c:pt>
                <c:pt idx="810">
                  <c:v>0.21715526601520085</c:v>
                </c:pt>
                <c:pt idx="811">
                  <c:v>0.21742671009771986</c:v>
                </c:pt>
                <c:pt idx="812">
                  <c:v>0.21769815418023886</c:v>
                </c:pt>
                <c:pt idx="813">
                  <c:v>0.21796959826275786</c:v>
                </c:pt>
                <c:pt idx="814">
                  <c:v>0.21824104234527686</c:v>
                </c:pt>
                <c:pt idx="815">
                  <c:v>0.21851248642779586</c:v>
                </c:pt>
                <c:pt idx="816">
                  <c:v>0.21878393051031486</c:v>
                </c:pt>
                <c:pt idx="817">
                  <c:v>0.21905537459283386</c:v>
                </c:pt>
                <c:pt idx="818">
                  <c:v>0.21932681867535286</c:v>
                </c:pt>
                <c:pt idx="819">
                  <c:v>0.21959826275787186</c:v>
                </c:pt>
                <c:pt idx="820">
                  <c:v>0.21986970684039087</c:v>
                </c:pt>
                <c:pt idx="821">
                  <c:v>0.22014115092290987</c:v>
                </c:pt>
                <c:pt idx="822">
                  <c:v>0.22041259500542887</c:v>
                </c:pt>
                <c:pt idx="823">
                  <c:v>0.22068403908794787</c:v>
                </c:pt>
                <c:pt idx="824">
                  <c:v>0.22095548317046687</c:v>
                </c:pt>
                <c:pt idx="825">
                  <c:v>0.22122692725298587</c:v>
                </c:pt>
                <c:pt idx="826">
                  <c:v>0.22149837133550487</c:v>
                </c:pt>
                <c:pt idx="827">
                  <c:v>0.22176981541802387</c:v>
                </c:pt>
                <c:pt idx="828">
                  <c:v>0.22204125950054288</c:v>
                </c:pt>
                <c:pt idx="829">
                  <c:v>0.22231270358306188</c:v>
                </c:pt>
                <c:pt idx="830">
                  <c:v>0.22258414766558088</c:v>
                </c:pt>
                <c:pt idx="831">
                  <c:v>0.22285559174809988</c:v>
                </c:pt>
                <c:pt idx="832">
                  <c:v>0.22312703583061888</c:v>
                </c:pt>
                <c:pt idx="833">
                  <c:v>0.22339847991313788</c:v>
                </c:pt>
                <c:pt idx="834">
                  <c:v>0.22366992399565688</c:v>
                </c:pt>
                <c:pt idx="835">
                  <c:v>0.22394136807817588</c:v>
                </c:pt>
                <c:pt idx="836">
                  <c:v>0.22421281216069489</c:v>
                </c:pt>
                <c:pt idx="837">
                  <c:v>0.22448425624321389</c:v>
                </c:pt>
                <c:pt idx="838">
                  <c:v>0.22475570032573289</c:v>
                </c:pt>
                <c:pt idx="839">
                  <c:v>0.22502714440825189</c:v>
                </c:pt>
                <c:pt idx="840">
                  <c:v>0.22529858849077089</c:v>
                </c:pt>
                <c:pt idx="841">
                  <c:v>0.22557003257328989</c:v>
                </c:pt>
                <c:pt idx="842">
                  <c:v>0.22584147665580889</c:v>
                </c:pt>
                <c:pt idx="843">
                  <c:v>0.22611292073832789</c:v>
                </c:pt>
                <c:pt idx="844">
                  <c:v>0.2263843648208469</c:v>
                </c:pt>
                <c:pt idx="845">
                  <c:v>0.2266558089033659</c:v>
                </c:pt>
                <c:pt idx="846">
                  <c:v>0.2269272529858849</c:v>
                </c:pt>
                <c:pt idx="847">
                  <c:v>0.2271986970684039</c:v>
                </c:pt>
                <c:pt idx="848">
                  <c:v>0.2274701411509229</c:v>
                </c:pt>
                <c:pt idx="849">
                  <c:v>0.2277415852334419</c:v>
                </c:pt>
                <c:pt idx="850">
                  <c:v>0.2280130293159609</c:v>
                </c:pt>
                <c:pt idx="851">
                  <c:v>0.2282844733984799</c:v>
                </c:pt>
                <c:pt idx="852">
                  <c:v>0.2285559174809989</c:v>
                </c:pt>
                <c:pt idx="853">
                  <c:v>0.22882736156351791</c:v>
                </c:pt>
                <c:pt idx="854">
                  <c:v>0.22909880564603691</c:v>
                </c:pt>
                <c:pt idx="855">
                  <c:v>0.22937024972855591</c:v>
                </c:pt>
                <c:pt idx="856">
                  <c:v>0.22964169381107491</c:v>
                </c:pt>
                <c:pt idx="857">
                  <c:v>0.22991313789359391</c:v>
                </c:pt>
                <c:pt idx="858">
                  <c:v>0.23018458197611291</c:v>
                </c:pt>
                <c:pt idx="859">
                  <c:v>0.23045602605863191</c:v>
                </c:pt>
                <c:pt idx="860">
                  <c:v>0.23072747014115091</c:v>
                </c:pt>
                <c:pt idx="861">
                  <c:v>0.23099891422366992</c:v>
                </c:pt>
                <c:pt idx="862">
                  <c:v>0.23127035830618892</c:v>
                </c:pt>
                <c:pt idx="863">
                  <c:v>0.23154180238870792</c:v>
                </c:pt>
                <c:pt idx="864">
                  <c:v>0.23181324647122692</c:v>
                </c:pt>
                <c:pt idx="865">
                  <c:v>0.23208469055374592</c:v>
                </c:pt>
                <c:pt idx="866">
                  <c:v>0.23235613463626492</c:v>
                </c:pt>
                <c:pt idx="867">
                  <c:v>0.23262757871878392</c:v>
                </c:pt>
                <c:pt idx="868">
                  <c:v>0.23289902280130292</c:v>
                </c:pt>
                <c:pt idx="869">
                  <c:v>0.23317046688382193</c:v>
                </c:pt>
                <c:pt idx="870">
                  <c:v>0.23344191096634093</c:v>
                </c:pt>
                <c:pt idx="871">
                  <c:v>0.23371335504885993</c:v>
                </c:pt>
                <c:pt idx="872">
                  <c:v>0.23398479913137893</c:v>
                </c:pt>
                <c:pt idx="873">
                  <c:v>0.23425624321389793</c:v>
                </c:pt>
                <c:pt idx="874">
                  <c:v>0.23452768729641693</c:v>
                </c:pt>
                <c:pt idx="875">
                  <c:v>0.23479913137893593</c:v>
                </c:pt>
                <c:pt idx="876">
                  <c:v>0.23507057546145493</c:v>
                </c:pt>
                <c:pt idx="877">
                  <c:v>0.23534201954397393</c:v>
                </c:pt>
                <c:pt idx="878">
                  <c:v>0.23561346362649294</c:v>
                </c:pt>
                <c:pt idx="879">
                  <c:v>0.23588490770901194</c:v>
                </c:pt>
                <c:pt idx="880">
                  <c:v>0.23615635179153094</c:v>
                </c:pt>
                <c:pt idx="881">
                  <c:v>0.23642779587404994</c:v>
                </c:pt>
                <c:pt idx="882">
                  <c:v>0.23669923995656894</c:v>
                </c:pt>
                <c:pt idx="883">
                  <c:v>0.23697068403908794</c:v>
                </c:pt>
                <c:pt idx="884">
                  <c:v>0.23724212812160694</c:v>
                </c:pt>
                <c:pt idx="885">
                  <c:v>0.23751357220412594</c:v>
                </c:pt>
                <c:pt idx="886">
                  <c:v>0.23778501628664495</c:v>
                </c:pt>
                <c:pt idx="887">
                  <c:v>0.23805646036916395</c:v>
                </c:pt>
                <c:pt idx="888">
                  <c:v>0.23832790445168295</c:v>
                </c:pt>
                <c:pt idx="889">
                  <c:v>0.23859934853420195</c:v>
                </c:pt>
                <c:pt idx="890">
                  <c:v>0.23887079261672095</c:v>
                </c:pt>
                <c:pt idx="891">
                  <c:v>0.23914223669923995</c:v>
                </c:pt>
                <c:pt idx="892">
                  <c:v>0.23941368078175895</c:v>
                </c:pt>
                <c:pt idx="893">
                  <c:v>0.23968512486427795</c:v>
                </c:pt>
                <c:pt idx="894">
                  <c:v>0.23995656894679696</c:v>
                </c:pt>
                <c:pt idx="895">
                  <c:v>0.24022801302931596</c:v>
                </c:pt>
                <c:pt idx="896">
                  <c:v>0.24049945711183496</c:v>
                </c:pt>
                <c:pt idx="897">
                  <c:v>0.24077090119435396</c:v>
                </c:pt>
                <c:pt idx="898">
                  <c:v>0.24104234527687296</c:v>
                </c:pt>
                <c:pt idx="899">
                  <c:v>0.24131378935939196</c:v>
                </c:pt>
                <c:pt idx="900">
                  <c:v>0.24158523344191096</c:v>
                </c:pt>
                <c:pt idx="901">
                  <c:v>0.24185667752442996</c:v>
                </c:pt>
                <c:pt idx="902">
                  <c:v>0.24212812160694897</c:v>
                </c:pt>
                <c:pt idx="903">
                  <c:v>0.24239956568946797</c:v>
                </c:pt>
                <c:pt idx="904">
                  <c:v>0.24267100977198697</c:v>
                </c:pt>
                <c:pt idx="905">
                  <c:v>0.24294245385450597</c:v>
                </c:pt>
                <c:pt idx="906">
                  <c:v>0.24321389793702497</c:v>
                </c:pt>
                <c:pt idx="907">
                  <c:v>0.24348534201954397</c:v>
                </c:pt>
                <c:pt idx="908">
                  <c:v>0.24375678610206297</c:v>
                </c:pt>
                <c:pt idx="909">
                  <c:v>0.24402823018458197</c:v>
                </c:pt>
                <c:pt idx="910">
                  <c:v>0.24429967426710097</c:v>
                </c:pt>
                <c:pt idx="911">
                  <c:v>0.24457111834961998</c:v>
                </c:pt>
                <c:pt idx="912">
                  <c:v>0.24484256243213898</c:v>
                </c:pt>
                <c:pt idx="913">
                  <c:v>0.24511400651465798</c:v>
                </c:pt>
                <c:pt idx="914">
                  <c:v>0.24538545059717698</c:v>
                </c:pt>
                <c:pt idx="915">
                  <c:v>0.24565689467969598</c:v>
                </c:pt>
                <c:pt idx="916">
                  <c:v>0.24592833876221498</c:v>
                </c:pt>
                <c:pt idx="917">
                  <c:v>0.24619978284473398</c:v>
                </c:pt>
                <c:pt idx="918">
                  <c:v>0.24647122692725298</c:v>
                </c:pt>
                <c:pt idx="919">
                  <c:v>0.24674267100977199</c:v>
                </c:pt>
                <c:pt idx="920">
                  <c:v>0.24701411509229099</c:v>
                </c:pt>
                <c:pt idx="921">
                  <c:v>0.24728555917480999</c:v>
                </c:pt>
                <c:pt idx="922">
                  <c:v>0.24755700325732899</c:v>
                </c:pt>
                <c:pt idx="923">
                  <c:v>0.24782844733984799</c:v>
                </c:pt>
                <c:pt idx="924">
                  <c:v>0.24809989142236699</c:v>
                </c:pt>
                <c:pt idx="925">
                  <c:v>0.24837133550488599</c:v>
                </c:pt>
                <c:pt idx="926">
                  <c:v>0.24864277958740499</c:v>
                </c:pt>
                <c:pt idx="927">
                  <c:v>0.248914223669924</c:v>
                </c:pt>
                <c:pt idx="928">
                  <c:v>0.249185667752443</c:v>
                </c:pt>
                <c:pt idx="929">
                  <c:v>0.249457111834962</c:v>
                </c:pt>
                <c:pt idx="930">
                  <c:v>0.249728555917481</c:v>
                </c:pt>
                <c:pt idx="931">
                  <c:v>0.25</c:v>
                </c:pt>
                <c:pt idx="932">
                  <c:v>0.250271444082519</c:v>
                </c:pt>
                <c:pt idx="933">
                  <c:v>0.250542888165038</c:v>
                </c:pt>
                <c:pt idx="934">
                  <c:v>0.250814332247557</c:v>
                </c:pt>
                <c:pt idx="935">
                  <c:v>0.251085776330076</c:v>
                </c:pt>
                <c:pt idx="936">
                  <c:v>0.25135722041259501</c:v>
                </c:pt>
                <c:pt idx="937">
                  <c:v>0.25162866449511401</c:v>
                </c:pt>
                <c:pt idx="938">
                  <c:v>0.25190010857763301</c:v>
                </c:pt>
                <c:pt idx="939">
                  <c:v>0.25217155266015201</c:v>
                </c:pt>
                <c:pt idx="940">
                  <c:v>0.25244299674267101</c:v>
                </c:pt>
                <c:pt idx="941">
                  <c:v>0.25271444082519001</c:v>
                </c:pt>
                <c:pt idx="942">
                  <c:v>0.25298588490770901</c:v>
                </c:pt>
                <c:pt idx="943">
                  <c:v>0.25325732899022801</c:v>
                </c:pt>
                <c:pt idx="944">
                  <c:v>0.25352877307274702</c:v>
                </c:pt>
                <c:pt idx="945">
                  <c:v>0.25380021715526602</c:v>
                </c:pt>
                <c:pt idx="946">
                  <c:v>0.25407166123778502</c:v>
                </c:pt>
                <c:pt idx="947">
                  <c:v>0.25434310532030402</c:v>
                </c:pt>
                <c:pt idx="948">
                  <c:v>0.25461454940282302</c:v>
                </c:pt>
                <c:pt idx="949">
                  <c:v>0.25488599348534202</c:v>
                </c:pt>
                <c:pt idx="950">
                  <c:v>0.25515743756786102</c:v>
                </c:pt>
                <c:pt idx="951">
                  <c:v>0.25542888165038002</c:v>
                </c:pt>
                <c:pt idx="952">
                  <c:v>0.25570032573289903</c:v>
                </c:pt>
                <c:pt idx="953">
                  <c:v>0.25597176981541803</c:v>
                </c:pt>
                <c:pt idx="954">
                  <c:v>0.25624321389793703</c:v>
                </c:pt>
                <c:pt idx="955">
                  <c:v>0.25651465798045603</c:v>
                </c:pt>
                <c:pt idx="956">
                  <c:v>0.25678610206297503</c:v>
                </c:pt>
                <c:pt idx="957">
                  <c:v>0.25705754614549403</c:v>
                </c:pt>
                <c:pt idx="958">
                  <c:v>0.25732899022801303</c:v>
                </c:pt>
                <c:pt idx="959">
                  <c:v>0.25760043431053203</c:v>
                </c:pt>
                <c:pt idx="960">
                  <c:v>0.25787187839305103</c:v>
                </c:pt>
                <c:pt idx="961">
                  <c:v>0.25814332247557004</c:v>
                </c:pt>
                <c:pt idx="962">
                  <c:v>0.25841476655808904</c:v>
                </c:pt>
                <c:pt idx="963">
                  <c:v>0.25868621064060804</c:v>
                </c:pt>
                <c:pt idx="964">
                  <c:v>0.25895765472312704</c:v>
                </c:pt>
                <c:pt idx="965">
                  <c:v>0.25922909880564604</c:v>
                </c:pt>
                <c:pt idx="966">
                  <c:v>0.25950054288816504</c:v>
                </c:pt>
                <c:pt idx="967">
                  <c:v>0.25977198697068404</c:v>
                </c:pt>
                <c:pt idx="968">
                  <c:v>0.26004343105320304</c:v>
                </c:pt>
                <c:pt idx="969">
                  <c:v>0.26031487513572205</c:v>
                </c:pt>
                <c:pt idx="970">
                  <c:v>0.26058631921824105</c:v>
                </c:pt>
                <c:pt idx="971">
                  <c:v>0.26085776330076005</c:v>
                </c:pt>
                <c:pt idx="972">
                  <c:v>0.26112920738327905</c:v>
                </c:pt>
                <c:pt idx="973">
                  <c:v>0.26140065146579805</c:v>
                </c:pt>
                <c:pt idx="974">
                  <c:v>0.26167209554831705</c:v>
                </c:pt>
                <c:pt idx="975">
                  <c:v>0.26194353963083605</c:v>
                </c:pt>
                <c:pt idx="976">
                  <c:v>0.26221498371335505</c:v>
                </c:pt>
                <c:pt idx="977">
                  <c:v>0.26248642779587406</c:v>
                </c:pt>
                <c:pt idx="978">
                  <c:v>0.26275787187839306</c:v>
                </c:pt>
                <c:pt idx="979">
                  <c:v>0.26302931596091206</c:v>
                </c:pt>
                <c:pt idx="980">
                  <c:v>0.26330076004343106</c:v>
                </c:pt>
                <c:pt idx="981">
                  <c:v>0.26357220412595006</c:v>
                </c:pt>
                <c:pt idx="982">
                  <c:v>0.26384364820846906</c:v>
                </c:pt>
                <c:pt idx="983">
                  <c:v>0.26411509229098806</c:v>
                </c:pt>
                <c:pt idx="984">
                  <c:v>0.26438653637350706</c:v>
                </c:pt>
                <c:pt idx="985">
                  <c:v>0.26465798045602607</c:v>
                </c:pt>
                <c:pt idx="986">
                  <c:v>0.26492942453854507</c:v>
                </c:pt>
                <c:pt idx="987">
                  <c:v>0.26520086862106407</c:v>
                </c:pt>
                <c:pt idx="988">
                  <c:v>0.26547231270358307</c:v>
                </c:pt>
                <c:pt idx="989">
                  <c:v>0.26574375678610207</c:v>
                </c:pt>
                <c:pt idx="990">
                  <c:v>0.26601520086862107</c:v>
                </c:pt>
                <c:pt idx="991">
                  <c:v>0.26628664495114007</c:v>
                </c:pt>
                <c:pt idx="992">
                  <c:v>0.26655808903365907</c:v>
                </c:pt>
                <c:pt idx="993">
                  <c:v>0.26682953311617807</c:v>
                </c:pt>
                <c:pt idx="994">
                  <c:v>0.26710097719869708</c:v>
                </c:pt>
                <c:pt idx="995">
                  <c:v>0.26737242128121608</c:v>
                </c:pt>
                <c:pt idx="996">
                  <c:v>0.26764386536373508</c:v>
                </c:pt>
                <c:pt idx="997">
                  <c:v>0.26791530944625408</c:v>
                </c:pt>
                <c:pt idx="998">
                  <c:v>0.26818675352877308</c:v>
                </c:pt>
                <c:pt idx="999">
                  <c:v>0.26845819761129208</c:v>
                </c:pt>
                <c:pt idx="1000">
                  <c:v>0.26872964169381108</c:v>
                </c:pt>
                <c:pt idx="1001">
                  <c:v>0.26900108577633008</c:v>
                </c:pt>
                <c:pt idx="1002">
                  <c:v>0.26927252985884909</c:v>
                </c:pt>
                <c:pt idx="1003">
                  <c:v>0.26954397394136809</c:v>
                </c:pt>
                <c:pt idx="1004">
                  <c:v>0.26981541802388709</c:v>
                </c:pt>
                <c:pt idx="1005">
                  <c:v>0.27008686210640609</c:v>
                </c:pt>
                <c:pt idx="1006">
                  <c:v>0.27035830618892509</c:v>
                </c:pt>
                <c:pt idx="1007">
                  <c:v>0.27062975027144409</c:v>
                </c:pt>
                <c:pt idx="1008">
                  <c:v>0.27090119435396309</c:v>
                </c:pt>
                <c:pt idx="1009">
                  <c:v>0.27117263843648209</c:v>
                </c:pt>
                <c:pt idx="1010">
                  <c:v>0.2714440825190011</c:v>
                </c:pt>
                <c:pt idx="1011">
                  <c:v>0.2717155266015201</c:v>
                </c:pt>
                <c:pt idx="1012">
                  <c:v>0.2719869706840391</c:v>
                </c:pt>
                <c:pt idx="1013">
                  <c:v>0.2722584147665581</c:v>
                </c:pt>
                <c:pt idx="1014">
                  <c:v>0.2725298588490771</c:v>
                </c:pt>
                <c:pt idx="1015">
                  <c:v>0.2728013029315961</c:v>
                </c:pt>
                <c:pt idx="1016">
                  <c:v>0.2730727470141151</c:v>
                </c:pt>
                <c:pt idx="1017">
                  <c:v>0.2733441910966341</c:v>
                </c:pt>
                <c:pt idx="1018">
                  <c:v>0.2736156351791531</c:v>
                </c:pt>
                <c:pt idx="1019">
                  <c:v>0.27388707926167211</c:v>
                </c:pt>
                <c:pt idx="1020">
                  <c:v>0.27415852334419111</c:v>
                </c:pt>
                <c:pt idx="1021">
                  <c:v>0.27442996742671011</c:v>
                </c:pt>
                <c:pt idx="1022">
                  <c:v>0.27470141150922911</c:v>
                </c:pt>
                <c:pt idx="1023">
                  <c:v>0.27497285559174811</c:v>
                </c:pt>
                <c:pt idx="1024">
                  <c:v>0.27524429967426711</c:v>
                </c:pt>
                <c:pt idx="1025">
                  <c:v>0.27551574375678611</c:v>
                </c:pt>
                <c:pt idx="1026">
                  <c:v>0.27578718783930511</c:v>
                </c:pt>
                <c:pt idx="1027">
                  <c:v>0.27605863192182412</c:v>
                </c:pt>
                <c:pt idx="1028">
                  <c:v>0.27633007600434312</c:v>
                </c:pt>
                <c:pt idx="1029">
                  <c:v>0.27660152008686212</c:v>
                </c:pt>
                <c:pt idx="1030">
                  <c:v>0.27687296416938112</c:v>
                </c:pt>
                <c:pt idx="1031">
                  <c:v>0.27714440825190012</c:v>
                </c:pt>
                <c:pt idx="1032">
                  <c:v>0.27741585233441912</c:v>
                </c:pt>
                <c:pt idx="1033">
                  <c:v>0.27768729641693812</c:v>
                </c:pt>
                <c:pt idx="1034">
                  <c:v>0.27795874049945712</c:v>
                </c:pt>
                <c:pt idx="1035">
                  <c:v>0.27823018458197613</c:v>
                </c:pt>
                <c:pt idx="1036">
                  <c:v>0.27850162866449513</c:v>
                </c:pt>
                <c:pt idx="1037">
                  <c:v>0.27877307274701413</c:v>
                </c:pt>
                <c:pt idx="1038">
                  <c:v>0.27904451682953313</c:v>
                </c:pt>
                <c:pt idx="1039">
                  <c:v>0.27931596091205213</c:v>
                </c:pt>
                <c:pt idx="1040">
                  <c:v>0.27958740499457113</c:v>
                </c:pt>
                <c:pt idx="1041">
                  <c:v>0.27985884907709013</c:v>
                </c:pt>
                <c:pt idx="1042">
                  <c:v>0.28013029315960913</c:v>
                </c:pt>
                <c:pt idx="1043">
                  <c:v>0.28040173724212814</c:v>
                </c:pt>
                <c:pt idx="1044">
                  <c:v>0.28067318132464714</c:v>
                </c:pt>
                <c:pt idx="1045">
                  <c:v>0.28094462540716614</c:v>
                </c:pt>
                <c:pt idx="1046">
                  <c:v>0.28121606948968514</c:v>
                </c:pt>
                <c:pt idx="1047">
                  <c:v>0.28148751357220414</c:v>
                </c:pt>
                <c:pt idx="1048">
                  <c:v>0.28175895765472314</c:v>
                </c:pt>
                <c:pt idx="1049">
                  <c:v>0.28203040173724214</c:v>
                </c:pt>
                <c:pt idx="1050">
                  <c:v>0.28230184581976114</c:v>
                </c:pt>
                <c:pt idx="1051">
                  <c:v>0.28257328990228014</c:v>
                </c:pt>
                <c:pt idx="1052">
                  <c:v>0.28284473398479915</c:v>
                </c:pt>
                <c:pt idx="1053">
                  <c:v>0.28311617806731815</c:v>
                </c:pt>
                <c:pt idx="1054">
                  <c:v>0.28338762214983715</c:v>
                </c:pt>
                <c:pt idx="1055">
                  <c:v>0.28365906623235615</c:v>
                </c:pt>
                <c:pt idx="1056">
                  <c:v>0.28393051031487515</c:v>
                </c:pt>
                <c:pt idx="1057">
                  <c:v>0.28420195439739415</c:v>
                </c:pt>
                <c:pt idx="1058">
                  <c:v>0.28447339847991315</c:v>
                </c:pt>
                <c:pt idx="1059">
                  <c:v>0.28474484256243215</c:v>
                </c:pt>
                <c:pt idx="1060">
                  <c:v>0.28501628664495116</c:v>
                </c:pt>
                <c:pt idx="1061">
                  <c:v>0.28528773072747016</c:v>
                </c:pt>
                <c:pt idx="1062">
                  <c:v>0.28555917480998916</c:v>
                </c:pt>
                <c:pt idx="1063">
                  <c:v>0.28583061889250816</c:v>
                </c:pt>
                <c:pt idx="1064">
                  <c:v>0.28610206297502716</c:v>
                </c:pt>
                <c:pt idx="1065">
                  <c:v>0.28637350705754616</c:v>
                </c:pt>
                <c:pt idx="1066">
                  <c:v>0.28664495114006516</c:v>
                </c:pt>
                <c:pt idx="1067">
                  <c:v>0.28691639522258416</c:v>
                </c:pt>
                <c:pt idx="1068">
                  <c:v>0.28718783930510317</c:v>
                </c:pt>
                <c:pt idx="1069">
                  <c:v>0.28745928338762217</c:v>
                </c:pt>
                <c:pt idx="1070">
                  <c:v>0.28773072747014117</c:v>
                </c:pt>
                <c:pt idx="1071">
                  <c:v>0.28800217155266017</c:v>
                </c:pt>
                <c:pt idx="1072">
                  <c:v>0.28827361563517917</c:v>
                </c:pt>
                <c:pt idx="1073">
                  <c:v>0.28854505971769817</c:v>
                </c:pt>
                <c:pt idx="1074">
                  <c:v>0.28881650380021717</c:v>
                </c:pt>
                <c:pt idx="1075">
                  <c:v>0.28908794788273617</c:v>
                </c:pt>
                <c:pt idx="1076">
                  <c:v>0.28935939196525517</c:v>
                </c:pt>
                <c:pt idx="1077">
                  <c:v>0.28963083604777418</c:v>
                </c:pt>
                <c:pt idx="1078">
                  <c:v>0.28990228013029318</c:v>
                </c:pt>
                <c:pt idx="1079">
                  <c:v>0.29017372421281218</c:v>
                </c:pt>
                <c:pt idx="1080">
                  <c:v>0.29044516829533118</c:v>
                </c:pt>
                <c:pt idx="1081">
                  <c:v>0.29071661237785018</c:v>
                </c:pt>
                <c:pt idx="1082">
                  <c:v>0.29098805646036918</c:v>
                </c:pt>
                <c:pt idx="1083">
                  <c:v>0.29125950054288818</c:v>
                </c:pt>
                <c:pt idx="1084">
                  <c:v>0.29153094462540718</c:v>
                </c:pt>
                <c:pt idx="1085">
                  <c:v>0.29180238870792619</c:v>
                </c:pt>
                <c:pt idx="1086">
                  <c:v>0.29207383279044519</c:v>
                </c:pt>
                <c:pt idx="1087">
                  <c:v>0.29234527687296419</c:v>
                </c:pt>
                <c:pt idx="1088">
                  <c:v>0.29261672095548319</c:v>
                </c:pt>
                <c:pt idx="1089">
                  <c:v>0.29288816503800219</c:v>
                </c:pt>
                <c:pt idx="1090">
                  <c:v>0.29315960912052119</c:v>
                </c:pt>
                <c:pt idx="1091">
                  <c:v>0.29343105320304019</c:v>
                </c:pt>
                <c:pt idx="1092">
                  <c:v>0.29370249728555919</c:v>
                </c:pt>
                <c:pt idx="1093">
                  <c:v>0.2939739413680782</c:v>
                </c:pt>
                <c:pt idx="1094">
                  <c:v>0.2942453854505972</c:v>
                </c:pt>
                <c:pt idx="1095">
                  <c:v>0.2945168295331162</c:v>
                </c:pt>
                <c:pt idx="1096">
                  <c:v>0.2947882736156352</c:v>
                </c:pt>
                <c:pt idx="1097">
                  <c:v>0.2950597176981542</c:v>
                </c:pt>
                <c:pt idx="1098">
                  <c:v>0.2953311617806732</c:v>
                </c:pt>
                <c:pt idx="1099">
                  <c:v>0.2956026058631922</c:v>
                </c:pt>
                <c:pt idx="1100">
                  <c:v>0.2958740499457112</c:v>
                </c:pt>
                <c:pt idx="1101">
                  <c:v>0.29614549402823021</c:v>
                </c:pt>
                <c:pt idx="1102">
                  <c:v>0.29641693811074921</c:v>
                </c:pt>
                <c:pt idx="1103">
                  <c:v>0.29668838219326821</c:v>
                </c:pt>
                <c:pt idx="1104">
                  <c:v>0.29695982627578721</c:v>
                </c:pt>
                <c:pt idx="1105">
                  <c:v>0.29723127035830621</c:v>
                </c:pt>
                <c:pt idx="1106">
                  <c:v>0.29750271444082521</c:v>
                </c:pt>
                <c:pt idx="1107">
                  <c:v>0.29777415852334421</c:v>
                </c:pt>
                <c:pt idx="1108">
                  <c:v>0.29804560260586321</c:v>
                </c:pt>
                <c:pt idx="1109">
                  <c:v>0.29831704668838221</c:v>
                </c:pt>
                <c:pt idx="1110">
                  <c:v>0.29858849077090122</c:v>
                </c:pt>
                <c:pt idx="1111">
                  <c:v>0.29885993485342022</c:v>
                </c:pt>
                <c:pt idx="1112">
                  <c:v>0.29913137893593922</c:v>
                </c:pt>
                <c:pt idx="1113">
                  <c:v>0.29940282301845822</c:v>
                </c:pt>
                <c:pt idx="1114">
                  <c:v>0.29967426710097722</c:v>
                </c:pt>
                <c:pt idx="1115">
                  <c:v>0.29994571118349622</c:v>
                </c:pt>
                <c:pt idx="1116">
                  <c:v>0.30021715526601522</c:v>
                </c:pt>
                <c:pt idx="1117">
                  <c:v>0.30048859934853422</c:v>
                </c:pt>
                <c:pt idx="1118">
                  <c:v>0.30076004343105323</c:v>
                </c:pt>
                <c:pt idx="1119">
                  <c:v>0.30103148751357223</c:v>
                </c:pt>
                <c:pt idx="1120">
                  <c:v>0.30130293159609123</c:v>
                </c:pt>
                <c:pt idx="1121">
                  <c:v>0.30157437567861023</c:v>
                </c:pt>
                <c:pt idx="1122">
                  <c:v>0.30184581976112923</c:v>
                </c:pt>
                <c:pt idx="1123">
                  <c:v>0.30211726384364823</c:v>
                </c:pt>
                <c:pt idx="1124">
                  <c:v>0.30238870792616723</c:v>
                </c:pt>
                <c:pt idx="1125">
                  <c:v>0.30266015200868623</c:v>
                </c:pt>
                <c:pt idx="1126">
                  <c:v>0.30293159609120524</c:v>
                </c:pt>
                <c:pt idx="1127">
                  <c:v>0.30320304017372424</c:v>
                </c:pt>
                <c:pt idx="1128">
                  <c:v>0.30347448425624324</c:v>
                </c:pt>
                <c:pt idx="1129">
                  <c:v>0.30374592833876224</c:v>
                </c:pt>
                <c:pt idx="1130">
                  <c:v>0.30401737242128124</c:v>
                </c:pt>
                <c:pt idx="1131">
                  <c:v>0.30428881650380024</c:v>
                </c:pt>
                <c:pt idx="1132">
                  <c:v>0.30456026058631924</c:v>
                </c:pt>
                <c:pt idx="1133">
                  <c:v>0.30483170466883824</c:v>
                </c:pt>
                <c:pt idx="1134">
                  <c:v>0.30510314875135724</c:v>
                </c:pt>
                <c:pt idx="1135">
                  <c:v>0.30537459283387625</c:v>
                </c:pt>
                <c:pt idx="1136">
                  <c:v>0.30564603691639525</c:v>
                </c:pt>
                <c:pt idx="1137">
                  <c:v>0.30591748099891425</c:v>
                </c:pt>
                <c:pt idx="1138">
                  <c:v>0.30618892508143325</c:v>
                </c:pt>
                <c:pt idx="1139">
                  <c:v>0.30646036916395225</c:v>
                </c:pt>
                <c:pt idx="1140">
                  <c:v>0.30673181324647125</c:v>
                </c:pt>
                <c:pt idx="1141">
                  <c:v>0.30700325732899025</c:v>
                </c:pt>
                <c:pt idx="1142">
                  <c:v>0.30727470141150925</c:v>
                </c:pt>
                <c:pt idx="1143">
                  <c:v>0.30754614549402826</c:v>
                </c:pt>
                <c:pt idx="1144">
                  <c:v>0.30781758957654726</c:v>
                </c:pt>
                <c:pt idx="1145">
                  <c:v>0.30808903365906626</c:v>
                </c:pt>
                <c:pt idx="1146">
                  <c:v>0.30836047774158526</c:v>
                </c:pt>
                <c:pt idx="1147">
                  <c:v>0.30863192182410426</c:v>
                </c:pt>
                <c:pt idx="1148">
                  <c:v>0.30890336590662326</c:v>
                </c:pt>
                <c:pt idx="1149">
                  <c:v>0.30917480998914226</c:v>
                </c:pt>
                <c:pt idx="1150">
                  <c:v>0.30944625407166126</c:v>
                </c:pt>
                <c:pt idx="1151">
                  <c:v>0.30971769815418027</c:v>
                </c:pt>
                <c:pt idx="1152">
                  <c:v>0.30998914223669927</c:v>
                </c:pt>
                <c:pt idx="1153">
                  <c:v>0.31026058631921827</c:v>
                </c:pt>
                <c:pt idx="1154">
                  <c:v>0.31053203040173727</c:v>
                </c:pt>
                <c:pt idx="1155">
                  <c:v>0.31080347448425627</c:v>
                </c:pt>
                <c:pt idx="1156">
                  <c:v>0.31107491856677527</c:v>
                </c:pt>
                <c:pt idx="1157">
                  <c:v>0.31134636264929427</c:v>
                </c:pt>
                <c:pt idx="1158">
                  <c:v>0.31161780673181327</c:v>
                </c:pt>
                <c:pt idx="1159">
                  <c:v>0.31188925081433228</c:v>
                </c:pt>
                <c:pt idx="1160">
                  <c:v>0.31216069489685128</c:v>
                </c:pt>
                <c:pt idx="1161">
                  <c:v>0.31243213897937028</c:v>
                </c:pt>
                <c:pt idx="1162">
                  <c:v>0.31270358306188928</c:v>
                </c:pt>
                <c:pt idx="1163">
                  <c:v>0.31297502714440828</c:v>
                </c:pt>
                <c:pt idx="1164">
                  <c:v>0.31324647122692728</c:v>
                </c:pt>
                <c:pt idx="1165">
                  <c:v>0.31351791530944628</c:v>
                </c:pt>
                <c:pt idx="1166">
                  <c:v>0.31378935939196528</c:v>
                </c:pt>
                <c:pt idx="1167">
                  <c:v>0.31406080347448428</c:v>
                </c:pt>
                <c:pt idx="1168">
                  <c:v>0.31433224755700329</c:v>
                </c:pt>
                <c:pt idx="1169">
                  <c:v>0.31460369163952229</c:v>
                </c:pt>
                <c:pt idx="1170">
                  <c:v>0.31487513572204129</c:v>
                </c:pt>
                <c:pt idx="1171">
                  <c:v>0.31514657980456029</c:v>
                </c:pt>
                <c:pt idx="1172">
                  <c:v>0.31541802388707929</c:v>
                </c:pt>
                <c:pt idx="1173">
                  <c:v>0.31568946796959829</c:v>
                </c:pt>
                <c:pt idx="1174">
                  <c:v>0.31596091205211729</c:v>
                </c:pt>
                <c:pt idx="1175">
                  <c:v>0.31623235613463629</c:v>
                </c:pt>
                <c:pt idx="1176">
                  <c:v>0.3165038002171553</c:v>
                </c:pt>
                <c:pt idx="1177">
                  <c:v>0.3167752442996743</c:v>
                </c:pt>
                <c:pt idx="1178">
                  <c:v>0.3170466883821933</c:v>
                </c:pt>
                <c:pt idx="1179">
                  <c:v>0.3173181324647123</c:v>
                </c:pt>
                <c:pt idx="1180">
                  <c:v>0.3175895765472313</c:v>
                </c:pt>
                <c:pt idx="1181">
                  <c:v>0.3178610206297503</c:v>
                </c:pt>
                <c:pt idx="1182">
                  <c:v>0.3181324647122693</c:v>
                </c:pt>
                <c:pt idx="1183">
                  <c:v>0.3184039087947883</c:v>
                </c:pt>
                <c:pt idx="1184">
                  <c:v>0.31867535287730731</c:v>
                </c:pt>
                <c:pt idx="1185">
                  <c:v>0.31894679695982631</c:v>
                </c:pt>
                <c:pt idx="1186">
                  <c:v>0.31921824104234531</c:v>
                </c:pt>
                <c:pt idx="1187">
                  <c:v>0.31948968512486431</c:v>
                </c:pt>
                <c:pt idx="1188">
                  <c:v>0.31976112920738331</c:v>
                </c:pt>
                <c:pt idx="1189">
                  <c:v>0.32003257328990231</c:v>
                </c:pt>
                <c:pt idx="1190">
                  <c:v>0.32030401737242131</c:v>
                </c:pt>
                <c:pt idx="1191">
                  <c:v>0.32057546145494031</c:v>
                </c:pt>
                <c:pt idx="1192">
                  <c:v>0.32084690553745931</c:v>
                </c:pt>
                <c:pt idx="1193">
                  <c:v>0.32111834961997832</c:v>
                </c:pt>
                <c:pt idx="1194">
                  <c:v>0.32138979370249732</c:v>
                </c:pt>
                <c:pt idx="1195">
                  <c:v>0.32166123778501632</c:v>
                </c:pt>
                <c:pt idx="1196">
                  <c:v>0.32193268186753532</c:v>
                </c:pt>
                <c:pt idx="1197">
                  <c:v>0.32220412595005432</c:v>
                </c:pt>
                <c:pt idx="1198">
                  <c:v>0.32247557003257332</c:v>
                </c:pt>
                <c:pt idx="1199">
                  <c:v>0.32274701411509232</c:v>
                </c:pt>
                <c:pt idx="1200">
                  <c:v>0.32301845819761132</c:v>
                </c:pt>
                <c:pt idx="1201">
                  <c:v>0.32328990228013033</c:v>
                </c:pt>
                <c:pt idx="1202">
                  <c:v>0.32356134636264933</c:v>
                </c:pt>
                <c:pt idx="1203">
                  <c:v>0.32383279044516833</c:v>
                </c:pt>
                <c:pt idx="1204">
                  <c:v>0.32410423452768733</c:v>
                </c:pt>
                <c:pt idx="1205">
                  <c:v>0.32437567861020633</c:v>
                </c:pt>
                <c:pt idx="1206">
                  <c:v>0.32464712269272533</c:v>
                </c:pt>
                <c:pt idx="1207">
                  <c:v>0.32491856677524433</c:v>
                </c:pt>
                <c:pt idx="1208">
                  <c:v>0.32519001085776333</c:v>
                </c:pt>
                <c:pt idx="1209">
                  <c:v>0.32546145494028234</c:v>
                </c:pt>
                <c:pt idx="1210">
                  <c:v>0.32573289902280134</c:v>
                </c:pt>
                <c:pt idx="1211">
                  <c:v>0.32600434310532034</c:v>
                </c:pt>
                <c:pt idx="1212">
                  <c:v>0.32627578718783934</c:v>
                </c:pt>
                <c:pt idx="1213">
                  <c:v>0.32654723127035834</c:v>
                </c:pt>
                <c:pt idx="1214">
                  <c:v>0.32681867535287734</c:v>
                </c:pt>
                <c:pt idx="1215">
                  <c:v>0.32709011943539634</c:v>
                </c:pt>
                <c:pt idx="1216">
                  <c:v>0.32736156351791534</c:v>
                </c:pt>
                <c:pt idx="1217">
                  <c:v>0.32763300760043435</c:v>
                </c:pt>
                <c:pt idx="1218">
                  <c:v>0.32790445168295335</c:v>
                </c:pt>
                <c:pt idx="1219">
                  <c:v>0.32817589576547235</c:v>
                </c:pt>
                <c:pt idx="1220">
                  <c:v>0.32844733984799135</c:v>
                </c:pt>
                <c:pt idx="1221">
                  <c:v>0.32871878393051035</c:v>
                </c:pt>
                <c:pt idx="1222">
                  <c:v>0.32899022801302935</c:v>
                </c:pt>
                <c:pt idx="1223">
                  <c:v>0.32926167209554835</c:v>
                </c:pt>
                <c:pt idx="1224">
                  <c:v>0.32953311617806735</c:v>
                </c:pt>
                <c:pt idx="1225">
                  <c:v>0.32980456026058635</c:v>
                </c:pt>
                <c:pt idx="1226">
                  <c:v>0.33007600434310536</c:v>
                </c:pt>
                <c:pt idx="1227">
                  <c:v>0.33034744842562436</c:v>
                </c:pt>
                <c:pt idx="1228">
                  <c:v>0.33061889250814336</c:v>
                </c:pt>
                <c:pt idx="1229">
                  <c:v>0.33089033659066236</c:v>
                </c:pt>
                <c:pt idx="1230">
                  <c:v>0.33116178067318136</c:v>
                </c:pt>
                <c:pt idx="1231">
                  <c:v>0.33143322475570036</c:v>
                </c:pt>
                <c:pt idx="1232">
                  <c:v>0.33170466883821936</c:v>
                </c:pt>
                <c:pt idx="1233">
                  <c:v>0.33197611292073836</c:v>
                </c:pt>
                <c:pt idx="1234">
                  <c:v>0.33224755700325737</c:v>
                </c:pt>
                <c:pt idx="1235">
                  <c:v>0.33251900108577637</c:v>
                </c:pt>
                <c:pt idx="1236">
                  <c:v>0.33279044516829537</c:v>
                </c:pt>
                <c:pt idx="1237">
                  <c:v>0.33306188925081437</c:v>
                </c:pt>
                <c:pt idx="1238">
                  <c:v>0.33333333333333337</c:v>
                </c:pt>
                <c:pt idx="1239">
                  <c:v>0.33360477741585237</c:v>
                </c:pt>
                <c:pt idx="1240">
                  <c:v>0.33387622149837137</c:v>
                </c:pt>
                <c:pt idx="1241">
                  <c:v>0.33414766558089037</c:v>
                </c:pt>
                <c:pt idx="1242">
                  <c:v>0.33441910966340938</c:v>
                </c:pt>
                <c:pt idx="1243">
                  <c:v>0.33469055374592838</c:v>
                </c:pt>
                <c:pt idx="1244">
                  <c:v>0.33496199782844738</c:v>
                </c:pt>
                <c:pt idx="1245">
                  <c:v>0.33523344191096638</c:v>
                </c:pt>
                <c:pt idx="1246">
                  <c:v>0.33550488599348538</c:v>
                </c:pt>
                <c:pt idx="1247">
                  <c:v>0.33577633007600438</c:v>
                </c:pt>
                <c:pt idx="1248">
                  <c:v>0.33604777415852338</c:v>
                </c:pt>
                <c:pt idx="1249">
                  <c:v>0.33631921824104238</c:v>
                </c:pt>
                <c:pt idx="1250">
                  <c:v>0.33659066232356138</c:v>
                </c:pt>
                <c:pt idx="1251">
                  <c:v>0.33686210640608039</c:v>
                </c:pt>
                <c:pt idx="1252">
                  <c:v>0.33713355048859939</c:v>
                </c:pt>
                <c:pt idx="1253">
                  <c:v>0.33740499457111839</c:v>
                </c:pt>
                <c:pt idx="1254">
                  <c:v>0.33767643865363739</c:v>
                </c:pt>
                <c:pt idx="1255">
                  <c:v>0.33794788273615639</c:v>
                </c:pt>
                <c:pt idx="1256">
                  <c:v>0.33821932681867539</c:v>
                </c:pt>
                <c:pt idx="1257">
                  <c:v>0.33849077090119439</c:v>
                </c:pt>
                <c:pt idx="1258">
                  <c:v>0.33876221498371339</c:v>
                </c:pt>
                <c:pt idx="1259">
                  <c:v>0.3390336590662324</c:v>
                </c:pt>
                <c:pt idx="1260">
                  <c:v>0.3393051031487514</c:v>
                </c:pt>
                <c:pt idx="1261">
                  <c:v>0.3395765472312704</c:v>
                </c:pt>
                <c:pt idx="1262">
                  <c:v>0.3398479913137894</c:v>
                </c:pt>
                <c:pt idx="1263">
                  <c:v>0.3401194353963084</c:v>
                </c:pt>
                <c:pt idx="1264">
                  <c:v>0.3403908794788274</c:v>
                </c:pt>
                <c:pt idx="1265">
                  <c:v>0.3406623235613464</c:v>
                </c:pt>
                <c:pt idx="1266">
                  <c:v>0.3409337676438654</c:v>
                </c:pt>
                <c:pt idx="1267">
                  <c:v>0.34120521172638441</c:v>
                </c:pt>
                <c:pt idx="1268">
                  <c:v>0.34147665580890341</c:v>
                </c:pt>
                <c:pt idx="1269">
                  <c:v>0.34174809989142241</c:v>
                </c:pt>
                <c:pt idx="1270">
                  <c:v>0.34201954397394141</c:v>
                </c:pt>
                <c:pt idx="1271">
                  <c:v>0.34229098805646041</c:v>
                </c:pt>
                <c:pt idx="1272">
                  <c:v>0.34256243213897941</c:v>
                </c:pt>
                <c:pt idx="1273">
                  <c:v>0.34283387622149841</c:v>
                </c:pt>
                <c:pt idx="1274">
                  <c:v>0.34310532030401741</c:v>
                </c:pt>
                <c:pt idx="1275">
                  <c:v>0.34337676438653641</c:v>
                </c:pt>
                <c:pt idx="1276">
                  <c:v>0.34364820846905542</c:v>
                </c:pt>
                <c:pt idx="1277">
                  <c:v>0.34391965255157442</c:v>
                </c:pt>
                <c:pt idx="1278">
                  <c:v>0.34419109663409342</c:v>
                </c:pt>
                <c:pt idx="1279">
                  <c:v>0.34446254071661242</c:v>
                </c:pt>
                <c:pt idx="1280">
                  <c:v>0.34473398479913142</c:v>
                </c:pt>
                <c:pt idx="1281">
                  <c:v>0.34500542888165042</c:v>
                </c:pt>
                <c:pt idx="1282">
                  <c:v>0.34527687296416942</c:v>
                </c:pt>
                <c:pt idx="1283">
                  <c:v>0.34554831704668842</c:v>
                </c:pt>
                <c:pt idx="1284">
                  <c:v>0.34581976112920743</c:v>
                </c:pt>
                <c:pt idx="1285">
                  <c:v>0.34609120521172643</c:v>
                </c:pt>
                <c:pt idx="1286">
                  <c:v>0.34636264929424543</c:v>
                </c:pt>
                <c:pt idx="1287">
                  <c:v>0.34663409337676443</c:v>
                </c:pt>
                <c:pt idx="1288">
                  <c:v>0.34690553745928343</c:v>
                </c:pt>
                <c:pt idx="1289">
                  <c:v>0.34717698154180243</c:v>
                </c:pt>
                <c:pt idx="1290">
                  <c:v>0.34744842562432143</c:v>
                </c:pt>
                <c:pt idx="1291">
                  <c:v>0.34771986970684043</c:v>
                </c:pt>
                <c:pt idx="1292">
                  <c:v>0.34799131378935944</c:v>
                </c:pt>
                <c:pt idx="1293">
                  <c:v>0.34826275787187844</c:v>
                </c:pt>
                <c:pt idx="1294">
                  <c:v>0.34853420195439744</c:v>
                </c:pt>
                <c:pt idx="1295">
                  <c:v>0.34880564603691644</c:v>
                </c:pt>
                <c:pt idx="1296">
                  <c:v>0.34907709011943544</c:v>
                </c:pt>
                <c:pt idx="1297">
                  <c:v>0.34934853420195444</c:v>
                </c:pt>
                <c:pt idx="1298">
                  <c:v>0.34961997828447344</c:v>
                </c:pt>
                <c:pt idx="1299">
                  <c:v>0.34989142236699244</c:v>
                </c:pt>
                <c:pt idx="1300">
                  <c:v>0.35016286644951145</c:v>
                </c:pt>
                <c:pt idx="1301">
                  <c:v>0.35043431053203045</c:v>
                </c:pt>
                <c:pt idx="1302">
                  <c:v>0.35070575461454945</c:v>
                </c:pt>
                <c:pt idx="1303">
                  <c:v>0.35097719869706845</c:v>
                </c:pt>
                <c:pt idx="1304">
                  <c:v>0.35124864277958745</c:v>
                </c:pt>
                <c:pt idx="1305">
                  <c:v>0.35152008686210645</c:v>
                </c:pt>
                <c:pt idx="1306">
                  <c:v>0.35179153094462545</c:v>
                </c:pt>
                <c:pt idx="1307">
                  <c:v>0.35206297502714445</c:v>
                </c:pt>
                <c:pt idx="1308">
                  <c:v>0.35233441910966345</c:v>
                </c:pt>
                <c:pt idx="1309">
                  <c:v>0.35260586319218246</c:v>
                </c:pt>
                <c:pt idx="1310">
                  <c:v>0.35287730727470146</c:v>
                </c:pt>
                <c:pt idx="1311">
                  <c:v>0.35314875135722046</c:v>
                </c:pt>
                <c:pt idx="1312">
                  <c:v>0.35342019543973946</c:v>
                </c:pt>
                <c:pt idx="1313">
                  <c:v>0.35369163952225846</c:v>
                </c:pt>
                <c:pt idx="1314">
                  <c:v>0.35396308360477746</c:v>
                </c:pt>
                <c:pt idx="1315">
                  <c:v>0.35423452768729646</c:v>
                </c:pt>
                <c:pt idx="1316">
                  <c:v>0.35450597176981546</c:v>
                </c:pt>
                <c:pt idx="1317">
                  <c:v>0.35477741585233447</c:v>
                </c:pt>
                <c:pt idx="1318">
                  <c:v>0.35504885993485347</c:v>
                </c:pt>
                <c:pt idx="1319">
                  <c:v>0.35532030401737247</c:v>
                </c:pt>
                <c:pt idx="1320">
                  <c:v>0.35559174809989147</c:v>
                </c:pt>
                <c:pt idx="1321">
                  <c:v>0.35586319218241047</c:v>
                </c:pt>
                <c:pt idx="1322">
                  <c:v>0.35613463626492947</c:v>
                </c:pt>
                <c:pt idx="1323">
                  <c:v>0.35640608034744847</c:v>
                </c:pt>
                <c:pt idx="1324">
                  <c:v>0.35667752442996747</c:v>
                </c:pt>
                <c:pt idx="1325">
                  <c:v>0.35694896851248648</c:v>
                </c:pt>
                <c:pt idx="1326">
                  <c:v>0.35722041259500548</c:v>
                </c:pt>
                <c:pt idx="1327">
                  <c:v>0.35749185667752448</c:v>
                </c:pt>
                <c:pt idx="1328">
                  <c:v>0.35776330076004348</c:v>
                </c:pt>
                <c:pt idx="1329">
                  <c:v>0.35803474484256248</c:v>
                </c:pt>
                <c:pt idx="1330">
                  <c:v>0.35830618892508148</c:v>
                </c:pt>
                <c:pt idx="1331">
                  <c:v>0.35857763300760048</c:v>
                </c:pt>
                <c:pt idx="1332">
                  <c:v>0.35884907709011948</c:v>
                </c:pt>
                <c:pt idx="1333">
                  <c:v>0.35912052117263848</c:v>
                </c:pt>
                <c:pt idx="1334">
                  <c:v>0.35939196525515749</c:v>
                </c:pt>
                <c:pt idx="1335">
                  <c:v>0.35966340933767649</c:v>
                </c:pt>
                <c:pt idx="1336">
                  <c:v>0.35993485342019549</c:v>
                </c:pt>
                <c:pt idx="1337">
                  <c:v>0.36020629750271449</c:v>
                </c:pt>
                <c:pt idx="1338">
                  <c:v>0.36047774158523349</c:v>
                </c:pt>
                <c:pt idx="1339">
                  <c:v>0.36074918566775249</c:v>
                </c:pt>
                <c:pt idx="1340">
                  <c:v>0.36102062975027149</c:v>
                </c:pt>
                <c:pt idx="1341">
                  <c:v>0.36129207383279049</c:v>
                </c:pt>
                <c:pt idx="1342">
                  <c:v>0.3615635179153095</c:v>
                </c:pt>
                <c:pt idx="1343">
                  <c:v>0.3618349619978285</c:v>
                </c:pt>
                <c:pt idx="1344">
                  <c:v>0.3621064060803475</c:v>
                </c:pt>
                <c:pt idx="1345">
                  <c:v>0.3623778501628665</c:v>
                </c:pt>
                <c:pt idx="1346">
                  <c:v>0.3626492942453855</c:v>
                </c:pt>
                <c:pt idx="1347">
                  <c:v>0.3629207383279045</c:v>
                </c:pt>
                <c:pt idx="1348">
                  <c:v>0.3631921824104235</c:v>
                </c:pt>
                <c:pt idx="1349">
                  <c:v>0.3634636264929425</c:v>
                </c:pt>
                <c:pt idx="1350">
                  <c:v>0.36373507057546151</c:v>
                </c:pt>
                <c:pt idx="1351">
                  <c:v>0.36400651465798051</c:v>
                </c:pt>
                <c:pt idx="1352">
                  <c:v>0.36427795874049951</c:v>
                </c:pt>
                <c:pt idx="1353">
                  <c:v>0.36454940282301851</c:v>
                </c:pt>
                <c:pt idx="1354">
                  <c:v>0.36482084690553751</c:v>
                </c:pt>
                <c:pt idx="1355">
                  <c:v>0.36509229098805651</c:v>
                </c:pt>
                <c:pt idx="1356">
                  <c:v>0.36536373507057551</c:v>
                </c:pt>
                <c:pt idx="1357">
                  <c:v>0.36563517915309451</c:v>
                </c:pt>
                <c:pt idx="1358">
                  <c:v>0.36590662323561352</c:v>
                </c:pt>
                <c:pt idx="1359">
                  <c:v>0.36617806731813252</c:v>
                </c:pt>
                <c:pt idx="1360">
                  <c:v>0.36644951140065152</c:v>
                </c:pt>
                <c:pt idx="1361">
                  <c:v>0.36672095548317052</c:v>
                </c:pt>
                <c:pt idx="1362">
                  <c:v>0.36699239956568952</c:v>
                </c:pt>
                <c:pt idx="1363">
                  <c:v>0.36726384364820852</c:v>
                </c:pt>
                <c:pt idx="1364">
                  <c:v>0.36753528773072752</c:v>
                </c:pt>
                <c:pt idx="1365">
                  <c:v>0.36780673181324652</c:v>
                </c:pt>
                <c:pt idx="1366">
                  <c:v>0.36807817589576552</c:v>
                </c:pt>
                <c:pt idx="1367">
                  <c:v>0.36834961997828453</c:v>
                </c:pt>
                <c:pt idx="1368">
                  <c:v>0.36862106406080353</c:v>
                </c:pt>
                <c:pt idx="1369">
                  <c:v>0.36889250814332253</c:v>
                </c:pt>
                <c:pt idx="1370">
                  <c:v>0.36916395222584153</c:v>
                </c:pt>
                <c:pt idx="1371">
                  <c:v>0.36943539630836053</c:v>
                </c:pt>
                <c:pt idx="1372">
                  <c:v>0.36970684039087953</c:v>
                </c:pt>
                <c:pt idx="1373">
                  <c:v>0.36997828447339853</c:v>
                </c:pt>
                <c:pt idx="1374">
                  <c:v>0.37024972855591753</c:v>
                </c:pt>
                <c:pt idx="1375">
                  <c:v>0.37052117263843654</c:v>
                </c:pt>
                <c:pt idx="1376">
                  <c:v>0.37079261672095554</c:v>
                </c:pt>
                <c:pt idx="1377">
                  <c:v>0.37106406080347454</c:v>
                </c:pt>
                <c:pt idx="1378">
                  <c:v>0.37133550488599354</c:v>
                </c:pt>
                <c:pt idx="1379">
                  <c:v>0.37160694896851254</c:v>
                </c:pt>
                <c:pt idx="1380">
                  <c:v>0.37187839305103154</c:v>
                </c:pt>
                <c:pt idx="1381">
                  <c:v>0.37214983713355054</c:v>
                </c:pt>
                <c:pt idx="1382">
                  <c:v>0.37242128121606954</c:v>
                </c:pt>
                <c:pt idx="1383">
                  <c:v>0.37269272529858855</c:v>
                </c:pt>
                <c:pt idx="1384">
                  <c:v>0.37296416938110755</c:v>
                </c:pt>
                <c:pt idx="1385">
                  <c:v>0.37323561346362655</c:v>
                </c:pt>
                <c:pt idx="1386">
                  <c:v>0.37350705754614555</c:v>
                </c:pt>
                <c:pt idx="1387">
                  <c:v>0.37377850162866455</c:v>
                </c:pt>
                <c:pt idx="1388">
                  <c:v>0.37404994571118355</c:v>
                </c:pt>
                <c:pt idx="1389">
                  <c:v>0.37432138979370255</c:v>
                </c:pt>
                <c:pt idx="1390">
                  <c:v>0.37459283387622155</c:v>
                </c:pt>
                <c:pt idx="1391">
                  <c:v>0.37486427795874055</c:v>
                </c:pt>
                <c:pt idx="1392">
                  <c:v>0.37513572204125945</c:v>
                </c:pt>
                <c:pt idx="1393">
                  <c:v>0.37540716612377845</c:v>
                </c:pt>
                <c:pt idx="1394">
                  <c:v>0.37567861020629745</c:v>
                </c:pt>
                <c:pt idx="1395">
                  <c:v>0.37595005428881645</c:v>
                </c:pt>
                <c:pt idx="1396">
                  <c:v>0.37622149837133545</c:v>
                </c:pt>
                <c:pt idx="1397">
                  <c:v>0.37649294245385445</c:v>
                </c:pt>
                <c:pt idx="1398">
                  <c:v>0.37676438653637345</c:v>
                </c:pt>
                <c:pt idx="1399">
                  <c:v>0.37703583061889245</c:v>
                </c:pt>
                <c:pt idx="1400">
                  <c:v>0.37730727470141145</c:v>
                </c:pt>
                <c:pt idx="1401">
                  <c:v>0.37757871878393046</c:v>
                </c:pt>
                <c:pt idx="1402">
                  <c:v>0.37785016286644946</c:v>
                </c:pt>
                <c:pt idx="1403">
                  <c:v>0.37812160694896846</c:v>
                </c:pt>
                <c:pt idx="1404">
                  <c:v>0.37839305103148746</c:v>
                </c:pt>
                <c:pt idx="1405">
                  <c:v>0.37866449511400646</c:v>
                </c:pt>
                <c:pt idx="1406">
                  <c:v>0.37893593919652546</c:v>
                </c:pt>
                <c:pt idx="1407">
                  <c:v>0.37920738327904446</c:v>
                </c:pt>
                <c:pt idx="1408">
                  <c:v>0.37947882736156346</c:v>
                </c:pt>
                <c:pt idx="1409">
                  <c:v>0.37975027144408247</c:v>
                </c:pt>
                <c:pt idx="1410">
                  <c:v>0.38002171552660147</c:v>
                </c:pt>
                <c:pt idx="1411">
                  <c:v>0.38029315960912047</c:v>
                </c:pt>
                <c:pt idx="1412">
                  <c:v>0.38056460369163947</c:v>
                </c:pt>
                <c:pt idx="1413">
                  <c:v>0.38083604777415847</c:v>
                </c:pt>
                <c:pt idx="1414">
                  <c:v>0.38110749185667747</c:v>
                </c:pt>
                <c:pt idx="1415">
                  <c:v>0.38137893593919647</c:v>
                </c:pt>
                <c:pt idx="1416">
                  <c:v>0.38165038002171547</c:v>
                </c:pt>
                <c:pt idx="1417">
                  <c:v>0.38192182410423448</c:v>
                </c:pt>
                <c:pt idx="1418">
                  <c:v>0.38219326818675348</c:v>
                </c:pt>
                <c:pt idx="1419">
                  <c:v>0.38246471226927248</c:v>
                </c:pt>
                <c:pt idx="1420">
                  <c:v>0.38273615635179148</c:v>
                </c:pt>
                <c:pt idx="1421">
                  <c:v>0.38300760043431048</c:v>
                </c:pt>
                <c:pt idx="1422">
                  <c:v>0.38327904451682948</c:v>
                </c:pt>
                <c:pt idx="1423">
                  <c:v>0.38355048859934848</c:v>
                </c:pt>
                <c:pt idx="1424">
                  <c:v>0.38382193268186748</c:v>
                </c:pt>
                <c:pt idx="1425">
                  <c:v>0.38409337676438648</c:v>
                </c:pt>
                <c:pt idx="1426">
                  <c:v>0.38436482084690549</c:v>
                </c:pt>
                <c:pt idx="1427">
                  <c:v>0.38463626492942449</c:v>
                </c:pt>
                <c:pt idx="1428">
                  <c:v>0.38490770901194349</c:v>
                </c:pt>
                <c:pt idx="1429">
                  <c:v>0.38517915309446249</c:v>
                </c:pt>
                <c:pt idx="1430">
                  <c:v>0.38545059717698149</c:v>
                </c:pt>
                <c:pt idx="1431">
                  <c:v>0.38572204125950049</c:v>
                </c:pt>
                <c:pt idx="1432">
                  <c:v>0.38599348534201949</c:v>
                </c:pt>
                <c:pt idx="1433">
                  <c:v>0.38626492942453849</c:v>
                </c:pt>
                <c:pt idx="1434">
                  <c:v>0.3865363735070575</c:v>
                </c:pt>
                <c:pt idx="1435">
                  <c:v>0.3868078175895765</c:v>
                </c:pt>
                <c:pt idx="1436">
                  <c:v>0.3870792616720955</c:v>
                </c:pt>
                <c:pt idx="1437">
                  <c:v>0.3873507057546145</c:v>
                </c:pt>
                <c:pt idx="1438">
                  <c:v>0.3876221498371335</c:v>
                </c:pt>
                <c:pt idx="1439">
                  <c:v>0.3878935939196525</c:v>
                </c:pt>
                <c:pt idx="1440">
                  <c:v>0.3881650380021715</c:v>
                </c:pt>
                <c:pt idx="1441">
                  <c:v>0.3884364820846905</c:v>
                </c:pt>
                <c:pt idx="1442">
                  <c:v>0.38870792616720951</c:v>
                </c:pt>
                <c:pt idx="1443">
                  <c:v>0.38897937024972851</c:v>
                </c:pt>
                <c:pt idx="1444">
                  <c:v>0.38925081433224751</c:v>
                </c:pt>
                <c:pt idx="1445">
                  <c:v>0.38952225841476651</c:v>
                </c:pt>
                <c:pt idx="1446">
                  <c:v>0.38979370249728551</c:v>
                </c:pt>
                <c:pt idx="1447">
                  <c:v>0.39006514657980451</c:v>
                </c:pt>
                <c:pt idx="1448">
                  <c:v>0.39033659066232351</c:v>
                </c:pt>
                <c:pt idx="1449">
                  <c:v>0.39060803474484251</c:v>
                </c:pt>
                <c:pt idx="1450">
                  <c:v>0.39087947882736152</c:v>
                </c:pt>
                <c:pt idx="1451">
                  <c:v>0.39115092290988052</c:v>
                </c:pt>
                <c:pt idx="1452">
                  <c:v>0.39142236699239952</c:v>
                </c:pt>
                <c:pt idx="1453">
                  <c:v>0.39169381107491852</c:v>
                </c:pt>
                <c:pt idx="1454">
                  <c:v>0.39196525515743752</c:v>
                </c:pt>
                <c:pt idx="1455">
                  <c:v>0.39223669923995652</c:v>
                </c:pt>
                <c:pt idx="1456">
                  <c:v>0.39250814332247552</c:v>
                </c:pt>
                <c:pt idx="1457">
                  <c:v>0.39277958740499452</c:v>
                </c:pt>
                <c:pt idx="1458">
                  <c:v>0.39305103148751352</c:v>
                </c:pt>
                <c:pt idx="1459">
                  <c:v>0.39332247557003253</c:v>
                </c:pt>
                <c:pt idx="1460">
                  <c:v>0.39359391965255153</c:v>
                </c:pt>
                <c:pt idx="1461">
                  <c:v>0.39386536373507053</c:v>
                </c:pt>
                <c:pt idx="1462">
                  <c:v>0.39413680781758953</c:v>
                </c:pt>
                <c:pt idx="1463">
                  <c:v>0.39440825190010853</c:v>
                </c:pt>
                <c:pt idx="1464">
                  <c:v>0.39467969598262753</c:v>
                </c:pt>
                <c:pt idx="1465">
                  <c:v>0.39495114006514653</c:v>
                </c:pt>
                <c:pt idx="1466">
                  <c:v>0.39522258414766553</c:v>
                </c:pt>
                <c:pt idx="1467">
                  <c:v>0.39549402823018454</c:v>
                </c:pt>
                <c:pt idx="1468">
                  <c:v>0.39576547231270354</c:v>
                </c:pt>
                <c:pt idx="1469">
                  <c:v>0.39603691639522254</c:v>
                </c:pt>
                <c:pt idx="1470">
                  <c:v>0.39630836047774154</c:v>
                </c:pt>
                <c:pt idx="1471">
                  <c:v>0.39657980456026054</c:v>
                </c:pt>
                <c:pt idx="1472">
                  <c:v>0.39685124864277954</c:v>
                </c:pt>
                <c:pt idx="1473">
                  <c:v>0.39712269272529854</c:v>
                </c:pt>
                <c:pt idx="1474">
                  <c:v>0.39739413680781754</c:v>
                </c:pt>
                <c:pt idx="1475">
                  <c:v>0.39766558089033655</c:v>
                </c:pt>
                <c:pt idx="1476">
                  <c:v>0.39793702497285555</c:v>
                </c:pt>
                <c:pt idx="1477">
                  <c:v>0.39820846905537455</c:v>
                </c:pt>
                <c:pt idx="1478">
                  <c:v>0.39847991313789355</c:v>
                </c:pt>
                <c:pt idx="1479">
                  <c:v>0.39875135722041255</c:v>
                </c:pt>
                <c:pt idx="1480">
                  <c:v>0.39902280130293155</c:v>
                </c:pt>
                <c:pt idx="1481">
                  <c:v>0.39929424538545055</c:v>
                </c:pt>
                <c:pt idx="1482">
                  <c:v>0.39956568946796955</c:v>
                </c:pt>
                <c:pt idx="1483">
                  <c:v>0.39983713355048855</c:v>
                </c:pt>
                <c:pt idx="1484">
                  <c:v>0.40010857763300756</c:v>
                </c:pt>
                <c:pt idx="1485">
                  <c:v>0.40038002171552656</c:v>
                </c:pt>
                <c:pt idx="1486">
                  <c:v>0.40065146579804556</c:v>
                </c:pt>
                <c:pt idx="1487">
                  <c:v>0.40092290988056456</c:v>
                </c:pt>
                <c:pt idx="1488">
                  <c:v>0.40119435396308356</c:v>
                </c:pt>
                <c:pt idx="1489">
                  <c:v>0.40146579804560256</c:v>
                </c:pt>
                <c:pt idx="1490">
                  <c:v>0.40173724212812156</c:v>
                </c:pt>
                <c:pt idx="1491">
                  <c:v>0.40200868621064056</c:v>
                </c:pt>
                <c:pt idx="1492">
                  <c:v>0.40228013029315957</c:v>
                </c:pt>
                <c:pt idx="1493">
                  <c:v>0.40255157437567857</c:v>
                </c:pt>
                <c:pt idx="1494">
                  <c:v>0.40282301845819757</c:v>
                </c:pt>
                <c:pt idx="1495">
                  <c:v>0.40309446254071657</c:v>
                </c:pt>
                <c:pt idx="1496">
                  <c:v>0.40336590662323557</c:v>
                </c:pt>
                <c:pt idx="1497">
                  <c:v>0.40363735070575457</c:v>
                </c:pt>
                <c:pt idx="1498">
                  <c:v>0.40390879478827357</c:v>
                </c:pt>
                <c:pt idx="1499">
                  <c:v>0.40418023887079257</c:v>
                </c:pt>
                <c:pt idx="1500">
                  <c:v>0.40445168295331158</c:v>
                </c:pt>
                <c:pt idx="1501">
                  <c:v>0.40472312703583058</c:v>
                </c:pt>
                <c:pt idx="1502">
                  <c:v>0.40499457111834958</c:v>
                </c:pt>
                <c:pt idx="1503">
                  <c:v>0.40526601520086858</c:v>
                </c:pt>
                <c:pt idx="1504">
                  <c:v>0.40553745928338758</c:v>
                </c:pt>
                <c:pt idx="1505">
                  <c:v>0.40580890336590658</c:v>
                </c:pt>
                <c:pt idx="1506">
                  <c:v>0.40608034744842558</c:v>
                </c:pt>
                <c:pt idx="1507">
                  <c:v>0.40635179153094458</c:v>
                </c:pt>
                <c:pt idx="1508">
                  <c:v>0.40662323561346359</c:v>
                </c:pt>
                <c:pt idx="1509">
                  <c:v>0.40689467969598259</c:v>
                </c:pt>
                <c:pt idx="1510">
                  <c:v>0.40716612377850159</c:v>
                </c:pt>
                <c:pt idx="1511">
                  <c:v>0.40743756786102059</c:v>
                </c:pt>
                <c:pt idx="1512">
                  <c:v>0.40770901194353959</c:v>
                </c:pt>
                <c:pt idx="1513">
                  <c:v>0.40798045602605859</c:v>
                </c:pt>
                <c:pt idx="1514">
                  <c:v>0.40825190010857759</c:v>
                </c:pt>
                <c:pt idx="1515">
                  <c:v>0.40852334419109659</c:v>
                </c:pt>
                <c:pt idx="1516">
                  <c:v>0.40879478827361559</c:v>
                </c:pt>
                <c:pt idx="1517">
                  <c:v>0.4090662323561346</c:v>
                </c:pt>
                <c:pt idx="1518">
                  <c:v>0.4093376764386536</c:v>
                </c:pt>
                <c:pt idx="1519">
                  <c:v>0.4096091205211726</c:v>
                </c:pt>
                <c:pt idx="1520">
                  <c:v>0.4098805646036916</c:v>
                </c:pt>
                <c:pt idx="1521">
                  <c:v>0.4101520086862106</c:v>
                </c:pt>
                <c:pt idx="1522">
                  <c:v>0.4104234527687296</c:v>
                </c:pt>
                <c:pt idx="1523">
                  <c:v>0.4106948968512486</c:v>
                </c:pt>
                <c:pt idx="1524">
                  <c:v>0.4109663409337676</c:v>
                </c:pt>
                <c:pt idx="1525">
                  <c:v>0.41123778501628661</c:v>
                </c:pt>
                <c:pt idx="1526">
                  <c:v>0.41150922909880561</c:v>
                </c:pt>
                <c:pt idx="1527">
                  <c:v>0.41178067318132461</c:v>
                </c:pt>
                <c:pt idx="1528">
                  <c:v>0.41205211726384361</c:v>
                </c:pt>
                <c:pt idx="1529">
                  <c:v>0.41232356134636261</c:v>
                </c:pt>
                <c:pt idx="1530">
                  <c:v>0.41259500542888161</c:v>
                </c:pt>
                <c:pt idx="1531">
                  <c:v>0.41286644951140061</c:v>
                </c:pt>
                <c:pt idx="1532">
                  <c:v>0.41313789359391961</c:v>
                </c:pt>
                <c:pt idx="1533">
                  <c:v>0.41340933767643862</c:v>
                </c:pt>
                <c:pt idx="1534">
                  <c:v>0.41368078175895762</c:v>
                </c:pt>
                <c:pt idx="1535">
                  <c:v>0.41395222584147662</c:v>
                </c:pt>
                <c:pt idx="1536">
                  <c:v>0.41422366992399562</c:v>
                </c:pt>
                <c:pt idx="1537">
                  <c:v>0.41449511400651462</c:v>
                </c:pt>
                <c:pt idx="1538">
                  <c:v>0.41476655808903362</c:v>
                </c:pt>
                <c:pt idx="1539">
                  <c:v>0.41503800217155262</c:v>
                </c:pt>
                <c:pt idx="1540">
                  <c:v>0.41530944625407162</c:v>
                </c:pt>
                <c:pt idx="1541">
                  <c:v>0.41558089033659062</c:v>
                </c:pt>
                <c:pt idx="1542">
                  <c:v>0.41585233441910963</c:v>
                </c:pt>
                <c:pt idx="1543">
                  <c:v>0.41612377850162863</c:v>
                </c:pt>
                <c:pt idx="1544">
                  <c:v>0.41639522258414763</c:v>
                </c:pt>
                <c:pt idx="1545">
                  <c:v>0.41666666666666663</c:v>
                </c:pt>
                <c:pt idx="1546">
                  <c:v>0.41693811074918563</c:v>
                </c:pt>
                <c:pt idx="1547">
                  <c:v>0.41720955483170463</c:v>
                </c:pt>
                <c:pt idx="1548">
                  <c:v>0.41748099891422363</c:v>
                </c:pt>
                <c:pt idx="1549">
                  <c:v>0.41775244299674263</c:v>
                </c:pt>
                <c:pt idx="1550">
                  <c:v>0.41802388707926164</c:v>
                </c:pt>
                <c:pt idx="1551">
                  <c:v>0.41829533116178064</c:v>
                </c:pt>
                <c:pt idx="1552">
                  <c:v>0.41856677524429964</c:v>
                </c:pt>
                <c:pt idx="1553">
                  <c:v>0.41883821932681864</c:v>
                </c:pt>
                <c:pt idx="1554">
                  <c:v>0.41910966340933764</c:v>
                </c:pt>
                <c:pt idx="1555">
                  <c:v>0.41938110749185664</c:v>
                </c:pt>
                <c:pt idx="1556">
                  <c:v>0.41965255157437564</c:v>
                </c:pt>
                <c:pt idx="1557">
                  <c:v>0.41992399565689464</c:v>
                </c:pt>
                <c:pt idx="1558">
                  <c:v>0.42019543973941365</c:v>
                </c:pt>
                <c:pt idx="1559">
                  <c:v>0.42046688382193265</c:v>
                </c:pt>
                <c:pt idx="1560">
                  <c:v>0.42073832790445165</c:v>
                </c:pt>
                <c:pt idx="1561">
                  <c:v>0.42100977198697065</c:v>
                </c:pt>
                <c:pt idx="1562">
                  <c:v>0.42128121606948965</c:v>
                </c:pt>
                <c:pt idx="1563">
                  <c:v>0.42155266015200865</c:v>
                </c:pt>
                <c:pt idx="1564">
                  <c:v>0.42182410423452765</c:v>
                </c:pt>
                <c:pt idx="1565">
                  <c:v>0.42209554831704665</c:v>
                </c:pt>
                <c:pt idx="1566">
                  <c:v>0.42236699239956565</c:v>
                </c:pt>
                <c:pt idx="1567">
                  <c:v>0.42263843648208466</c:v>
                </c:pt>
                <c:pt idx="1568">
                  <c:v>0.42290988056460366</c:v>
                </c:pt>
                <c:pt idx="1569">
                  <c:v>0.42318132464712266</c:v>
                </c:pt>
                <c:pt idx="1570">
                  <c:v>0.42345276872964166</c:v>
                </c:pt>
                <c:pt idx="1571">
                  <c:v>0.42372421281216066</c:v>
                </c:pt>
                <c:pt idx="1572">
                  <c:v>0.42399565689467966</c:v>
                </c:pt>
                <c:pt idx="1573">
                  <c:v>0.42426710097719866</c:v>
                </c:pt>
                <c:pt idx="1574">
                  <c:v>0.42453854505971766</c:v>
                </c:pt>
                <c:pt idx="1575">
                  <c:v>0.42480998914223667</c:v>
                </c:pt>
                <c:pt idx="1576">
                  <c:v>0.42508143322475567</c:v>
                </c:pt>
                <c:pt idx="1577">
                  <c:v>0.42535287730727467</c:v>
                </c:pt>
                <c:pt idx="1578">
                  <c:v>0.42562432138979367</c:v>
                </c:pt>
                <c:pt idx="1579">
                  <c:v>0.42589576547231267</c:v>
                </c:pt>
                <c:pt idx="1580">
                  <c:v>0.42616720955483167</c:v>
                </c:pt>
                <c:pt idx="1581">
                  <c:v>0.42643865363735067</c:v>
                </c:pt>
                <c:pt idx="1582">
                  <c:v>0.42671009771986967</c:v>
                </c:pt>
                <c:pt idx="1583">
                  <c:v>0.42698154180238868</c:v>
                </c:pt>
                <c:pt idx="1584">
                  <c:v>0.42725298588490768</c:v>
                </c:pt>
                <c:pt idx="1585">
                  <c:v>0.42752442996742668</c:v>
                </c:pt>
                <c:pt idx="1586">
                  <c:v>0.42779587404994568</c:v>
                </c:pt>
                <c:pt idx="1587">
                  <c:v>0.42806731813246468</c:v>
                </c:pt>
                <c:pt idx="1588">
                  <c:v>0.42833876221498368</c:v>
                </c:pt>
                <c:pt idx="1589">
                  <c:v>0.42861020629750268</c:v>
                </c:pt>
                <c:pt idx="1590">
                  <c:v>0.42888165038002168</c:v>
                </c:pt>
                <c:pt idx="1591">
                  <c:v>0.42915309446254069</c:v>
                </c:pt>
                <c:pt idx="1592">
                  <c:v>0.42942453854505969</c:v>
                </c:pt>
                <c:pt idx="1593">
                  <c:v>0.42969598262757869</c:v>
                </c:pt>
                <c:pt idx="1594">
                  <c:v>0.42996742671009769</c:v>
                </c:pt>
                <c:pt idx="1595">
                  <c:v>0.43023887079261669</c:v>
                </c:pt>
                <c:pt idx="1596">
                  <c:v>0.43051031487513569</c:v>
                </c:pt>
                <c:pt idx="1597">
                  <c:v>0.43078175895765469</c:v>
                </c:pt>
                <c:pt idx="1598">
                  <c:v>0.43105320304017369</c:v>
                </c:pt>
                <c:pt idx="1599">
                  <c:v>0.43132464712269269</c:v>
                </c:pt>
                <c:pt idx="1600">
                  <c:v>0.4315960912052117</c:v>
                </c:pt>
                <c:pt idx="1601">
                  <c:v>0.4318675352877307</c:v>
                </c:pt>
                <c:pt idx="1602">
                  <c:v>0.4321389793702497</c:v>
                </c:pt>
                <c:pt idx="1603">
                  <c:v>0.4324104234527687</c:v>
                </c:pt>
                <c:pt idx="1604">
                  <c:v>0.4326818675352877</c:v>
                </c:pt>
                <c:pt idx="1605">
                  <c:v>0.4329533116178067</c:v>
                </c:pt>
                <c:pt idx="1606">
                  <c:v>0.4332247557003257</c:v>
                </c:pt>
                <c:pt idx="1607">
                  <c:v>0.4334961997828447</c:v>
                </c:pt>
                <c:pt idx="1608">
                  <c:v>0.43376764386536371</c:v>
                </c:pt>
                <c:pt idx="1609">
                  <c:v>0.43403908794788271</c:v>
                </c:pt>
                <c:pt idx="1610">
                  <c:v>0.43431053203040171</c:v>
                </c:pt>
                <c:pt idx="1611">
                  <c:v>0.43458197611292071</c:v>
                </c:pt>
                <c:pt idx="1612">
                  <c:v>0.43485342019543971</c:v>
                </c:pt>
                <c:pt idx="1613">
                  <c:v>0.43512486427795871</c:v>
                </c:pt>
                <c:pt idx="1614">
                  <c:v>0.43539630836047771</c:v>
                </c:pt>
                <c:pt idx="1615">
                  <c:v>0.43566775244299671</c:v>
                </c:pt>
                <c:pt idx="1616">
                  <c:v>0.43593919652551572</c:v>
                </c:pt>
                <c:pt idx="1617">
                  <c:v>0.43621064060803472</c:v>
                </c:pt>
                <c:pt idx="1618">
                  <c:v>0.43648208469055372</c:v>
                </c:pt>
                <c:pt idx="1619">
                  <c:v>0.43675352877307272</c:v>
                </c:pt>
                <c:pt idx="1620">
                  <c:v>0.43702497285559172</c:v>
                </c:pt>
                <c:pt idx="1621">
                  <c:v>0.43729641693811072</c:v>
                </c:pt>
                <c:pt idx="1622">
                  <c:v>0.43756786102062972</c:v>
                </c:pt>
                <c:pt idx="1623">
                  <c:v>0.43783930510314872</c:v>
                </c:pt>
                <c:pt idx="1624">
                  <c:v>0.43811074918566772</c:v>
                </c:pt>
                <c:pt idx="1625">
                  <c:v>0.43838219326818673</c:v>
                </c:pt>
                <c:pt idx="1626">
                  <c:v>0.43865363735070573</c:v>
                </c:pt>
                <c:pt idx="1627">
                  <c:v>0.43892508143322473</c:v>
                </c:pt>
                <c:pt idx="1628">
                  <c:v>0.43919652551574373</c:v>
                </c:pt>
                <c:pt idx="1629">
                  <c:v>0.43946796959826273</c:v>
                </c:pt>
                <c:pt idx="1630">
                  <c:v>0.43973941368078173</c:v>
                </c:pt>
                <c:pt idx="1631">
                  <c:v>0.44001085776330073</c:v>
                </c:pt>
                <c:pt idx="1632">
                  <c:v>0.44028230184581973</c:v>
                </c:pt>
                <c:pt idx="1633">
                  <c:v>0.44055374592833874</c:v>
                </c:pt>
                <c:pt idx="1634">
                  <c:v>0.44082519001085774</c:v>
                </c:pt>
                <c:pt idx="1635">
                  <c:v>0.44109663409337674</c:v>
                </c:pt>
                <c:pt idx="1636">
                  <c:v>0.44136807817589574</c:v>
                </c:pt>
                <c:pt idx="1637">
                  <c:v>0.44163952225841474</c:v>
                </c:pt>
                <c:pt idx="1638">
                  <c:v>0.44191096634093374</c:v>
                </c:pt>
                <c:pt idx="1639">
                  <c:v>0.44218241042345274</c:v>
                </c:pt>
                <c:pt idx="1640">
                  <c:v>0.44245385450597174</c:v>
                </c:pt>
                <c:pt idx="1641">
                  <c:v>0.44272529858849075</c:v>
                </c:pt>
                <c:pt idx="1642">
                  <c:v>0.44299674267100975</c:v>
                </c:pt>
                <c:pt idx="1643">
                  <c:v>0.44326818675352875</c:v>
                </c:pt>
                <c:pt idx="1644">
                  <c:v>0.44353963083604775</c:v>
                </c:pt>
                <c:pt idx="1645">
                  <c:v>0.44381107491856675</c:v>
                </c:pt>
                <c:pt idx="1646">
                  <c:v>0.44408251900108575</c:v>
                </c:pt>
                <c:pt idx="1647">
                  <c:v>0.44435396308360475</c:v>
                </c:pt>
                <c:pt idx="1648">
                  <c:v>0.44462540716612375</c:v>
                </c:pt>
                <c:pt idx="1649">
                  <c:v>0.44489685124864276</c:v>
                </c:pt>
                <c:pt idx="1650">
                  <c:v>0.44516829533116176</c:v>
                </c:pt>
                <c:pt idx="1651">
                  <c:v>0.44543973941368076</c:v>
                </c:pt>
                <c:pt idx="1652">
                  <c:v>0.44571118349619976</c:v>
                </c:pt>
                <c:pt idx="1653">
                  <c:v>0.44598262757871876</c:v>
                </c:pt>
                <c:pt idx="1654">
                  <c:v>0.44625407166123776</c:v>
                </c:pt>
                <c:pt idx="1655">
                  <c:v>0.44652551574375676</c:v>
                </c:pt>
                <c:pt idx="1656">
                  <c:v>0.44679695982627576</c:v>
                </c:pt>
                <c:pt idx="1657">
                  <c:v>0.44706840390879476</c:v>
                </c:pt>
                <c:pt idx="1658">
                  <c:v>0.44733984799131377</c:v>
                </c:pt>
                <c:pt idx="1659">
                  <c:v>0.44761129207383277</c:v>
                </c:pt>
                <c:pt idx="1660">
                  <c:v>0.44788273615635177</c:v>
                </c:pt>
                <c:pt idx="1661">
                  <c:v>0.44815418023887077</c:v>
                </c:pt>
                <c:pt idx="1662">
                  <c:v>0.44842562432138977</c:v>
                </c:pt>
                <c:pt idx="1663">
                  <c:v>0.44869706840390877</c:v>
                </c:pt>
                <c:pt idx="1664">
                  <c:v>0.44896851248642777</c:v>
                </c:pt>
                <c:pt idx="1665">
                  <c:v>0.44923995656894677</c:v>
                </c:pt>
                <c:pt idx="1666">
                  <c:v>0.44951140065146578</c:v>
                </c:pt>
                <c:pt idx="1667">
                  <c:v>0.44978284473398478</c:v>
                </c:pt>
                <c:pt idx="1668">
                  <c:v>0.45005428881650378</c:v>
                </c:pt>
                <c:pt idx="1669">
                  <c:v>0.45032573289902278</c:v>
                </c:pt>
                <c:pt idx="1670">
                  <c:v>0.45059717698154178</c:v>
                </c:pt>
                <c:pt idx="1671">
                  <c:v>0.45086862106406078</c:v>
                </c:pt>
                <c:pt idx="1672">
                  <c:v>0.45114006514657978</c:v>
                </c:pt>
                <c:pt idx="1673">
                  <c:v>0.45141150922909878</c:v>
                </c:pt>
                <c:pt idx="1674">
                  <c:v>0.45168295331161779</c:v>
                </c:pt>
                <c:pt idx="1675">
                  <c:v>0.45195439739413679</c:v>
                </c:pt>
                <c:pt idx="1676">
                  <c:v>0.45222584147665579</c:v>
                </c:pt>
                <c:pt idx="1677">
                  <c:v>0.45249728555917479</c:v>
                </c:pt>
                <c:pt idx="1678">
                  <c:v>0.45276872964169379</c:v>
                </c:pt>
                <c:pt idx="1679">
                  <c:v>0.45304017372421279</c:v>
                </c:pt>
                <c:pt idx="1680">
                  <c:v>0.45331161780673179</c:v>
                </c:pt>
                <c:pt idx="1681">
                  <c:v>0.45358306188925079</c:v>
                </c:pt>
                <c:pt idx="1682">
                  <c:v>0.45385450597176979</c:v>
                </c:pt>
                <c:pt idx="1683">
                  <c:v>0.4541259500542888</c:v>
                </c:pt>
                <c:pt idx="1684">
                  <c:v>0.4543973941368078</c:v>
                </c:pt>
                <c:pt idx="1685">
                  <c:v>0.4546688382193268</c:v>
                </c:pt>
                <c:pt idx="1686">
                  <c:v>0.4549402823018458</c:v>
                </c:pt>
                <c:pt idx="1687">
                  <c:v>0.4552117263843648</c:v>
                </c:pt>
                <c:pt idx="1688">
                  <c:v>0.4554831704668838</c:v>
                </c:pt>
                <c:pt idx="1689">
                  <c:v>0.4557546145494028</c:v>
                </c:pt>
                <c:pt idx="1690">
                  <c:v>0.4560260586319218</c:v>
                </c:pt>
                <c:pt idx="1691">
                  <c:v>0.45629750271444081</c:v>
                </c:pt>
                <c:pt idx="1692">
                  <c:v>0.45656894679695981</c:v>
                </c:pt>
                <c:pt idx="1693">
                  <c:v>0.45684039087947881</c:v>
                </c:pt>
                <c:pt idx="1694">
                  <c:v>0.45711183496199781</c:v>
                </c:pt>
                <c:pt idx="1695">
                  <c:v>0.45738327904451681</c:v>
                </c:pt>
                <c:pt idx="1696">
                  <c:v>0.45765472312703581</c:v>
                </c:pt>
                <c:pt idx="1697">
                  <c:v>0.45792616720955481</c:v>
                </c:pt>
                <c:pt idx="1698">
                  <c:v>0.45819761129207381</c:v>
                </c:pt>
                <c:pt idx="1699">
                  <c:v>0.45846905537459282</c:v>
                </c:pt>
                <c:pt idx="1700">
                  <c:v>0.45874049945711182</c:v>
                </c:pt>
                <c:pt idx="1701">
                  <c:v>0.45901194353963082</c:v>
                </c:pt>
                <c:pt idx="1702">
                  <c:v>0.45928338762214982</c:v>
                </c:pt>
                <c:pt idx="1703">
                  <c:v>0.45955483170466882</c:v>
                </c:pt>
                <c:pt idx="1704">
                  <c:v>0.45982627578718782</c:v>
                </c:pt>
                <c:pt idx="1705">
                  <c:v>0.46009771986970682</c:v>
                </c:pt>
                <c:pt idx="1706">
                  <c:v>0.46036916395222582</c:v>
                </c:pt>
                <c:pt idx="1707">
                  <c:v>0.46064060803474483</c:v>
                </c:pt>
                <c:pt idx="1708">
                  <c:v>0.46091205211726383</c:v>
                </c:pt>
                <c:pt idx="1709">
                  <c:v>0.46118349619978283</c:v>
                </c:pt>
                <c:pt idx="1710">
                  <c:v>0.46145494028230183</c:v>
                </c:pt>
                <c:pt idx="1711">
                  <c:v>0.46172638436482083</c:v>
                </c:pt>
                <c:pt idx="1712">
                  <c:v>0.46199782844733983</c:v>
                </c:pt>
                <c:pt idx="1713">
                  <c:v>0.46226927252985883</c:v>
                </c:pt>
                <c:pt idx="1714">
                  <c:v>0.46254071661237783</c:v>
                </c:pt>
                <c:pt idx="1715">
                  <c:v>0.46281216069489683</c:v>
                </c:pt>
                <c:pt idx="1716">
                  <c:v>0.46308360477741584</c:v>
                </c:pt>
                <c:pt idx="1717">
                  <c:v>0.46335504885993484</c:v>
                </c:pt>
                <c:pt idx="1718">
                  <c:v>0.46362649294245384</c:v>
                </c:pt>
                <c:pt idx="1719">
                  <c:v>0.46389793702497284</c:v>
                </c:pt>
                <c:pt idx="1720">
                  <c:v>0.46416938110749184</c:v>
                </c:pt>
                <c:pt idx="1721">
                  <c:v>0.46444082519001084</c:v>
                </c:pt>
                <c:pt idx="1722">
                  <c:v>0.46471226927252984</c:v>
                </c:pt>
                <c:pt idx="1723">
                  <c:v>0.46498371335504884</c:v>
                </c:pt>
                <c:pt idx="1724">
                  <c:v>0.46525515743756785</c:v>
                </c:pt>
                <c:pt idx="1725">
                  <c:v>0.46552660152008685</c:v>
                </c:pt>
                <c:pt idx="1726">
                  <c:v>0.46579804560260585</c:v>
                </c:pt>
                <c:pt idx="1727">
                  <c:v>0.46606948968512485</c:v>
                </c:pt>
                <c:pt idx="1728">
                  <c:v>0.46634093376764385</c:v>
                </c:pt>
                <c:pt idx="1729">
                  <c:v>0.46661237785016285</c:v>
                </c:pt>
                <c:pt idx="1730">
                  <c:v>0.46688382193268185</c:v>
                </c:pt>
                <c:pt idx="1731">
                  <c:v>0.46715526601520085</c:v>
                </c:pt>
                <c:pt idx="1732">
                  <c:v>0.46742671009771986</c:v>
                </c:pt>
                <c:pt idx="1733">
                  <c:v>0.46769815418023886</c:v>
                </c:pt>
                <c:pt idx="1734">
                  <c:v>0.46796959826275786</c:v>
                </c:pt>
                <c:pt idx="1735">
                  <c:v>0.46824104234527686</c:v>
                </c:pt>
                <c:pt idx="1736">
                  <c:v>0.46851248642779586</c:v>
                </c:pt>
                <c:pt idx="1737">
                  <c:v>0.46878393051031486</c:v>
                </c:pt>
                <c:pt idx="1738">
                  <c:v>0.46905537459283386</c:v>
                </c:pt>
                <c:pt idx="1739">
                  <c:v>0.46932681867535286</c:v>
                </c:pt>
                <c:pt idx="1740">
                  <c:v>0.46959826275787186</c:v>
                </c:pt>
                <c:pt idx="1741">
                  <c:v>0.46986970684039087</c:v>
                </c:pt>
                <c:pt idx="1742">
                  <c:v>0.47014115092290987</c:v>
                </c:pt>
                <c:pt idx="1743">
                  <c:v>0.47041259500542887</c:v>
                </c:pt>
                <c:pt idx="1744">
                  <c:v>0.47068403908794787</c:v>
                </c:pt>
                <c:pt idx="1745">
                  <c:v>0.47095548317046687</c:v>
                </c:pt>
                <c:pt idx="1746">
                  <c:v>0.47122692725298587</c:v>
                </c:pt>
                <c:pt idx="1747">
                  <c:v>0.47149837133550487</c:v>
                </c:pt>
                <c:pt idx="1748">
                  <c:v>0.47176981541802387</c:v>
                </c:pt>
                <c:pt idx="1749">
                  <c:v>0.47204125950054288</c:v>
                </c:pt>
                <c:pt idx="1750">
                  <c:v>0.47231270358306188</c:v>
                </c:pt>
                <c:pt idx="1751">
                  <c:v>0.47258414766558088</c:v>
                </c:pt>
                <c:pt idx="1752">
                  <c:v>0.47285559174809988</c:v>
                </c:pt>
                <c:pt idx="1753">
                  <c:v>0.47312703583061888</c:v>
                </c:pt>
                <c:pt idx="1754">
                  <c:v>0.47339847991313788</c:v>
                </c:pt>
                <c:pt idx="1755">
                  <c:v>0.47366992399565688</c:v>
                </c:pt>
                <c:pt idx="1756">
                  <c:v>0.47394136807817588</c:v>
                </c:pt>
                <c:pt idx="1757">
                  <c:v>0.47421281216069489</c:v>
                </c:pt>
                <c:pt idx="1758">
                  <c:v>0.47448425624321389</c:v>
                </c:pt>
                <c:pt idx="1759">
                  <c:v>0.47475570032573289</c:v>
                </c:pt>
                <c:pt idx="1760">
                  <c:v>0.47502714440825189</c:v>
                </c:pt>
                <c:pt idx="1761">
                  <c:v>0.47529858849077089</c:v>
                </c:pt>
                <c:pt idx="1762">
                  <c:v>0.47557003257328989</c:v>
                </c:pt>
                <c:pt idx="1763">
                  <c:v>0.47584147665580889</c:v>
                </c:pt>
                <c:pt idx="1764">
                  <c:v>0.47611292073832789</c:v>
                </c:pt>
                <c:pt idx="1765">
                  <c:v>0.4763843648208469</c:v>
                </c:pt>
                <c:pt idx="1766">
                  <c:v>0.4766558089033659</c:v>
                </c:pt>
                <c:pt idx="1767">
                  <c:v>0.4769272529858849</c:v>
                </c:pt>
                <c:pt idx="1768">
                  <c:v>0.4771986970684039</c:v>
                </c:pt>
                <c:pt idx="1769">
                  <c:v>0.4774701411509229</c:v>
                </c:pt>
                <c:pt idx="1770">
                  <c:v>0.4777415852334419</c:v>
                </c:pt>
                <c:pt idx="1771">
                  <c:v>0.4780130293159609</c:v>
                </c:pt>
                <c:pt idx="1772">
                  <c:v>0.4782844733984799</c:v>
                </c:pt>
                <c:pt idx="1773">
                  <c:v>0.4785559174809989</c:v>
                </c:pt>
                <c:pt idx="1774">
                  <c:v>0.47882736156351791</c:v>
                </c:pt>
                <c:pt idx="1775">
                  <c:v>0.47909880564603691</c:v>
                </c:pt>
                <c:pt idx="1776">
                  <c:v>0.47937024972855591</c:v>
                </c:pt>
                <c:pt idx="1777">
                  <c:v>0.47964169381107491</c:v>
                </c:pt>
                <c:pt idx="1778">
                  <c:v>0.47991313789359391</c:v>
                </c:pt>
                <c:pt idx="1779">
                  <c:v>0.48018458197611291</c:v>
                </c:pt>
                <c:pt idx="1780">
                  <c:v>0.48045602605863191</c:v>
                </c:pt>
                <c:pt idx="1781">
                  <c:v>0.48072747014115091</c:v>
                </c:pt>
                <c:pt idx="1782">
                  <c:v>0.48099891422366992</c:v>
                </c:pt>
                <c:pt idx="1783">
                  <c:v>0.48127035830618892</c:v>
                </c:pt>
                <c:pt idx="1784">
                  <c:v>0.48154180238870792</c:v>
                </c:pt>
                <c:pt idx="1785">
                  <c:v>0.48181324647122692</c:v>
                </c:pt>
                <c:pt idx="1786">
                  <c:v>0.48208469055374592</c:v>
                </c:pt>
                <c:pt idx="1787">
                  <c:v>0.48235613463626492</c:v>
                </c:pt>
                <c:pt idx="1788">
                  <c:v>0.48262757871878392</c:v>
                </c:pt>
                <c:pt idx="1789">
                  <c:v>0.48289902280130292</c:v>
                </c:pt>
                <c:pt idx="1790">
                  <c:v>0.48317046688382193</c:v>
                </c:pt>
                <c:pt idx="1791">
                  <c:v>0.48344191096634093</c:v>
                </c:pt>
                <c:pt idx="1792">
                  <c:v>0.48371335504885993</c:v>
                </c:pt>
                <c:pt idx="1793">
                  <c:v>0.48398479913137893</c:v>
                </c:pt>
                <c:pt idx="1794">
                  <c:v>0.48425624321389793</c:v>
                </c:pt>
                <c:pt idx="1795">
                  <c:v>0.48452768729641693</c:v>
                </c:pt>
                <c:pt idx="1796">
                  <c:v>0.48479913137893593</c:v>
                </c:pt>
                <c:pt idx="1797">
                  <c:v>0.48507057546145493</c:v>
                </c:pt>
                <c:pt idx="1798">
                  <c:v>0.48534201954397393</c:v>
                </c:pt>
                <c:pt idx="1799">
                  <c:v>0.48561346362649294</c:v>
                </c:pt>
                <c:pt idx="1800">
                  <c:v>0.48588490770901194</c:v>
                </c:pt>
                <c:pt idx="1801">
                  <c:v>0.48615635179153094</c:v>
                </c:pt>
                <c:pt idx="1802">
                  <c:v>0.48642779587404994</c:v>
                </c:pt>
                <c:pt idx="1803">
                  <c:v>0.48669923995656894</c:v>
                </c:pt>
                <c:pt idx="1804">
                  <c:v>0.48697068403908794</c:v>
                </c:pt>
                <c:pt idx="1805">
                  <c:v>0.48724212812160694</c:v>
                </c:pt>
                <c:pt idx="1806">
                  <c:v>0.48751357220412594</c:v>
                </c:pt>
                <c:pt idx="1807">
                  <c:v>0.48778501628664495</c:v>
                </c:pt>
                <c:pt idx="1808">
                  <c:v>0.48805646036916395</c:v>
                </c:pt>
                <c:pt idx="1809">
                  <c:v>0.48832790445168295</c:v>
                </c:pt>
                <c:pt idx="1810">
                  <c:v>0.48859934853420195</c:v>
                </c:pt>
                <c:pt idx="1811">
                  <c:v>0.48887079261672095</c:v>
                </c:pt>
                <c:pt idx="1812">
                  <c:v>0.48914223669923995</c:v>
                </c:pt>
                <c:pt idx="1813">
                  <c:v>0.48941368078175895</c:v>
                </c:pt>
                <c:pt idx="1814">
                  <c:v>0.48968512486427795</c:v>
                </c:pt>
                <c:pt idx="1815">
                  <c:v>0.48995656894679696</c:v>
                </c:pt>
                <c:pt idx="1816">
                  <c:v>0.49022801302931596</c:v>
                </c:pt>
                <c:pt idx="1817">
                  <c:v>0.49049945711183496</c:v>
                </c:pt>
                <c:pt idx="1818">
                  <c:v>0.49077090119435396</c:v>
                </c:pt>
                <c:pt idx="1819">
                  <c:v>0.49104234527687296</c:v>
                </c:pt>
                <c:pt idx="1820">
                  <c:v>0.49131378935939196</c:v>
                </c:pt>
                <c:pt idx="1821">
                  <c:v>0.49158523344191096</c:v>
                </c:pt>
                <c:pt idx="1822">
                  <c:v>0.49185667752442996</c:v>
                </c:pt>
                <c:pt idx="1823">
                  <c:v>0.49212812160694897</c:v>
                </c:pt>
                <c:pt idx="1824">
                  <c:v>0.49239956568946797</c:v>
                </c:pt>
                <c:pt idx="1825">
                  <c:v>0.49267100977198697</c:v>
                </c:pt>
                <c:pt idx="1826">
                  <c:v>0.49294245385450597</c:v>
                </c:pt>
                <c:pt idx="1827">
                  <c:v>0.49321389793702497</c:v>
                </c:pt>
                <c:pt idx="1828">
                  <c:v>0.49348534201954397</c:v>
                </c:pt>
                <c:pt idx="1829">
                  <c:v>0.49375678610206297</c:v>
                </c:pt>
                <c:pt idx="1830">
                  <c:v>0.49402823018458197</c:v>
                </c:pt>
                <c:pt idx="1831">
                  <c:v>0.49429967426710097</c:v>
                </c:pt>
                <c:pt idx="1832">
                  <c:v>0.49457111834961998</c:v>
                </c:pt>
                <c:pt idx="1833">
                  <c:v>0.49484256243213898</c:v>
                </c:pt>
                <c:pt idx="1834">
                  <c:v>0.49511400651465798</c:v>
                </c:pt>
                <c:pt idx="1835">
                  <c:v>0.49538545059717698</c:v>
                </c:pt>
                <c:pt idx="1836">
                  <c:v>0.49565689467969598</c:v>
                </c:pt>
                <c:pt idx="1837">
                  <c:v>0.49592833876221498</c:v>
                </c:pt>
                <c:pt idx="1838">
                  <c:v>0.49619978284473398</c:v>
                </c:pt>
                <c:pt idx="1839">
                  <c:v>0.49647122692725298</c:v>
                </c:pt>
                <c:pt idx="1840">
                  <c:v>0.49674267100977199</c:v>
                </c:pt>
                <c:pt idx="1841">
                  <c:v>0.49701411509229099</c:v>
                </c:pt>
                <c:pt idx="1842">
                  <c:v>0.49728555917480999</c:v>
                </c:pt>
                <c:pt idx="1843">
                  <c:v>0.49755700325732899</c:v>
                </c:pt>
                <c:pt idx="1844">
                  <c:v>0.49782844733984799</c:v>
                </c:pt>
                <c:pt idx="1845">
                  <c:v>0.49809989142236699</c:v>
                </c:pt>
                <c:pt idx="1846">
                  <c:v>0.49837133550488599</c:v>
                </c:pt>
                <c:pt idx="1847">
                  <c:v>0.49864277958740499</c:v>
                </c:pt>
                <c:pt idx="1848">
                  <c:v>0.498914223669924</c:v>
                </c:pt>
                <c:pt idx="1849">
                  <c:v>0.499185667752443</c:v>
                </c:pt>
                <c:pt idx="1850">
                  <c:v>0.499457111834962</c:v>
                </c:pt>
                <c:pt idx="1851">
                  <c:v>0.499728555917481</c:v>
                </c:pt>
                <c:pt idx="1852">
                  <c:v>0.5</c:v>
                </c:pt>
                <c:pt idx="1853">
                  <c:v>0.500271444082519</c:v>
                </c:pt>
                <c:pt idx="1854">
                  <c:v>0.500542888165038</c:v>
                </c:pt>
                <c:pt idx="1855">
                  <c:v>0.500814332247557</c:v>
                </c:pt>
                <c:pt idx="1856">
                  <c:v>0.501085776330076</c:v>
                </c:pt>
                <c:pt idx="1857">
                  <c:v>0.50135722041259501</c:v>
                </c:pt>
                <c:pt idx="1858">
                  <c:v>0.50162866449511401</c:v>
                </c:pt>
                <c:pt idx="1859">
                  <c:v>0.50190010857763301</c:v>
                </c:pt>
                <c:pt idx="1860">
                  <c:v>0.50217155266015201</c:v>
                </c:pt>
                <c:pt idx="1861">
                  <c:v>0.50244299674267101</c:v>
                </c:pt>
                <c:pt idx="1862">
                  <c:v>0.50271444082519001</c:v>
                </c:pt>
                <c:pt idx="1863">
                  <c:v>0.50298588490770901</c:v>
                </c:pt>
                <c:pt idx="1864">
                  <c:v>0.50325732899022801</c:v>
                </c:pt>
                <c:pt idx="1865">
                  <c:v>0.50352877307274702</c:v>
                </c:pt>
                <c:pt idx="1866">
                  <c:v>0.50380021715526602</c:v>
                </c:pt>
                <c:pt idx="1867">
                  <c:v>0.50407166123778502</c:v>
                </c:pt>
                <c:pt idx="1868">
                  <c:v>0.50434310532030402</c:v>
                </c:pt>
                <c:pt idx="1869">
                  <c:v>0.50461454940282302</c:v>
                </c:pt>
                <c:pt idx="1870">
                  <c:v>0.50488599348534202</c:v>
                </c:pt>
                <c:pt idx="1871">
                  <c:v>0.50515743756786102</c:v>
                </c:pt>
                <c:pt idx="1872">
                  <c:v>0.50542888165038002</c:v>
                </c:pt>
                <c:pt idx="1873">
                  <c:v>0.50570032573289903</c:v>
                </c:pt>
                <c:pt idx="1874">
                  <c:v>0.50597176981541803</c:v>
                </c:pt>
                <c:pt idx="1875">
                  <c:v>0.50624321389793703</c:v>
                </c:pt>
                <c:pt idx="1876">
                  <c:v>0.50651465798045603</c:v>
                </c:pt>
                <c:pt idx="1877">
                  <c:v>0.50678610206297503</c:v>
                </c:pt>
                <c:pt idx="1878">
                  <c:v>0.50705754614549403</c:v>
                </c:pt>
                <c:pt idx="1879">
                  <c:v>0.50732899022801303</c:v>
                </c:pt>
                <c:pt idx="1880">
                  <c:v>0.50760043431053203</c:v>
                </c:pt>
                <c:pt idx="1881">
                  <c:v>0.50787187839305103</c:v>
                </c:pt>
                <c:pt idx="1882">
                  <c:v>0.50814332247557004</c:v>
                </c:pt>
                <c:pt idx="1883">
                  <c:v>0.50841476655808904</c:v>
                </c:pt>
                <c:pt idx="1884">
                  <c:v>0.50868621064060804</c:v>
                </c:pt>
                <c:pt idx="1885">
                  <c:v>0.50895765472312704</c:v>
                </c:pt>
                <c:pt idx="1886">
                  <c:v>0.50922909880564604</c:v>
                </c:pt>
                <c:pt idx="1887">
                  <c:v>0.50950054288816504</c:v>
                </c:pt>
                <c:pt idx="1888">
                  <c:v>0.50977198697068404</c:v>
                </c:pt>
                <c:pt idx="1889">
                  <c:v>0.51004343105320304</c:v>
                </c:pt>
                <c:pt idx="1890">
                  <c:v>0.51031487513572205</c:v>
                </c:pt>
                <c:pt idx="1891">
                  <c:v>0.51058631921824105</c:v>
                </c:pt>
                <c:pt idx="1892">
                  <c:v>0.51085776330076005</c:v>
                </c:pt>
                <c:pt idx="1893">
                  <c:v>0.51112920738327905</c:v>
                </c:pt>
                <c:pt idx="1894">
                  <c:v>0.51140065146579805</c:v>
                </c:pt>
                <c:pt idx="1895">
                  <c:v>0.51167209554831705</c:v>
                </c:pt>
                <c:pt idx="1896">
                  <c:v>0.51194353963083605</c:v>
                </c:pt>
                <c:pt idx="1897">
                  <c:v>0.51221498371335505</c:v>
                </c:pt>
                <c:pt idx="1898">
                  <c:v>0.51248642779587406</c:v>
                </c:pt>
                <c:pt idx="1899">
                  <c:v>0.51275787187839306</c:v>
                </c:pt>
                <c:pt idx="1900">
                  <c:v>0.51302931596091206</c:v>
                </c:pt>
                <c:pt idx="1901">
                  <c:v>0.51330076004343106</c:v>
                </c:pt>
                <c:pt idx="1902">
                  <c:v>0.51357220412595006</c:v>
                </c:pt>
                <c:pt idx="1903">
                  <c:v>0.51384364820846906</c:v>
                </c:pt>
                <c:pt idx="1904">
                  <c:v>0.51411509229098806</c:v>
                </c:pt>
                <c:pt idx="1905">
                  <c:v>0.51438653637350706</c:v>
                </c:pt>
                <c:pt idx="1906">
                  <c:v>0.51465798045602607</c:v>
                </c:pt>
                <c:pt idx="1907">
                  <c:v>0.51492942453854507</c:v>
                </c:pt>
                <c:pt idx="1908">
                  <c:v>0.51520086862106407</c:v>
                </c:pt>
                <c:pt idx="1909">
                  <c:v>0.51547231270358307</c:v>
                </c:pt>
                <c:pt idx="1910">
                  <c:v>0.51574375678610207</c:v>
                </c:pt>
                <c:pt idx="1911">
                  <c:v>0.51601520086862107</c:v>
                </c:pt>
                <c:pt idx="1912">
                  <c:v>0.51628664495114007</c:v>
                </c:pt>
                <c:pt idx="1913">
                  <c:v>0.51655808903365907</c:v>
                </c:pt>
                <c:pt idx="1914">
                  <c:v>0.51682953311617807</c:v>
                </c:pt>
                <c:pt idx="1915">
                  <c:v>0.51710097719869708</c:v>
                </c:pt>
                <c:pt idx="1916">
                  <c:v>0.51737242128121608</c:v>
                </c:pt>
                <c:pt idx="1917">
                  <c:v>0.51764386536373508</c:v>
                </c:pt>
                <c:pt idx="1918">
                  <c:v>0.51791530944625408</c:v>
                </c:pt>
                <c:pt idx="1919">
                  <c:v>0.51818675352877308</c:v>
                </c:pt>
                <c:pt idx="1920">
                  <c:v>0.51845819761129208</c:v>
                </c:pt>
                <c:pt idx="1921">
                  <c:v>0.51872964169381108</c:v>
                </c:pt>
                <c:pt idx="1922">
                  <c:v>0.51900108577633008</c:v>
                </c:pt>
                <c:pt idx="1923">
                  <c:v>0.51927252985884909</c:v>
                </c:pt>
                <c:pt idx="1924">
                  <c:v>0.51954397394136809</c:v>
                </c:pt>
                <c:pt idx="1925">
                  <c:v>0.51981541802388709</c:v>
                </c:pt>
                <c:pt idx="1926">
                  <c:v>0.52008686210640609</c:v>
                </c:pt>
                <c:pt idx="1927">
                  <c:v>0.52035830618892509</c:v>
                </c:pt>
                <c:pt idx="1928">
                  <c:v>0.52062975027144409</c:v>
                </c:pt>
                <c:pt idx="1929">
                  <c:v>0.52090119435396309</c:v>
                </c:pt>
                <c:pt idx="1930">
                  <c:v>0.52117263843648209</c:v>
                </c:pt>
                <c:pt idx="1931">
                  <c:v>0.5214440825190011</c:v>
                </c:pt>
                <c:pt idx="1932">
                  <c:v>0.5217155266015201</c:v>
                </c:pt>
                <c:pt idx="1933">
                  <c:v>0.5219869706840391</c:v>
                </c:pt>
                <c:pt idx="1934">
                  <c:v>0.5222584147665581</c:v>
                </c:pt>
                <c:pt idx="1935">
                  <c:v>0.5225298588490771</c:v>
                </c:pt>
                <c:pt idx="1936">
                  <c:v>0.5228013029315961</c:v>
                </c:pt>
                <c:pt idx="1937">
                  <c:v>0.5230727470141151</c:v>
                </c:pt>
                <c:pt idx="1938">
                  <c:v>0.5233441910966341</c:v>
                </c:pt>
                <c:pt idx="1939">
                  <c:v>0.5236156351791531</c:v>
                </c:pt>
                <c:pt idx="1940">
                  <c:v>0.52388707926167211</c:v>
                </c:pt>
                <c:pt idx="1941">
                  <c:v>0.52415852334419111</c:v>
                </c:pt>
                <c:pt idx="1942">
                  <c:v>0.52442996742671011</c:v>
                </c:pt>
                <c:pt idx="1943">
                  <c:v>0.52470141150922911</c:v>
                </c:pt>
                <c:pt idx="1944">
                  <c:v>0.52497285559174811</c:v>
                </c:pt>
                <c:pt idx="1945">
                  <c:v>0.52524429967426711</c:v>
                </c:pt>
                <c:pt idx="1946">
                  <c:v>0.52551574375678611</c:v>
                </c:pt>
                <c:pt idx="1947">
                  <c:v>0.52578718783930511</c:v>
                </c:pt>
                <c:pt idx="1948">
                  <c:v>0.52605863192182412</c:v>
                </c:pt>
                <c:pt idx="1949">
                  <c:v>0.52633007600434312</c:v>
                </c:pt>
                <c:pt idx="1950">
                  <c:v>0.52660152008686212</c:v>
                </c:pt>
                <c:pt idx="1951">
                  <c:v>0.52687296416938112</c:v>
                </c:pt>
                <c:pt idx="1952">
                  <c:v>0.52714440825190012</c:v>
                </c:pt>
                <c:pt idx="1953">
                  <c:v>0.52741585233441912</c:v>
                </c:pt>
                <c:pt idx="1954">
                  <c:v>0.52768729641693812</c:v>
                </c:pt>
                <c:pt idx="1955">
                  <c:v>0.52795874049945712</c:v>
                </c:pt>
                <c:pt idx="1956">
                  <c:v>0.52823018458197613</c:v>
                </c:pt>
                <c:pt idx="1957">
                  <c:v>0.52850162866449513</c:v>
                </c:pt>
                <c:pt idx="1958">
                  <c:v>0.52877307274701413</c:v>
                </c:pt>
                <c:pt idx="1959">
                  <c:v>0.52904451682953313</c:v>
                </c:pt>
                <c:pt idx="1960">
                  <c:v>0.52931596091205213</c:v>
                </c:pt>
                <c:pt idx="1961">
                  <c:v>0.52958740499457113</c:v>
                </c:pt>
                <c:pt idx="1962">
                  <c:v>0.52985884907709013</c:v>
                </c:pt>
                <c:pt idx="1963">
                  <c:v>0.53013029315960913</c:v>
                </c:pt>
                <c:pt idx="1964">
                  <c:v>0.53040173724212814</c:v>
                </c:pt>
                <c:pt idx="1965">
                  <c:v>0.53067318132464714</c:v>
                </c:pt>
                <c:pt idx="1966">
                  <c:v>0.53094462540716614</c:v>
                </c:pt>
                <c:pt idx="1967">
                  <c:v>0.53121606948968514</c:v>
                </c:pt>
                <c:pt idx="1968">
                  <c:v>0.53148751357220414</c:v>
                </c:pt>
                <c:pt idx="1969">
                  <c:v>0.53175895765472314</c:v>
                </c:pt>
                <c:pt idx="1970">
                  <c:v>0.53203040173724214</c:v>
                </c:pt>
                <c:pt idx="1971">
                  <c:v>0.53230184581976114</c:v>
                </c:pt>
                <c:pt idx="1972">
                  <c:v>0.53257328990228014</c:v>
                </c:pt>
                <c:pt idx="1973">
                  <c:v>0.53284473398479915</c:v>
                </c:pt>
                <c:pt idx="1974">
                  <c:v>0.53311617806731815</c:v>
                </c:pt>
                <c:pt idx="1975">
                  <c:v>0.53338762214983715</c:v>
                </c:pt>
                <c:pt idx="1976">
                  <c:v>0.53365906623235615</c:v>
                </c:pt>
                <c:pt idx="1977">
                  <c:v>0.53393051031487515</c:v>
                </c:pt>
                <c:pt idx="1978">
                  <c:v>0.53420195439739415</c:v>
                </c:pt>
                <c:pt idx="1979">
                  <c:v>0.53447339847991315</c:v>
                </c:pt>
                <c:pt idx="1980">
                  <c:v>0.53474484256243215</c:v>
                </c:pt>
                <c:pt idx="1981">
                  <c:v>0.53501628664495116</c:v>
                </c:pt>
                <c:pt idx="1982">
                  <c:v>0.53528773072747016</c:v>
                </c:pt>
                <c:pt idx="1983">
                  <c:v>0.53555917480998916</c:v>
                </c:pt>
                <c:pt idx="1984">
                  <c:v>0.53583061889250816</c:v>
                </c:pt>
                <c:pt idx="1985">
                  <c:v>0.53610206297502716</c:v>
                </c:pt>
                <c:pt idx="1986">
                  <c:v>0.53637350705754616</c:v>
                </c:pt>
                <c:pt idx="1987">
                  <c:v>0.53664495114006516</c:v>
                </c:pt>
                <c:pt idx="1988">
                  <c:v>0.53691639522258416</c:v>
                </c:pt>
                <c:pt idx="1989">
                  <c:v>0.53718783930510317</c:v>
                </c:pt>
                <c:pt idx="1990">
                  <c:v>0.53745928338762217</c:v>
                </c:pt>
                <c:pt idx="1991">
                  <c:v>0.53773072747014117</c:v>
                </c:pt>
                <c:pt idx="1992">
                  <c:v>0.53800217155266017</c:v>
                </c:pt>
                <c:pt idx="1993">
                  <c:v>0.53827361563517917</c:v>
                </c:pt>
                <c:pt idx="1994">
                  <c:v>0.53854505971769817</c:v>
                </c:pt>
                <c:pt idx="1995">
                  <c:v>0.53881650380021717</c:v>
                </c:pt>
                <c:pt idx="1996">
                  <c:v>0.53908794788273617</c:v>
                </c:pt>
                <c:pt idx="1997">
                  <c:v>0.53935939196525517</c:v>
                </c:pt>
                <c:pt idx="1998">
                  <c:v>0.53963083604777418</c:v>
                </c:pt>
                <c:pt idx="1999">
                  <c:v>0.53990228013029318</c:v>
                </c:pt>
                <c:pt idx="2000">
                  <c:v>0.54017372421281218</c:v>
                </c:pt>
                <c:pt idx="2001">
                  <c:v>0.54044516829533118</c:v>
                </c:pt>
                <c:pt idx="2002">
                  <c:v>0.54071661237785018</c:v>
                </c:pt>
                <c:pt idx="2003">
                  <c:v>0.54098805646036918</c:v>
                </c:pt>
                <c:pt idx="2004">
                  <c:v>0.54125950054288818</c:v>
                </c:pt>
                <c:pt idx="2005">
                  <c:v>0.54153094462540718</c:v>
                </c:pt>
                <c:pt idx="2006">
                  <c:v>0.54180238870792619</c:v>
                </c:pt>
                <c:pt idx="2007">
                  <c:v>0.54207383279044519</c:v>
                </c:pt>
                <c:pt idx="2008">
                  <c:v>0.54234527687296419</c:v>
                </c:pt>
                <c:pt idx="2009">
                  <c:v>0.54261672095548319</c:v>
                </c:pt>
                <c:pt idx="2010">
                  <c:v>0.54288816503800219</c:v>
                </c:pt>
                <c:pt idx="2011">
                  <c:v>0.54315960912052119</c:v>
                </c:pt>
                <c:pt idx="2012">
                  <c:v>0.54343105320304019</c:v>
                </c:pt>
                <c:pt idx="2013">
                  <c:v>0.54370249728555919</c:v>
                </c:pt>
                <c:pt idx="2014">
                  <c:v>0.5439739413680782</c:v>
                </c:pt>
                <c:pt idx="2015">
                  <c:v>0.5442453854505972</c:v>
                </c:pt>
                <c:pt idx="2016">
                  <c:v>0.5445168295331162</c:v>
                </c:pt>
                <c:pt idx="2017">
                  <c:v>0.5447882736156352</c:v>
                </c:pt>
                <c:pt idx="2018">
                  <c:v>0.5450597176981542</c:v>
                </c:pt>
                <c:pt idx="2019">
                  <c:v>0.5453311617806732</c:v>
                </c:pt>
                <c:pt idx="2020">
                  <c:v>0.5456026058631922</c:v>
                </c:pt>
                <c:pt idx="2021">
                  <c:v>0.5458740499457112</c:v>
                </c:pt>
                <c:pt idx="2022">
                  <c:v>0.54614549402823021</c:v>
                </c:pt>
                <c:pt idx="2023">
                  <c:v>0.54641693811074921</c:v>
                </c:pt>
                <c:pt idx="2024">
                  <c:v>0.54668838219326821</c:v>
                </c:pt>
                <c:pt idx="2025">
                  <c:v>0.54695982627578721</c:v>
                </c:pt>
                <c:pt idx="2026">
                  <c:v>0.54723127035830621</c:v>
                </c:pt>
                <c:pt idx="2027">
                  <c:v>0.54750271444082521</c:v>
                </c:pt>
                <c:pt idx="2028">
                  <c:v>0.54777415852334421</c:v>
                </c:pt>
                <c:pt idx="2029">
                  <c:v>0.54804560260586321</c:v>
                </c:pt>
                <c:pt idx="2030">
                  <c:v>0.54831704668838221</c:v>
                </c:pt>
                <c:pt idx="2031">
                  <c:v>0.54858849077090122</c:v>
                </c:pt>
                <c:pt idx="2032">
                  <c:v>0.54885993485342022</c:v>
                </c:pt>
                <c:pt idx="2033">
                  <c:v>0.54913137893593922</c:v>
                </c:pt>
                <c:pt idx="2034">
                  <c:v>0.54940282301845822</c:v>
                </c:pt>
                <c:pt idx="2035">
                  <c:v>0.54967426710097722</c:v>
                </c:pt>
                <c:pt idx="2036">
                  <c:v>0.54994571118349622</c:v>
                </c:pt>
                <c:pt idx="2037">
                  <c:v>0.55021715526601522</c:v>
                </c:pt>
                <c:pt idx="2038">
                  <c:v>0.55048859934853422</c:v>
                </c:pt>
                <c:pt idx="2039">
                  <c:v>0.55076004343105323</c:v>
                </c:pt>
                <c:pt idx="2040">
                  <c:v>0.55103148751357223</c:v>
                </c:pt>
                <c:pt idx="2041">
                  <c:v>0.55130293159609123</c:v>
                </c:pt>
                <c:pt idx="2042">
                  <c:v>0.55157437567861023</c:v>
                </c:pt>
                <c:pt idx="2043">
                  <c:v>0.55184581976112923</c:v>
                </c:pt>
                <c:pt idx="2044">
                  <c:v>0.55211726384364823</c:v>
                </c:pt>
                <c:pt idx="2045">
                  <c:v>0.55238870792616723</c:v>
                </c:pt>
                <c:pt idx="2046">
                  <c:v>0.55266015200868623</c:v>
                </c:pt>
                <c:pt idx="2047">
                  <c:v>0.55293159609120524</c:v>
                </c:pt>
                <c:pt idx="2048">
                  <c:v>0.55320304017372424</c:v>
                </c:pt>
                <c:pt idx="2049">
                  <c:v>0.55347448425624324</c:v>
                </c:pt>
                <c:pt idx="2050">
                  <c:v>0.55374592833876224</c:v>
                </c:pt>
                <c:pt idx="2051">
                  <c:v>0.55401737242128124</c:v>
                </c:pt>
                <c:pt idx="2052">
                  <c:v>0.55428881650380024</c:v>
                </c:pt>
                <c:pt idx="2053">
                  <c:v>0.55456026058631924</c:v>
                </c:pt>
                <c:pt idx="2054">
                  <c:v>0.55483170466883824</c:v>
                </c:pt>
                <c:pt idx="2055">
                  <c:v>0.55510314875135724</c:v>
                </c:pt>
                <c:pt idx="2056">
                  <c:v>0.55537459283387625</c:v>
                </c:pt>
                <c:pt idx="2057">
                  <c:v>0.55564603691639525</c:v>
                </c:pt>
                <c:pt idx="2058">
                  <c:v>0.55591748099891425</c:v>
                </c:pt>
                <c:pt idx="2059">
                  <c:v>0.55618892508143325</c:v>
                </c:pt>
                <c:pt idx="2060">
                  <c:v>0.55646036916395225</c:v>
                </c:pt>
                <c:pt idx="2061">
                  <c:v>0.55673181324647125</c:v>
                </c:pt>
                <c:pt idx="2062">
                  <c:v>0.55700325732899025</c:v>
                </c:pt>
                <c:pt idx="2063">
                  <c:v>0.55727470141150925</c:v>
                </c:pt>
                <c:pt idx="2064">
                  <c:v>0.55754614549402826</c:v>
                </c:pt>
                <c:pt idx="2065">
                  <c:v>0.55781758957654726</c:v>
                </c:pt>
                <c:pt idx="2066">
                  <c:v>0.55808903365906626</c:v>
                </c:pt>
                <c:pt idx="2067">
                  <c:v>0.55836047774158526</c:v>
                </c:pt>
                <c:pt idx="2068">
                  <c:v>0.55863192182410426</c:v>
                </c:pt>
                <c:pt idx="2069">
                  <c:v>0.55890336590662326</c:v>
                </c:pt>
                <c:pt idx="2070">
                  <c:v>0.55917480998914226</c:v>
                </c:pt>
                <c:pt idx="2071">
                  <c:v>0.55944625407166126</c:v>
                </c:pt>
                <c:pt idx="2072">
                  <c:v>0.55971769815418027</c:v>
                </c:pt>
                <c:pt idx="2073">
                  <c:v>0.55998914223669927</c:v>
                </c:pt>
                <c:pt idx="2074">
                  <c:v>0.56026058631921827</c:v>
                </c:pt>
                <c:pt idx="2075">
                  <c:v>0.56053203040173727</c:v>
                </c:pt>
                <c:pt idx="2076">
                  <c:v>0.56080347448425627</c:v>
                </c:pt>
                <c:pt idx="2077">
                  <c:v>0.56107491856677527</c:v>
                </c:pt>
                <c:pt idx="2078">
                  <c:v>0.56134636264929427</c:v>
                </c:pt>
                <c:pt idx="2079">
                  <c:v>0.56161780673181327</c:v>
                </c:pt>
                <c:pt idx="2080">
                  <c:v>0.56188925081433228</c:v>
                </c:pt>
                <c:pt idx="2081">
                  <c:v>0.56216069489685128</c:v>
                </c:pt>
                <c:pt idx="2082">
                  <c:v>0.56243213897937028</c:v>
                </c:pt>
                <c:pt idx="2083">
                  <c:v>0.56270358306188917</c:v>
                </c:pt>
                <c:pt idx="2084">
                  <c:v>0.56297502714440828</c:v>
                </c:pt>
                <c:pt idx="2085">
                  <c:v>0.56324647122692717</c:v>
                </c:pt>
                <c:pt idx="2086">
                  <c:v>0.56351791530944628</c:v>
                </c:pt>
                <c:pt idx="2087">
                  <c:v>0.56378935939196517</c:v>
                </c:pt>
                <c:pt idx="2088">
                  <c:v>0.56406080347448428</c:v>
                </c:pt>
                <c:pt idx="2089">
                  <c:v>0.56433224755700317</c:v>
                </c:pt>
                <c:pt idx="2090">
                  <c:v>0.56460369163952229</c:v>
                </c:pt>
                <c:pt idx="2091">
                  <c:v>0.56487513572204118</c:v>
                </c:pt>
                <c:pt idx="2092">
                  <c:v>0.56514657980456029</c:v>
                </c:pt>
                <c:pt idx="2093">
                  <c:v>0.56541802388707918</c:v>
                </c:pt>
                <c:pt idx="2094">
                  <c:v>0.56568946796959829</c:v>
                </c:pt>
                <c:pt idx="2095">
                  <c:v>0.56596091205211718</c:v>
                </c:pt>
                <c:pt idx="2096">
                  <c:v>0.56623235613463629</c:v>
                </c:pt>
                <c:pt idx="2097">
                  <c:v>0.56650380021715518</c:v>
                </c:pt>
                <c:pt idx="2098">
                  <c:v>0.5667752442996743</c:v>
                </c:pt>
                <c:pt idx="2099">
                  <c:v>0.56704668838219319</c:v>
                </c:pt>
                <c:pt idx="2100">
                  <c:v>0.5673181324647123</c:v>
                </c:pt>
                <c:pt idx="2101">
                  <c:v>0.56758957654723119</c:v>
                </c:pt>
                <c:pt idx="2102">
                  <c:v>0.5678610206297503</c:v>
                </c:pt>
                <c:pt idx="2103">
                  <c:v>0.56813246471226919</c:v>
                </c:pt>
                <c:pt idx="2104">
                  <c:v>0.5684039087947883</c:v>
                </c:pt>
                <c:pt idx="2105">
                  <c:v>0.56867535287730719</c:v>
                </c:pt>
                <c:pt idx="2106">
                  <c:v>0.56894679695982631</c:v>
                </c:pt>
                <c:pt idx="2107">
                  <c:v>0.5692182410423452</c:v>
                </c:pt>
                <c:pt idx="2108">
                  <c:v>0.56948968512486431</c:v>
                </c:pt>
                <c:pt idx="2109">
                  <c:v>0.5697611292073832</c:v>
                </c:pt>
                <c:pt idx="2110">
                  <c:v>0.57003257328990231</c:v>
                </c:pt>
                <c:pt idx="2111">
                  <c:v>0.5703040173724212</c:v>
                </c:pt>
                <c:pt idx="2112">
                  <c:v>0.57057546145494031</c:v>
                </c:pt>
                <c:pt idx="2113">
                  <c:v>0.5708469055374592</c:v>
                </c:pt>
                <c:pt idx="2114">
                  <c:v>0.57111834961997832</c:v>
                </c:pt>
                <c:pt idx="2115">
                  <c:v>0.57138979370249721</c:v>
                </c:pt>
                <c:pt idx="2116">
                  <c:v>0.57166123778501632</c:v>
                </c:pt>
                <c:pt idx="2117">
                  <c:v>0.57193268186753521</c:v>
                </c:pt>
                <c:pt idx="2118">
                  <c:v>0.57220412595005432</c:v>
                </c:pt>
                <c:pt idx="2119">
                  <c:v>0.57247557003257321</c:v>
                </c:pt>
                <c:pt idx="2120">
                  <c:v>0.57274701411509232</c:v>
                </c:pt>
                <c:pt idx="2121">
                  <c:v>0.57301845819761121</c:v>
                </c:pt>
                <c:pt idx="2122">
                  <c:v>0.57328990228013033</c:v>
                </c:pt>
                <c:pt idx="2123">
                  <c:v>0.57356134636264922</c:v>
                </c:pt>
                <c:pt idx="2124">
                  <c:v>0.57383279044516833</c:v>
                </c:pt>
                <c:pt idx="2125">
                  <c:v>0.57410423452768722</c:v>
                </c:pt>
                <c:pt idx="2126">
                  <c:v>0.57437567861020633</c:v>
                </c:pt>
                <c:pt idx="2127">
                  <c:v>0.57464712269272522</c:v>
                </c:pt>
                <c:pt idx="2128">
                  <c:v>0.57491856677524433</c:v>
                </c:pt>
                <c:pt idx="2129">
                  <c:v>0.57519001085776322</c:v>
                </c:pt>
                <c:pt idx="2130">
                  <c:v>0.57546145494028234</c:v>
                </c:pt>
                <c:pt idx="2131">
                  <c:v>0.57573289902280123</c:v>
                </c:pt>
                <c:pt idx="2132">
                  <c:v>0.57600434310532034</c:v>
                </c:pt>
                <c:pt idx="2133">
                  <c:v>0.57627578718783923</c:v>
                </c:pt>
                <c:pt idx="2134">
                  <c:v>0.57654723127035834</c:v>
                </c:pt>
                <c:pt idx="2135">
                  <c:v>0.57681867535287723</c:v>
                </c:pt>
                <c:pt idx="2136">
                  <c:v>0.57709011943539634</c:v>
                </c:pt>
                <c:pt idx="2137">
                  <c:v>0.57736156351791523</c:v>
                </c:pt>
                <c:pt idx="2138">
                  <c:v>0.57763300760043435</c:v>
                </c:pt>
                <c:pt idx="2139">
                  <c:v>0.57790445168295324</c:v>
                </c:pt>
                <c:pt idx="2140">
                  <c:v>0.57817589576547235</c:v>
                </c:pt>
                <c:pt idx="2141">
                  <c:v>0.57844733984799124</c:v>
                </c:pt>
                <c:pt idx="2142">
                  <c:v>0.57871878393051035</c:v>
                </c:pt>
                <c:pt idx="2143">
                  <c:v>0.57899022801302924</c:v>
                </c:pt>
                <c:pt idx="2144">
                  <c:v>0.57926167209554835</c:v>
                </c:pt>
                <c:pt idx="2145">
                  <c:v>0.57953311617806724</c:v>
                </c:pt>
                <c:pt idx="2146">
                  <c:v>0.57980456026058635</c:v>
                </c:pt>
                <c:pt idx="2147">
                  <c:v>0.58007600434310524</c:v>
                </c:pt>
                <c:pt idx="2148">
                  <c:v>0.58034744842562436</c:v>
                </c:pt>
                <c:pt idx="2149">
                  <c:v>0.58061889250814325</c:v>
                </c:pt>
                <c:pt idx="2150">
                  <c:v>0.58089033659066236</c:v>
                </c:pt>
                <c:pt idx="2151">
                  <c:v>0.58116178067318125</c:v>
                </c:pt>
                <c:pt idx="2152">
                  <c:v>0.58143322475570036</c:v>
                </c:pt>
                <c:pt idx="2153">
                  <c:v>0.58170466883821925</c:v>
                </c:pt>
                <c:pt idx="2154">
                  <c:v>0.58197611292073836</c:v>
                </c:pt>
                <c:pt idx="2155">
                  <c:v>0.58224755700325725</c:v>
                </c:pt>
                <c:pt idx="2156">
                  <c:v>0.58251900108577637</c:v>
                </c:pt>
                <c:pt idx="2157">
                  <c:v>0.58279044516829526</c:v>
                </c:pt>
                <c:pt idx="2158">
                  <c:v>0.58306188925081437</c:v>
                </c:pt>
                <c:pt idx="2159">
                  <c:v>0.58333333333333326</c:v>
                </c:pt>
                <c:pt idx="2160">
                  <c:v>0.58360477741585237</c:v>
                </c:pt>
                <c:pt idx="2161">
                  <c:v>0.58387622149837126</c:v>
                </c:pt>
                <c:pt idx="2162">
                  <c:v>0.58414766558089037</c:v>
                </c:pt>
                <c:pt idx="2163">
                  <c:v>0.58441910966340926</c:v>
                </c:pt>
                <c:pt idx="2164">
                  <c:v>0.58469055374592838</c:v>
                </c:pt>
                <c:pt idx="2165">
                  <c:v>0.58496199782844727</c:v>
                </c:pt>
                <c:pt idx="2166">
                  <c:v>0.58523344191096638</c:v>
                </c:pt>
                <c:pt idx="2167">
                  <c:v>0.58550488599348527</c:v>
                </c:pt>
                <c:pt idx="2168">
                  <c:v>0.58577633007600438</c:v>
                </c:pt>
                <c:pt idx="2169">
                  <c:v>0.58604777415852327</c:v>
                </c:pt>
                <c:pt idx="2170">
                  <c:v>0.58631921824104238</c:v>
                </c:pt>
                <c:pt idx="2171">
                  <c:v>0.58659066232356127</c:v>
                </c:pt>
                <c:pt idx="2172">
                  <c:v>0.58686210640608039</c:v>
                </c:pt>
                <c:pt idx="2173">
                  <c:v>0.58713355048859928</c:v>
                </c:pt>
                <c:pt idx="2174">
                  <c:v>0.58740499457111839</c:v>
                </c:pt>
                <c:pt idx="2175">
                  <c:v>0.58767643865363728</c:v>
                </c:pt>
                <c:pt idx="2176">
                  <c:v>0.58794788273615639</c:v>
                </c:pt>
                <c:pt idx="2177">
                  <c:v>0.58821932681867528</c:v>
                </c:pt>
                <c:pt idx="2178">
                  <c:v>0.58849077090119439</c:v>
                </c:pt>
                <c:pt idx="2179">
                  <c:v>0.58876221498371328</c:v>
                </c:pt>
                <c:pt idx="2180">
                  <c:v>0.5890336590662324</c:v>
                </c:pt>
                <c:pt idx="2181">
                  <c:v>0.58930510314875129</c:v>
                </c:pt>
                <c:pt idx="2182">
                  <c:v>0.5895765472312704</c:v>
                </c:pt>
                <c:pt idx="2183">
                  <c:v>0.58984799131378929</c:v>
                </c:pt>
                <c:pt idx="2184">
                  <c:v>0.5901194353963084</c:v>
                </c:pt>
                <c:pt idx="2185">
                  <c:v>0.59039087947882729</c:v>
                </c:pt>
                <c:pt idx="2186">
                  <c:v>0.5906623235613464</c:v>
                </c:pt>
                <c:pt idx="2187">
                  <c:v>0.59093376764386529</c:v>
                </c:pt>
                <c:pt idx="2188">
                  <c:v>0.59120521172638441</c:v>
                </c:pt>
                <c:pt idx="2189">
                  <c:v>0.5914766558089033</c:v>
                </c:pt>
                <c:pt idx="2190">
                  <c:v>0.59174809989142241</c:v>
                </c:pt>
                <c:pt idx="2191">
                  <c:v>0.5920195439739413</c:v>
                </c:pt>
                <c:pt idx="2192">
                  <c:v>0.59229098805646041</c:v>
                </c:pt>
                <c:pt idx="2193">
                  <c:v>0.5925624321389793</c:v>
                </c:pt>
                <c:pt idx="2194">
                  <c:v>0.59283387622149841</c:v>
                </c:pt>
                <c:pt idx="2195">
                  <c:v>0.5931053203040173</c:v>
                </c:pt>
                <c:pt idx="2196">
                  <c:v>0.59337676438653641</c:v>
                </c:pt>
                <c:pt idx="2197">
                  <c:v>0.59364820846905531</c:v>
                </c:pt>
                <c:pt idx="2198">
                  <c:v>0.59391965255157442</c:v>
                </c:pt>
                <c:pt idx="2199">
                  <c:v>0.59419109663409331</c:v>
                </c:pt>
                <c:pt idx="2200">
                  <c:v>0.59446254071661242</c:v>
                </c:pt>
                <c:pt idx="2201">
                  <c:v>0.59473398479913131</c:v>
                </c:pt>
                <c:pt idx="2202">
                  <c:v>0.59500542888165042</c:v>
                </c:pt>
                <c:pt idx="2203">
                  <c:v>0.59527687296416931</c:v>
                </c:pt>
                <c:pt idx="2204">
                  <c:v>0.59554831704668842</c:v>
                </c:pt>
                <c:pt idx="2205">
                  <c:v>0.59581976112920731</c:v>
                </c:pt>
                <c:pt idx="2206">
                  <c:v>0.59609120521172643</c:v>
                </c:pt>
                <c:pt idx="2207">
                  <c:v>0.59636264929424532</c:v>
                </c:pt>
                <c:pt idx="2208">
                  <c:v>0.59663409337676443</c:v>
                </c:pt>
                <c:pt idx="2209">
                  <c:v>0.59690553745928332</c:v>
                </c:pt>
                <c:pt idx="2210">
                  <c:v>0.59717698154180243</c:v>
                </c:pt>
                <c:pt idx="2211">
                  <c:v>0.59744842562432132</c:v>
                </c:pt>
                <c:pt idx="2212">
                  <c:v>0.59771986970684043</c:v>
                </c:pt>
                <c:pt idx="2213">
                  <c:v>0.59799131378935932</c:v>
                </c:pt>
                <c:pt idx="2214">
                  <c:v>0.59826275787187844</c:v>
                </c:pt>
                <c:pt idx="2215">
                  <c:v>0.59853420195439733</c:v>
                </c:pt>
                <c:pt idx="2216">
                  <c:v>0.59880564603691644</c:v>
                </c:pt>
                <c:pt idx="2217">
                  <c:v>0.59907709011943533</c:v>
                </c:pt>
                <c:pt idx="2218">
                  <c:v>0.59934853420195444</c:v>
                </c:pt>
                <c:pt idx="2219">
                  <c:v>0.59961997828447333</c:v>
                </c:pt>
                <c:pt idx="2220">
                  <c:v>0.59989142236699244</c:v>
                </c:pt>
                <c:pt idx="2221">
                  <c:v>0.60016286644951133</c:v>
                </c:pt>
                <c:pt idx="2222">
                  <c:v>0.60043431053203045</c:v>
                </c:pt>
                <c:pt idx="2223">
                  <c:v>0.60070575461454934</c:v>
                </c:pt>
                <c:pt idx="2224">
                  <c:v>0.60097719869706845</c:v>
                </c:pt>
                <c:pt idx="2225">
                  <c:v>0.60124864277958734</c:v>
                </c:pt>
                <c:pt idx="2226">
                  <c:v>0.60152008686210645</c:v>
                </c:pt>
                <c:pt idx="2227">
                  <c:v>0.60179153094462534</c:v>
                </c:pt>
                <c:pt idx="2228">
                  <c:v>0.60206297502714445</c:v>
                </c:pt>
                <c:pt idx="2229">
                  <c:v>0.60233441910966334</c:v>
                </c:pt>
                <c:pt idx="2230">
                  <c:v>0.60260586319218246</c:v>
                </c:pt>
                <c:pt idx="2231">
                  <c:v>0.60287730727470135</c:v>
                </c:pt>
                <c:pt idx="2232">
                  <c:v>0.60314875135722046</c:v>
                </c:pt>
                <c:pt idx="2233">
                  <c:v>0.60342019543973935</c:v>
                </c:pt>
                <c:pt idx="2234">
                  <c:v>0.60369163952225846</c:v>
                </c:pt>
                <c:pt idx="2235">
                  <c:v>0.60396308360477735</c:v>
                </c:pt>
                <c:pt idx="2236">
                  <c:v>0.60423452768729646</c:v>
                </c:pt>
                <c:pt idx="2237">
                  <c:v>0.60450597176981535</c:v>
                </c:pt>
                <c:pt idx="2238">
                  <c:v>0.60477741585233447</c:v>
                </c:pt>
                <c:pt idx="2239">
                  <c:v>0.60504885993485336</c:v>
                </c:pt>
                <c:pt idx="2240">
                  <c:v>0.60532030401737247</c:v>
                </c:pt>
                <c:pt idx="2241">
                  <c:v>0.60559174809989136</c:v>
                </c:pt>
                <c:pt idx="2242">
                  <c:v>0.60586319218241047</c:v>
                </c:pt>
                <c:pt idx="2243">
                  <c:v>0.60613463626492936</c:v>
                </c:pt>
                <c:pt idx="2244">
                  <c:v>0.60640608034744847</c:v>
                </c:pt>
                <c:pt idx="2245">
                  <c:v>0.60667752442996736</c:v>
                </c:pt>
                <c:pt idx="2246">
                  <c:v>0.60694896851248648</c:v>
                </c:pt>
                <c:pt idx="2247">
                  <c:v>0.60722041259500537</c:v>
                </c:pt>
                <c:pt idx="2248">
                  <c:v>0.60749185667752448</c:v>
                </c:pt>
                <c:pt idx="2249">
                  <c:v>0.60776330076004337</c:v>
                </c:pt>
                <c:pt idx="2250">
                  <c:v>0.60803474484256248</c:v>
                </c:pt>
                <c:pt idx="2251">
                  <c:v>0.60830618892508137</c:v>
                </c:pt>
                <c:pt idx="2252">
                  <c:v>0.60857763300760048</c:v>
                </c:pt>
                <c:pt idx="2253">
                  <c:v>0.60884907709011937</c:v>
                </c:pt>
                <c:pt idx="2254">
                  <c:v>0.60912052117263848</c:v>
                </c:pt>
                <c:pt idx="2255">
                  <c:v>0.60939196525515738</c:v>
                </c:pt>
                <c:pt idx="2256">
                  <c:v>0.60966340933767649</c:v>
                </c:pt>
                <c:pt idx="2257">
                  <c:v>0.60993485342019538</c:v>
                </c:pt>
                <c:pt idx="2258">
                  <c:v>0.61020629750271449</c:v>
                </c:pt>
                <c:pt idx="2259">
                  <c:v>0.61047774158523338</c:v>
                </c:pt>
                <c:pt idx="2260">
                  <c:v>0.61074918566775249</c:v>
                </c:pt>
                <c:pt idx="2261">
                  <c:v>0.61102062975027138</c:v>
                </c:pt>
                <c:pt idx="2262">
                  <c:v>0.61129207383279049</c:v>
                </c:pt>
                <c:pt idx="2263">
                  <c:v>0.61156351791530938</c:v>
                </c:pt>
                <c:pt idx="2264">
                  <c:v>0.6118349619978285</c:v>
                </c:pt>
                <c:pt idx="2265">
                  <c:v>0.61210640608034739</c:v>
                </c:pt>
                <c:pt idx="2266">
                  <c:v>0.6123778501628665</c:v>
                </c:pt>
                <c:pt idx="2267">
                  <c:v>0.61264929424538539</c:v>
                </c:pt>
                <c:pt idx="2268">
                  <c:v>0.6129207383279045</c:v>
                </c:pt>
                <c:pt idx="2269">
                  <c:v>0.61319218241042339</c:v>
                </c:pt>
                <c:pt idx="2270">
                  <c:v>0.6134636264929425</c:v>
                </c:pt>
                <c:pt idx="2271">
                  <c:v>0.61373507057546139</c:v>
                </c:pt>
                <c:pt idx="2272">
                  <c:v>0.61400651465798051</c:v>
                </c:pt>
                <c:pt idx="2273">
                  <c:v>0.6142779587404994</c:v>
                </c:pt>
                <c:pt idx="2274">
                  <c:v>0.61454940282301851</c:v>
                </c:pt>
                <c:pt idx="2275">
                  <c:v>0.6148208469055374</c:v>
                </c:pt>
                <c:pt idx="2276">
                  <c:v>0.61509229098805651</c:v>
                </c:pt>
                <c:pt idx="2277">
                  <c:v>0.6153637350705754</c:v>
                </c:pt>
                <c:pt idx="2278">
                  <c:v>0.61563517915309451</c:v>
                </c:pt>
                <c:pt idx="2279">
                  <c:v>0.6159066232356134</c:v>
                </c:pt>
                <c:pt idx="2280">
                  <c:v>0.61617806731813252</c:v>
                </c:pt>
                <c:pt idx="2281">
                  <c:v>0.61644951140065141</c:v>
                </c:pt>
                <c:pt idx="2282">
                  <c:v>0.61672095548317052</c:v>
                </c:pt>
                <c:pt idx="2283">
                  <c:v>0.61699239956568941</c:v>
                </c:pt>
                <c:pt idx="2284">
                  <c:v>0.61726384364820852</c:v>
                </c:pt>
                <c:pt idx="2285">
                  <c:v>0.61753528773072741</c:v>
                </c:pt>
                <c:pt idx="2286">
                  <c:v>0.61780673181324652</c:v>
                </c:pt>
                <c:pt idx="2287">
                  <c:v>0.61807817589576541</c:v>
                </c:pt>
                <c:pt idx="2288">
                  <c:v>0.61834961997828453</c:v>
                </c:pt>
                <c:pt idx="2289">
                  <c:v>0.61862106406080342</c:v>
                </c:pt>
                <c:pt idx="2290">
                  <c:v>0.61889250814332253</c:v>
                </c:pt>
                <c:pt idx="2291">
                  <c:v>0.61916395222584142</c:v>
                </c:pt>
                <c:pt idx="2292">
                  <c:v>0.61943539630836053</c:v>
                </c:pt>
                <c:pt idx="2293">
                  <c:v>0.61970684039087942</c:v>
                </c:pt>
                <c:pt idx="2294">
                  <c:v>0.61997828447339853</c:v>
                </c:pt>
                <c:pt idx="2295">
                  <c:v>0.62024972855591742</c:v>
                </c:pt>
                <c:pt idx="2296">
                  <c:v>0.62052117263843654</c:v>
                </c:pt>
                <c:pt idx="2297">
                  <c:v>0.62079261672095543</c:v>
                </c:pt>
                <c:pt idx="2298">
                  <c:v>0.62106406080347454</c:v>
                </c:pt>
                <c:pt idx="2299">
                  <c:v>0.62133550488599343</c:v>
                </c:pt>
                <c:pt idx="2300">
                  <c:v>0.62160694896851254</c:v>
                </c:pt>
                <c:pt idx="2301">
                  <c:v>0.62187839305103143</c:v>
                </c:pt>
                <c:pt idx="2302">
                  <c:v>0.62214983713355054</c:v>
                </c:pt>
                <c:pt idx="2303">
                  <c:v>0.62242128121606943</c:v>
                </c:pt>
                <c:pt idx="2304">
                  <c:v>0.62269272529858855</c:v>
                </c:pt>
                <c:pt idx="2305">
                  <c:v>0.62296416938110744</c:v>
                </c:pt>
                <c:pt idx="2306">
                  <c:v>0.62323561346362655</c:v>
                </c:pt>
                <c:pt idx="2307">
                  <c:v>0.62350705754614544</c:v>
                </c:pt>
                <c:pt idx="2308">
                  <c:v>0.62377850162866455</c:v>
                </c:pt>
                <c:pt idx="2309">
                  <c:v>0.62404994571118344</c:v>
                </c:pt>
                <c:pt idx="2310">
                  <c:v>0.62432138979370255</c:v>
                </c:pt>
                <c:pt idx="2311">
                  <c:v>0.62459283387622144</c:v>
                </c:pt>
                <c:pt idx="2312">
                  <c:v>0.62486427795874055</c:v>
                </c:pt>
                <c:pt idx="2313">
                  <c:v>0.62513572204125945</c:v>
                </c:pt>
                <c:pt idx="2314">
                  <c:v>0.62540716612377856</c:v>
                </c:pt>
                <c:pt idx="2315">
                  <c:v>0.62567861020629745</c:v>
                </c:pt>
                <c:pt idx="2316">
                  <c:v>0.62595005428881656</c:v>
                </c:pt>
                <c:pt idx="2317">
                  <c:v>0.62622149837133545</c:v>
                </c:pt>
                <c:pt idx="2318">
                  <c:v>0.62649294245385456</c:v>
                </c:pt>
                <c:pt idx="2319">
                  <c:v>0.62676438653637345</c:v>
                </c:pt>
                <c:pt idx="2320">
                  <c:v>0.62703583061889256</c:v>
                </c:pt>
                <c:pt idx="2321">
                  <c:v>0.62730727470141145</c:v>
                </c:pt>
                <c:pt idx="2322">
                  <c:v>0.62757871878393057</c:v>
                </c:pt>
                <c:pt idx="2323">
                  <c:v>0.62785016286644946</c:v>
                </c:pt>
                <c:pt idx="2324">
                  <c:v>0.62812160694896857</c:v>
                </c:pt>
                <c:pt idx="2325">
                  <c:v>0.62839305103148746</c:v>
                </c:pt>
                <c:pt idx="2326">
                  <c:v>0.62866449511400657</c:v>
                </c:pt>
                <c:pt idx="2327">
                  <c:v>0.62893593919652546</c:v>
                </c:pt>
                <c:pt idx="2328">
                  <c:v>0.62920738327904457</c:v>
                </c:pt>
                <c:pt idx="2329">
                  <c:v>0.62947882736156346</c:v>
                </c:pt>
                <c:pt idx="2330">
                  <c:v>0.62975027144408258</c:v>
                </c:pt>
                <c:pt idx="2331">
                  <c:v>0.63002171552660147</c:v>
                </c:pt>
                <c:pt idx="2332">
                  <c:v>0.63029315960912058</c:v>
                </c:pt>
                <c:pt idx="2333">
                  <c:v>0.63056460369163947</c:v>
                </c:pt>
                <c:pt idx="2334">
                  <c:v>0.63083604777415858</c:v>
                </c:pt>
                <c:pt idx="2335">
                  <c:v>0.63110749185667747</c:v>
                </c:pt>
                <c:pt idx="2336">
                  <c:v>0.63137893593919658</c:v>
                </c:pt>
                <c:pt idx="2337">
                  <c:v>0.63165038002171547</c:v>
                </c:pt>
                <c:pt idx="2338">
                  <c:v>0.63192182410423459</c:v>
                </c:pt>
                <c:pt idx="2339">
                  <c:v>0.63219326818675348</c:v>
                </c:pt>
                <c:pt idx="2340">
                  <c:v>0.63246471226927259</c:v>
                </c:pt>
                <c:pt idx="2341">
                  <c:v>0.63273615635179148</c:v>
                </c:pt>
                <c:pt idx="2342">
                  <c:v>0.63300760043431059</c:v>
                </c:pt>
                <c:pt idx="2343">
                  <c:v>0.63327904451682948</c:v>
                </c:pt>
                <c:pt idx="2344">
                  <c:v>0.63355048859934859</c:v>
                </c:pt>
                <c:pt idx="2345">
                  <c:v>0.63382193268186748</c:v>
                </c:pt>
                <c:pt idx="2346">
                  <c:v>0.6340933767643866</c:v>
                </c:pt>
                <c:pt idx="2347">
                  <c:v>0.63436482084690549</c:v>
                </c:pt>
                <c:pt idx="2348">
                  <c:v>0.6346362649294246</c:v>
                </c:pt>
                <c:pt idx="2349">
                  <c:v>0.63490770901194349</c:v>
                </c:pt>
                <c:pt idx="2350">
                  <c:v>0.6351791530944626</c:v>
                </c:pt>
                <c:pt idx="2351">
                  <c:v>0.63545059717698149</c:v>
                </c:pt>
                <c:pt idx="2352">
                  <c:v>0.6357220412595006</c:v>
                </c:pt>
                <c:pt idx="2353">
                  <c:v>0.63599348534201949</c:v>
                </c:pt>
                <c:pt idx="2354">
                  <c:v>0.63626492942453861</c:v>
                </c:pt>
                <c:pt idx="2355">
                  <c:v>0.6365363735070575</c:v>
                </c:pt>
                <c:pt idx="2356">
                  <c:v>0.63680781758957661</c:v>
                </c:pt>
                <c:pt idx="2357">
                  <c:v>0.6370792616720955</c:v>
                </c:pt>
                <c:pt idx="2358">
                  <c:v>0.63735070575461461</c:v>
                </c:pt>
                <c:pt idx="2359">
                  <c:v>0.6376221498371335</c:v>
                </c:pt>
                <c:pt idx="2360">
                  <c:v>0.63789359391965261</c:v>
                </c:pt>
                <c:pt idx="2361">
                  <c:v>0.6381650380021715</c:v>
                </c:pt>
                <c:pt idx="2362">
                  <c:v>0.63843648208469062</c:v>
                </c:pt>
                <c:pt idx="2363">
                  <c:v>0.63870792616720951</c:v>
                </c:pt>
                <c:pt idx="2364">
                  <c:v>0.63897937024972862</c:v>
                </c:pt>
                <c:pt idx="2365">
                  <c:v>0.63925081433224751</c:v>
                </c:pt>
                <c:pt idx="2366">
                  <c:v>0.63952225841476662</c:v>
                </c:pt>
                <c:pt idx="2367">
                  <c:v>0.63979370249728551</c:v>
                </c:pt>
                <c:pt idx="2368">
                  <c:v>0.64006514657980462</c:v>
                </c:pt>
                <c:pt idx="2369">
                  <c:v>0.64033659066232351</c:v>
                </c:pt>
                <c:pt idx="2370">
                  <c:v>0.64060803474484262</c:v>
                </c:pt>
                <c:pt idx="2371">
                  <c:v>0.64087947882736152</c:v>
                </c:pt>
                <c:pt idx="2372">
                  <c:v>0.64115092290988063</c:v>
                </c:pt>
                <c:pt idx="2373">
                  <c:v>0.64142236699239952</c:v>
                </c:pt>
                <c:pt idx="2374">
                  <c:v>0.64169381107491863</c:v>
                </c:pt>
                <c:pt idx="2375">
                  <c:v>0.64196525515743752</c:v>
                </c:pt>
                <c:pt idx="2376">
                  <c:v>0.64223669923995663</c:v>
                </c:pt>
                <c:pt idx="2377">
                  <c:v>0.64250814332247552</c:v>
                </c:pt>
                <c:pt idx="2378">
                  <c:v>0.64277958740499463</c:v>
                </c:pt>
                <c:pt idx="2379">
                  <c:v>0.64305103148751352</c:v>
                </c:pt>
                <c:pt idx="2380">
                  <c:v>0.64332247557003264</c:v>
                </c:pt>
                <c:pt idx="2381">
                  <c:v>0.64359391965255153</c:v>
                </c:pt>
                <c:pt idx="2382">
                  <c:v>0.64386536373507064</c:v>
                </c:pt>
                <c:pt idx="2383">
                  <c:v>0.64413680781758953</c:v>
                </c:pt>
                <c:pt idx="2384">
                  <c:v>0.64440825190010864</c:v>
                </c:pt>
                <c:pt idx="2385">
                  <c:v>0.64467969598262753</c:v>
                </c:pt>
                <c:pt idx="2386">
                  <c:v>0.64495114006514664</c:v>
                </c:pt>
                <c:pt idx="2387">
                  <c:v>0.64522258414766553</c:v>
                </c:pt>
                <c:pt idx="2388">
                  <c:v>0.64549402823018465</c:v>
                </c:pt>
                <c:pt idx="2389">
                  <c:v>0.64576547231270354</c:v>
                </c:pt>
                <c:pt idx="2390">
                  <c:v>0.64603691639522265</c:v>
                </c:pt>
                <c:pt idx="2391">
                  <c:v>0.64630836047774154</c:v>
                </c:pt>
                <c:pt idx="2392">
                  <c:v>0.64657980456026065</c:v>
                </c:pt>
                <c:pt idx="2393">
                  <c:v>0.64685124864277954</c:v>
                </c:pt>
                <c:pt idx="2394">
                  <c:v>0.64712269272529865</c:v>
                </c:pt>
                <c:pt idx="2395">
                  <c:v>0.64739413680781754</c:v>
                </c:pt>
                <c:pt idx="2396">
                  <c:v>0.64766558089033666</c:v>
                </c:pt>
                <c:pt idx="2397">
                  <c:v>0.64793702497285555</c:v>
                </c:pt>
                <c:pt idx="2398">
                  <c:v>0.64820846905537466</c:v>
                </c:pt>
                <c:pt idx="2399">
                  <c:v>0.64847991313789355</c:v>
                </c:pt>
                <c:pt idx="2400">
                  <c:v>0.64875135722041266</c:v>
                </c:pt>
                <c:pt idx="2401">
                  <c:v>0.64902280130293155</c:v>
                </c:pt>
                <c:pt idx="2402">
                  <c:v>0.64929424538545066</c:v>
                </c:pt>
                <c:pt idx="2403">
                  <c:v>0.64956568946796955</c:v>
                </c:pt>
                <c:pt idx="2404">
                  <c:v>0.64983713355048867</c:v>
                </c:pt>
                <c:pt idx="2405">
                  <c:v>0.65010857763300756</c:v>
                </c:pt>
                <c:pt idx="2406">
                  <c:v>0.65038002171552667</c:v>
                </c:pt>
                <c:pt idx="2407">
                  <c:v>0.65065146579804556</c:v>
                </c:pt>
                <c:pt idx="2408">
                  <c:v>0.65092290988056467</c:v>
                </c:pt>
                <c:pt idx="2409">
                  <c:v>0.65119435396308356</c:v>
                </c:pt>
                <c:pt idx="2410">
                  <c:v>0.65146579804560267</c:v>
                </c:pt>
                <c:pt idx="2411">
                  <c:v>0.65173724212812156</c:v>
                </c:pt>
                <c:pt idx="2412">
                  <c:v>0.65200868621064068</c:v>
                </c:pt>
                <c:pt idx="2413">
                  <c:v>0.65228013029315957</c:v>
                </c:pt>
                <c:pt idx="2414">
                  <c:v>0.65255157437567868</c:v>
                </c:pt>
                <c:pt idx="2415">
                  <c:v>0.65282301845819757</c:v>
                </c:pt>
                <c:pt idx="2416">
                  <c:v>0.65309446254071668</c:v>
                </c:pt>
                <c:pt idx="2417">
                  <c:v>0.65336590662323557</c:v>
                </c:pt>
                <c:pt idx="2418">
                  <c:v>0.65363735070575468</c:v>
                </c:pt>
                <c:pt idx="2419">
                  <c:v>0.65390879478827357</c:v>
                </c:pt>
                <c:pt idx="2420">
                  <c:v>0.65418023887079269</c:v>
                </c:pt>
                <c:pt idx="2421">
                  <c:v>0.65445168295331158</c:v>
                </c:pt>
                <c:pt idx="2422">
                  <c:v>0.65472312703583069</c:v>
                </c:pt>
                <c:pt idx="2423">
                  <c:v>0.65499457111834958</c:v>
                </c:pt>
                <c:pt idx="2424">
                  <c:v>0.65526601520086869</c:v>
                </c:pt>
                <c:pt idx="2425">
                  <c:v>0.65553745928338758</c:v>
                </c:pt>
                <c:pt idx="2426">
                  <c:v>0.65580890336590669</c:v>
                </c:pt>
                <c:pt idx="2427">
                  <c:v>0.65608034744842558</c:v>
                </c:pt>
                <c:pt idx="2428">
                  <c:v>0.65635179153094469</c:v>
                </c:pt>
                <c:pt idx="2429">
                  <c:v>0.65662323561346359</c:v>
                </c:pt>
                <c:pt idx="2430">
                  <c:v>0.6568946796959827</c:v>
                </c:pt>
                <c:pt idx="2431">
                  <c:v>0.65716612377850159</c:v>
                </c:pt>
                <c:pt idx="2432">
                  <c:v>0.6574375678610207</c:v>
                </c:pt>
                <c:pt idx="2433">
                  <c:v>0.65770901194353959</c:v>
                </c:pt>
                <c:pt idx="2434">
                  <c:v>0.6579804560260587</c:v>
                </c:pt>
                <c:pt idx="2435">
                  <c:v>0.65825190010857759</c:v>
                </c:pt>
                <c:pt idx="2436">
                  <c:v>0.6585233441910967</c:v>
                </c:pt>
                <c:pt idx="2437">
                  <c:v>0.65879478827361559</c:v>
                </c:pt>
                <c:pt idx="2438">
                  <c:v>0.65906623235613471</c:v>
                </c:pt>
                <c:pt idx="2439">
                  <c:v>0.6593376764386536</c:v>
                </c:pt>
                <c:pt idx="2440">
                  <c:v>0.65960912052117271</c:v>
                </c:pt>
                <c:pt idx="2441">
                  <c:v>0.6598805646036916</c:v>
                </c:pt>
                <c:pt idx="2442">
                  <c:v>0.66015200868621071</c:v>
                </c:pt>
                <c:pt idx="2443">
                  <c:v>0.6604234527687296</c:v>
                </c:pt>
                <c:pt idx="2444">
                  <c:v>0.66069489685124871</c:v>
                </c:pt>
                <c:pt idx="2445">
                  <c:v>0.6609663409337676</c:v>
                </c:pt>
                <c:pt idx="2446">
                  <c:v>0.66123778501628672</c:v>
                </c:pt>
                <c:pt idx="2447">
                  <c:v>0.66150922909880561</c:v>
                </c:pt>
                <c:pt idx="2448">
                  <c:v>0.66178067318132472</c:v>
                </c:pt>
                <c:pt idx="2449">
                  <c:v>0.66205211726384361</c:v>
                </c:pt>
                <c:pt idx="2450">
                  <c:v>0.66232356134636272</c:v>
                </c:pt>
                <c:pt idx="2451">
                  <c:v>0.66259500542888161</c:v>
                </c:pt>
                <c:pt idx="2452">
                  <c:v>0.66286644951140072</c:v>
                </c:pt>
                <c:pt idx="2453">
                  <c:v>0.66313789359391961</c:v>
                </c:pt>
                <c:pt idx="2454">
                  <c:v>0.66340933767643873</c:v>
                </c:pt>
                <c:pt idx="2455">
                  <c:v>0.66368078175895762</c:v>
                </c:pt>
                <c:pt idx="2456">
                  <c:v>0.66395222584147673</c:v>
                </c:pt>
                <c:pt idx="2457">
                  <c:v>0.66422366992399562</c:v>
                </c:pt>
                <c:pt idx="2458">
                  <c:v>0.66449511400651473</c:v>
                </c:pt>
                <c:pt idx="2459">
                  <c:v>0.66476655808903362</c:v>
                </c:pt>
                <c:pt idx="2460">
                  <c:v>0.66503800217155273</c:v>
                </c:pt>
                <c:pt idx="2461">
                  <c:v>0.66530944625407162</c:v>
                </c:pt>
                <c:pt idx="2462">
                  <c:v>0.66558089033659074</c:v>
                </c:pt>
                <c:pt idx="2463">
                  <c:v>0.66585233441910963</c:v>
                </c:pt>
                <c:pt idx="2464">
                  <c:v>0.66612377850162874</c:v>
                </c:pt>
                <c:pt idx="2465">
                  <c:v>0.66639522258414763</c:v>
                </c:pt>
                <c:pt idx="2466">
                  <c:v>0.66666666666666674</c:v>
                </c:pt>
                <c:pt idx="2467">
                  <c:v>0.66693811074918563</c:v>
                </c:pt>
                <c:pt idx="2468">
                  <c:v>0.66720955483170474</c:v>
                </c:pt>
                <c:pt idx="2469">
                  <c:v>0.66748099891422363</c:v>
                </c:pt>
                <c:pt idx="2470">
                  <c:v>0.66775244299674275</c:v>
                </c:pt>
                <c:pt idx="2471">
                  <c:v>0.66802388707926164</c:v>
                </c:pt>
                <c:pt idx="2472">
                  <c:v>0.66829533116178075</c:v>
                </c:pt>
                <c:pt idx="2473">
                  <c:v>0.66856677524429964</c:v>
                </c:pt>
                <c:pt idx="2474">
                  <c:v>0.66883821932681875</c:v>
                </c:pt>
                <c:pt idx="2475">
                  <c:v>0.66910966340933764</c:v>
                </c:pt>
                <c:pt idx="2476">
                  <c:v>0.66938110749185675</c:v>
                </c:pt>
                <c:pt idx="2477">
                  <c:v>0.66965255157437564</c:v>
                </c:pt>
                <c:pt idx="2478">
                  <c:v>0.66992399565689476</c:v>
                </c:pt>
                <c:pt idx="2479">
                  <c:v>0.67019543973941365</c:v>
                </c:pt>
                <c:pt idx="2480">
                  <c:v>0.67046688382193276</c:v>
                </c:pt>
                <c:pt idx="2481">
                  <c:v>0.67073832790445165</c:v>
                </c:pt>
                <c:pt idx="2482">
                  <c:v>0.67100977198697076</c:v>
                </c:pt>
                <c:pt idx="2483">
                  <c:v>0.67128121606948965</c:v>
                </c:pt>
                <c:pt idx="2484">
                  <c:v>0.67155266015200876</c:v>
                </c:pt>
                <c:pt idx="2485">
                  <c:v>0.67182410423452765</c:v>
                </c:pt>
                <c:pt idx="2486">
                  <c:v>0.67209554831704676</c:v>
                </c:pt>
                <c:pt idx="2487">
                  <c:v>0.67236699239956565</c:v>
                </c:pt>
                <c:pt idx="2488">
                  <c:v>0.67263843648208477</c:v>
                </c:pt>
                <c:pt idx="2489">
                  <c:v>0.67290988056460366</c:v>
                </c:pt>
                <c:pt idx="2490">
                  <c:v>0.67318132464712277</c:v>
                </c:pt>
                <c:pt idx="2491">
                  <c:v>0.67345276872964166</c:v>
                </c:pt>
                <c:pt idx="2492">
                  <c:v>0.67372421281216077</c:v>
                </c:pt>
                <c:pt idx="2493">
                  <c:v>0.67399565689467966</c:v>
                </c:pt>
                <c:pt idx="2494">
                  <c:v>0.67426710097719877</c:v>
                </c:pt>
                <c:pt idx="2495">
                  <c:v>0.67453854505971766</c:v>
                </c:pt>
                <c:pt idx="2496">
                  <c:v>0.67480998914223678</c:v>
                </c:pt>
                <c:pt idx="2497">
                  <c:v>0.67508143322475567</c:v>
                </c:pt>
                <c:pt idx="2498">
                  <c:v>0.67535287730727478</c:v>
                </c:pt>
                <c:pt idx="2499">
                  <c:v>0.67562432138979367</c:v>
                </c:pt>
                <c:pt idx="2500">
                  <c:v>0.67589576547231278</c:v>
                </c:pt>
                <c:pt idx="2501">
                  <c:v>0.67616720955483167</c:v>
                </c:pt>
                <c:pt idx="2502">
                  <c:v>0.67643865363735078</c:v>
                </c:pt>
                <c:pt idx="2503">
                  <c:v>0.67671009771986967</c:v>
                </c:pt>
                <c:pt idx="2504">
                  <c:v>0.67698154180238879</c:v>
                </c:pt>
                <c:pt idx="2505">
                  <c:v>0.67725298588490768</c:v>
                </c:pt>
                <c:pt idx="2506">
                  <c:v>0.67752442996742679</c:v>
                </c:pt>
                <c:pt idx="2507">
                  <c:v>0.67779587404994568</c:v>
                </c:pt>
                <c:pt idx="2508">
                  <c:v>0.67806731813246479</c:v>
                </c:pt>
                <c:pt idx="2509">
                  <c:v>0.67833876221498368</c:v>
                </c:pt>
                <c:pt idx="2510">
                  <c:v>0.67861020629750279</c:v>
                </c:pt>
                <c:pt idx="2511">
                  <c:v>0.67888165038002168</c:v>
                </c:pt>
                <c:pt idx="2512">
                  <c:v>0.6791530944625408</c:v>
                </c:pt>
                <c:pt idx="2513">
                  <c:v>0.67942453854505969</c:v>
                </c:pt>
                <c:pt idx="2514">
                  <c:v>0.6796959826275788</c:v>
                </c:pt>
                <c:pt idx="2515">
                  <c:v>0.67996742671009769</c:v>
                </c:pt>
                <c:pt idx="2516">
                  <c:v>0.6802388707926168</c:v>
                </c:pt>
                <c:pt idx="2517">
                  <c:v>0.68051031487513569</c:v>
                </c:pt>
                <c:pt idx="2518">
                  <c:v>0.6807817589576548</c:v>
                </c:pt>
                <c:pt idx="2519">
                  <c:v>0.68105320304017369</c:v>
                </c:pt>
                <c:pt idx="2520">
                  <c:v>0.68132464712269281</c:v>
                </c:pt>
                <c:pt idx="2521">
                  <c:v>0.6815960912052117</c:v>
                </c:pt>
                <c:pt idx="2522">
                  <c:v>0.68186753528773081</c:v>
                </c:pt>
                <c:pt idx="2523">
                  <c:v>0.6821389793702497</c:v>
                </c:pt>
                <c:pt idx="2524">
                  <c:v>0.68241042345276881</c:v>
                </c:pt>
                <c:pt idx="2525">
                  <c:v>0.6826818675352877</c:v>
                </c:pt>
                <c:pt idx="2526">
                  <c:v>0.68295331161780681</c:v>
                </c:pt>
                <c:pt idx="2527">
                  <c:v>0.6832247557003257</c:v>
                </c:pt>
                <c:pt idx="2528">
                  <c:v>0.68349619978284482</c:v>
                </c:pt>
                <c:pt idx="2529">
                  <c:v>0.68376764386536371</c:v>
                </c:pt>
                <c:pt idx="2530">
                  <c:v>0.68403908794788282</c:v>
                </c:pt>
                <c:pt idx="2531">
                  <c:v>0.68431053203040171</c:v>
                </c:pt>
                <c:pt idx="2532">
                  <c:v>0.68458197611292082</c:v>
                </c:pt>
                <c:pt idx="2533">
                  <c:v>0.68485342019543971</c:v>
                </c:pt>
                <c:pt idx="2534">
                  <c:v>0.68512486427795882</c:v>
                </c:pt>
                <c:pt idx="2535">
                  <c:v>0.68539630836047771</c:v>
                </c:pt>
                <c:pt idx="2536">
                  <c:v>0.68566775244299683</c:v>
                </c:pt>
                <c:pt idx="2537">
                  <c:v>0.68593919652551572</c:v>
                </c:pt>
                <c:pt idx="2538">
                  <c:v>0.68621064060803483</c:v>
                </c:pt>
                <c:pt idx="2539">
                  <c:v>0.68648208469055372</c:v>
                </c:pt>
                <c:pt idx="2540">
                  <c:v>0.68675352877307283</c:v>
                </c:pt>
                <c:pt idx="2541">
                  <c:v>0.68702497285559172</c:v>
                </c:pt>
                <c:pt idx="2542">
                  <c:v>0.68729641693811083</c:v>
                </c:pt>
                <c:pt idx="2543">
                  <c:v>0.68756786102062972</c:v>
                </c:pt>
                <c:pt idx="2544">
                  <c:v>0.68783930510314872</c:v>
                </c:pt>
                <c:pt idx="2545">
                  <c:v>0.68811074918566772</c:v>
                </c:pt>
                <c:pt idx="2546">
                  <c:v>0.68838219326818673</c:v>
                </c:pt>
                <c:pt idx="2547">
                  <c:v>0.68865363735070573</c:v>
                </c:pt>
                <c:pt idx="2548">
                  <c:v>0.68892508143322473</c:v>
                </c:pt>
                <c:pt idx="2549">
                  <c:v>0.68919652551574373</c:v>
                </c:pt>
                <c:pt idx="2550">
                  <c:v>0.68946796959826273</c:v>
                </c:pt>
                <c:pt idx="2551">
                  <c:v>0.68973941368078173</c:v>
                </c:pt>
                <c:pt idx="2552">
                  <c:v>0.69001085776330073</c:v>
                </c:pt>
                <c:pt idx="2553">
                  <c:v>0.69028230184581973</c:v>
                </c:pt>
                <c:pt idx="2554">
                  <c:v>0.69055374592833874</c:v>
                </c:pt>
                <c:pt idx="2555">
                  <c:v>0.69082519001085774</c:v>
                </c:pt>
                <c:pt idx="2556">
                  <c:v>0.69109663409337674</c:v>
                </c:pt>
                <c:pt idx="2557">
                  <c:v>0.69136807817589574</c:v>
                </c:pt>
                <c:pt idx="2558">
                  <c:v>0.69163952225841474</c:v>
                </c:pt>
                <c:pt idx="2559">
                  <c:v>0.69191096634093374</c:v>
                </c:pt>
                <c:pt idx="2560">
                  <c:v>0.69218241042345274</c:v>
                </c:pt>
                <c:pt idx="2561">
                  <c:v>0.69245385450597174</c:v>
                </c:pt>
                <c:pt idx="2562">
                  <c:v>0.69272529858849075</c:v>
                </c:pt>
                <c:pt idx="2563">
                  <c:v>0.69299674267100975</c:v>
                </c:pt>
                <c:pt idx="2564">
                  <c:v>0.69326818675352875</c:v>
                </c:pt>
                <c:pt idx="2565">
                  <c:v>0.69353963083604775</c:v>
                </c:pt>
                <c:pt idx="2566">
                  <c:v>0.69381107491856675</c:v>
                </c:pt>
                <c:pt idx="2567">
                  <c:v>0.69408251900108575</c:v>
                </c:pt>
                <c:pt idx="2568">
                  <c:v>0.69435396308360475</c:v>
                </c:pt>
                <c:pt idx="2569">
                  <c:v>0.69462540716612375</c:v>
                </c:pt>
                <c:pt idx="2570">
                  <c:v>0.69489685124864276</c:v>
                </c:pt>
                <c:pt idx="2571">
                  <c:v>0.69516829533116176</c:v>
                </c:pt>
                <c:pt idx="2572">
                  <c:v>0.69543973941368076</c:v>
                </c:pt>
                <c:pt idx="2573">
                  <c:v>0.69571118349619976</c:v>
                </c:pt>
                <c:pt idx="2574">
                  <c:v>0.69598262757871876</c:v>
                </c:pt>
                <c:pt idx="2575">
                  <c:v>0.69625407166123776</c:v>
                </c:pt>
                <c:pt idx="2576">
                  <c:v>0.69652551574375676</c:v>
                </c:pt>
                <c:pt idx="2577">
                  <c:v>0.69679695982627576</c:v>
                </c:pt>
                <c:pt idx="2578">
                  <c:v>0.69706840390879476</c:v>
                </c:pt>
                <c:pt idx="2579">
                  <c:v>0.69733984799131377</c:v>
                </c:pt>
                <c:pt idx="2580">
                  <c:v>0.69761129207383277</c:v>
                </c:pt>
                <c:pt idx="2581">
                  <c:v>0.69788273615635177</c:v>
                </c:pt>
                <c:pt idx="2582">
                  <c:v>0.69815418023887077</c:v>
                </c:pt>
                <c:pt idx="2583">
                  <c:v>0.69842562432138977</c:v>
                </c:pt>
                <c:pt idx="2584">
                  <c:v>0.69869706840390877</c:v>
                </c:pt>
                <c:pt idx="2585">
                  <c:v>0.69896851248642777</c:v>
                </c:pt>
                <c:pt idx="2586">
                  <c:v>0.69923995656894677</c:v>
                </c:pt>
                <c:pt idx="2587">
                  <c:v>0.69951140065146578</c:v>
                </c:pt>
                <c:pt idx="2588">
                  <c:v>0.69978284473398478</c:v>
                </c:pt>
                <c:pt idx="2589">
                  <c:v>0.70005428881650378</c:v>
                </c:pt>
                <c:pt idx="2590">
                  <c:v>0.70032573289902278</c:v>
                </c:pt>
                <c:pt idx="2591">
                  <c:v>0.70059717698154178</c:v>
                </c:pt>
                <c:pt idx="2592">
                  <c:v>0.70086862106406078</c:v>
                </c:pt>
                <c:pt idx="2593">
                  <c:v>0.70114006514657978</c:v>
                </c:pt>
                <c:pt idx="2594">
                  <c:v>0.70141150922909878</c:v>
                </c:pt>
                <c:pt idx="2595">
                  <c:v>0.70168295331161779</c:v>
                </c:pt>
                <c:pt idx="2596">
                  <c:v>0.70195439739413679</c:v>
                </c:pt>
                <c:pt idx="2597">
                  <c:v>0.70222584147665579</c:v>
                </c:pt>
                <c:pt idx="2598">
                  <c:v>0.70249728555917479</c:v>
                </c:pt>
                <c:pt idx="2599">
                  <c:v>0.70276872964169379</c:v>
                </c:pt>
                <c:pt idx="2600">
                  <c:v>0.70304017372421279</c:v>
                </c:pt>
                <c:pt idx="2601">
                  <c:v>0.70331161780673179</c:v>
                </c:pt>
                <c:pt idx="2602">
                  <c:v>0.70358306188925079</c:v>
                </c:pt>
                <c:pt idx="2603">
                  <c:v>0.70385450597176979</c:v>
                </c:pt>
                <c:pt idx="2604">
                  <c:v>0.7041259500542888</c:v>
                </c:pt>
                <c:pt idx="2605">
                  <c:v>0.7043973941368078</c:v>
                </c:pt>
                <c:pt idx="2606">
                  <c:v>0.7046688382193268</c:v>
                </c:pt>
                <c:pt idx="2607">
                  <c:v>0.7049402823018458</c:v>
                </c:pt>
                <c:pt idx="2608">
                  <c:v>0.7052117263843648</c:v>
                </c:pt>
                <c:pt idx="2609">
                  <c:v>0.7054831704668838</c:v>
                </c:pt>
                <c:pt idx="2610">
                  <c:v>0.7057546145494028</c:v>
                </c:pt>
                <c:pt idx="2611">
                  <c:v>0.7060260586319218</c:v>
                </c:pt>
                <c:pt idx="2612">
                  <c:v>0.70629750271444081</c:v>
                </c:pt>
                <c:pt idx="2613">
                  <c:v>0.70656894679695981</c:v>
                </c:pt>
                <c:pt idx="2614">
                  <c:v>0.70684039087947881</c:v>
                </c:pt>
                <c:pt idx="2615">
                  <c:v>0.70711183496199781</c:v>
                </c:pt>
                <c:pt idx="2616">
                  <c:v>0.70738327904451681</c:v>
                </c:pt>
                <c:pt idx="2617">
                  <c:v>0.70765472312703581</c:v>
                </c:pt>
                <c:pt idx="2618">
                  <c:v>0.70792616720955481</c:v>
                </c:pt>
                <c:pt idx="2619">
                  <c:v>0.70819761129207381</c:v>
                </c:pt>
                <c:pt idx="2620">
                  <c:v>0.70846905537459282</c:v>
                </c:pt>
                <c:pt idx="2621">
                  <c:v>0.70874049945711182</c:v>
                </c:pt>
                <c:pt idx="2622">
                  <c:v>0.70901194353963082</c:v>
                </c:pt>
                <c:pt idx="2623">
                  <c:v>0.70928338762214982</c:v>
                </c:pt>
                <c:pt idx="2624">
                  <c:v>0.70955483170466882</c:v>
                </c:pt>
                <c:pt idx="2625">
                  <c:v>0.70982627578718782</c:v>
                </c:pt>
                <c:pt idx="2626">
                  <c:v>0.71009771986970682</c:v>
                </c:pt>
                <c:pt idx="2627">
                  <c:v>0.71036916395222582</c:v>
                </c:pt>
                <c:pt idx="2628">
                  <c:v>0.71064060803474483</c:v>
                </c:pt>
                <c:pt idx="2629">
                  <c:v>0.71091205211726383</c:v>
                </c:pt>
                <c:pt idx="2630">
                  <c:v>0.71118349619978283</c:v>
                </c:pt>
                <c:pt idx="2631">
                  <c:v>0.71145494028230183</c:v>
                </c:pt>
                <c:pt idx="2632">
                  <c:v>0.71172638436482083</c:v>
                </c:pt>
                <c:pt idx="2633">
                  <c:v>0.71199782844733983</c:v>
                </c:pt>
                <c:pt idx="2634">
                  <c:v>0.71226927252985883</c:v>
                </c:pt>
                <c:pt idx="2635">
                  <c:v>0.71254071661237783</c:v>
                </c:pt>
                <c:pt idx="2636">
                  <c:v>0.71281216069489683</c:v>
                </c:pt>
                <c:pt idx="2637">
                  <c:v>0.71308360477741584</c:v>
                </c:pt>
                <c:pt idx="2638">
                  <c:v>0.71335504885993484</c:v>
                </c:pt>
                <c:pt idx="2639">
                  <c:v>0.71362649294245384</c:v>
                </c:pt>
                <c:pt idx="2640">
                  <c:v>0.71389793702497284</c:v>
                </c:pt>
                <c:pt idx="2641">
                  <c:v>0.71416938110749184</c:v>
                </c:pt>
                <c:pt idx="2642">
                  <c:v>0.71444082519001084</c:v>
                </c:pt>
                <c:pt idx="2643">
                  <c:v>0.71471226927252984</c:v>
                </c:pt>
                <c:pt idx="2644">
                  <c:v>0.71498371335504884</c:v>
                </c:pt>
                <c:pt idx="2645">
                  <c:v>0.71525515743756785</c:v>
                </c:pt>
                <c:pt idx="2646">
                  <c:v>0.71552660152008685</c:v>
                </c:pt>
                <c:pt idx="2647">
                  <c:v>0.71579804560260585</c:v>
                </c:pt>
                <c:pt idx="2648">
                  <c:v>0.71606948968512485</c:v>
                </c:pt>
                <c:pt idx="2649">
                  <c:v>0.71634093376764385</c:v>
                </c:pt>
                <c:pt idx="2650">
                  <c:v>0.71661237785016285</c:v>
                </c:pt>
                <c:pt idx="2651">
                  <c:v>0.71688382193268185</c:v>
                </c:pt>
                <c:pt idx="2652">
                  <c:v>0.71715526601520085</c:v>
                </c:pt>
                <c:pt idx="2653">
                  <c:v>0.71742671009771986</c:v>
                </c:pt>
                <c:pt idx="2654">
                  <c:v>0.71769815418023886</c:v>
                </c:pt>
                <c:pt idx="2655">
                  <c:v>0.71796959826275786</c:v>
                </c:pt>
                <c:pt idx="2656">
                  <c:v>0.71824104234527686</c:v>
                </c:pt>
                <c:pt idx="2657">
                  <c:v>0.71851248642779586</c:v>
                </c:pt>
                <c:pt idx="2658">
                  <c:v>0.71878393051031486</c:v>
                </c:pt>
                <c:pt idx="2659">
                  <c:v>0.71905537459283386</c:v>
                </c:pt>
                <c:pt idx="2660">
                  <c:v>0.71932681867535286</c:v>
                </c:pt>
                <c:pt idx="2661">
                  <c:v>0.71959826275787186</c:v>
                </c:pt>
                <c:pt idx="2662">
                  <c:v>0.71986970684039087</c:v>
                </c:pt>
                <c:pt idx="2663">
                  <c:v>0.72014115092290987</c:v>
                </c:pt>
                <c:pt idx="2664">
                  <c:v>0.72041259500542887</c:v>
                </c:pt>
                <c:pt idx="2665">
                  <c:v>0.72068403908794787</c:v>
                </c:pt>
                <c:pt idx="2666">
                  <c:v>0.72095548317046687</c:v>
                </c:pt>
                <c:pt idx="2667">
                  <c:v>0.72122692725298587</c:v>
                </c:pt>
                <c:pt idx="2668">
                  <c:v>0.72149837133550487</c:v>
                </c:pt>
                <c:pt idx="2669">
                  <c:v>0.72176981541802387</c:v>
                </c:pt>
                <c:pt idx="2670">
                  <c:v>0.72204125950054288</c:v>
                </c:pt>
                <c:pt idx="2671">
                  <c:v>0.72231270358306188</c:v>
                </c:pt>
                <c:pt idx="2672">
                  <c:v>0.72258414766558088</c:v>
                </c:pt>
                <c:pt idx="2673">
                  <c:v>0.72285559174809988</c:v>
                </c:pt>
                <c:pt idx="2674">
                  <c:v>0.72312703583061888</c:v>
                </c:pt>
                <c:pt idx="2675">
                  <c:v>0.72339847991313788</c:v>
                </c:pt>
                <c:pt idx="2676">
                  <c:v>0.72366992399565688</c:v>
                </c:pt>
                <c:pt idx="2677">
                  <c:v>0.72394136807817588</c:v>
                </c:pt>
                <c:pt idx="2678">
                  <c:v>0.72421281216069489</c:v>
                </c:pt>
                <c:pt idx="2679">
                  <c:v>0.72448425624321389</c:v>
                </c:pt>
                <c:pt idx="2680">
                  <c:v>0.72475570032573289</c:v>
                </c:pt>
                <c:pt idx="2681">
                  <c:v>0.72502714440825189</c:v>
                </c:pt>
                <c:pt idx="2682">
                  <c:v>0.72529858849077089</c:v>
                </c:pt>
                <c:pt idx="2683">
                  <c:v>0.72557003257328989</c:v>
                </c:pt>
                <c:pt idx="2684">
                  <c:v>0.72584147665580889</c:v>
                </c:pt>
                <c:pt idx="2685">
                  <c:v>0.72611292073832789</c:v>
                </c:pt>
                <c:pt idx="2686">
                  <c:v>0.7263843648208469</c:v>
                </c:pt>
                <c:pt idx="2687">
                  <c:v>0.7266558089033659</c:v>
                </c:pt>
                <c:pt idx="2688">
                  <c:v>0.7269272529858849</c:v>
                </c:pt>
                <c:pt idx="2689">
                  <c:v>0.7271986970684039</c:v>
                </c:pt>
                <c:pt idx="2690">
                  <c:v>0.7274701411509229</c:v>
                </c:pt>
                <c:pt idx="2691">
                  <c:v>0.7277415852334419</c:v>
                </c:pt>
                <c:pt idx="2692">
                  <c:v>0.7280130293159609</c:v>
                </c:pt>
                <c:pt idx="2693">
                  <c:v>0.7282844733984799</c:v>
                </c:pt>
                <c:pt idx="2694">
                  <c:v>0.7285559174809989</c:v>
                </c:pt>
                <c:pt idx="2695">
                  <c:v>0.72882736156351791</c:v>
                </c:pt>
                <c:pt idx="2696">
                  <c:v>0.72909880564603691</c:v>
                </c:pt>
                <c:pt idx="2697">
                  <c:v>0.72937024972855591</c:v>
                </c:pt>
                <c:pt idx="2698">
                  <c:v>0.72964169381107491</c:v>
                </c:pt>
                <c:pt idx="2699">
                  <c:v>0.72991313789359391</c:v>
                </c:pt>
                <c:pt idx="2700">
                  <c:v>0.73018458197611291</c:v>
                </c:pt>
                <c:pt idx="2701">
                  <c:v>0.73045602605863191</c:v>
                </c:pt>
                <c:pt idx="2702">
                  <c:v>0.73072747014115091</c:v>
                </c:pt>
                <c:pt idx="2703">
                  <c:v>0.73099891422366992</c:v>
                </c:pt>
                <c:pt idx="2704">
                  <c:v>0.73127035830618892</c:v>
                </c:pt>
                <c:pt idx="2705">
                  <c:v>0.73154180238870792</c:v>
                </c:pt>
                <c:pt idx="2706">
                  <c:v>0.73181324647122692</c:v>
                </c:pt>
                <c:pt idx="2707">
                  <c:v>0.73208469055374592</c:v>
                </c:pt>
                <c:pt idx="2708">
                  <c:v>0.73235613463626492</c:v>
                </c:pt>
                <c:pt idx="2709">
                  <c:v>0.73262757871878392</c:v>
                </c:pt>
                <c:pt idx="2710">
                  <c:v>0.73289902280130292</c:v>
                </c:pt>
                <c:pt idx="2711">
                  <c:v>0.73317046688382193</c:v>
                </c:pt>
                <c:pt idx="2712">
                  <c:v>0.73344191096634093</c:v>
                </c:pt>
                <c:pt idx="2713">
                  <c:v>0.73371335504885993</c:v>
                </c:pt>
                <c:pt idx="2714">
                  <c:v>0.73398479913137893</c:v>
                </c:pt>
                <c:pt idx="2715">
                  <c:v>0.73425624321389793</c:v>
                </c:pt>
                <c:pt idx="2716">
                  <c:v>0.73452768729641693</c:v>
                </c:pt>
                <c:pt idx="2717">
                  <c:v>0.73479913137893593</c:v>
                </c:pt>
                <c:pt idx="2718">
                  <c:v>0.73507057546145493</c:v>
                </c:pt>
                <c:pt idx="2719">
                  <c:v>0.73534201954397393</c:v>
                </c:pt>
                <c:pt idx="2720">
                  <c:v>0.73561346362649294</c:v>
                </c:pt>
                <c:pt idx="2721">
                  <c:v>0.73588490770901194</c:v>
                </c:pt>
                <c:pt idx="2722">
                  <c:v>0.73615635179153094</c:v>
                </c:pt>
                <c:pt idx="2723">
                  <c:v>0.73642779587404994</c:v>
                </c:pt>
                <c:pt idx="2724">
                  <c:v>0.73669923995656894</c:v>
                </c:pt>
                <c:pt idx="2725">
                  <c:v>0.73697068403908794</c:v>
                </c:pt>
                <c:pt idx="2726">
                  <c:v>0.73724212812160694</c:v>
                </c:pt>
                <c:pt idx="2727">
                  <c:v>0.73751357220412594</c:v>
                </c:pt>
                <c:pt idx="2728">
                  <c:v>0.73778501628664495</c:v>
                </c:pt>
                <c:pt idx="2729">
                  <c:v>0.73805646036916395</c:v>
                </c:pt>
                <c:pt idx="2730">
                  <c:v>0.73832790445168295</c:v>
                </c:pt>
                <c:pt idx="2731">
                  <c:v>0.73859934853420195</c:v>
                </c:pt>
                <c:pt idx="2732">
                  <c:v>0.73887079261672095</c:v>
                </c:pt>
                <c:pt idx="2733">
                  <c:v>0.73914223669923995</c:v>
                </c:pt>
                <c:pt idx="2734">
                  <c:v>0.73941368078175895</c:v>
                </c:pt>
                <c:pt idx="2735">
                  <c:v>0.73968512486427795</c:v>
                </c:pt>
                <c:pt idx="2736">
                  <c:v>0.73995656894679696</c:v>
                </c:pt>
                <c:pt idx="2737">
                  <c:v>0.74022801302931596</c:v>
                </c:pt>
                <c:pt idx="2738">
                  <c:v>0.74049945711183496</c:v>
                </c:pt>
                <c:pt idx="2739">
                  <c:v>0.74077090119435396</c:v>
                </c:pt>
                <c:pt idx="2740">
                  <c:v>0.74104234527687296</c:v>
                </c:pt>
                <c:pt idx="2741">
                  <c:v>0.74131378935939196</c:v>
                </c:pt>
                <c:pt idx="2742">
                  <c:v>0.74158523344191096</c:v>
                </c:pt>
                <c:pt idx="2743">
                  <c:v>0.74185667752442996</c:v>
                </c:pt>
                <c:pt idx="2744">
                  <c:v>0.74212812160694897</c:v>
                </c:pt>
                <c:pt idx="2745">
                  <c:v>0.74239956568946797</c:v>
                </c:pt>
                <c:pt idx="2746">
                  <c:v>0.74267100977198697</c:v>
                </c:pt>
                <c:pt idx="2747">
                  <c:v>0.74294245385450597</c:v>
                </c:pt>
                <c:pt idx="2748">
                  <c:v>0.74321389793702497</c:v>
                </c:pt>
                <c:pt idx="2749">
                  <c:v>0.74348534201954397</c:v>
                </c:pt>
                <c:pt idx="2750">
                  <c:v>0.74375678610206297</c:v>
                </c:pt>
                <c:pt idx="2751">
                  <c:v>0.74402823018458197</c:v>
                </c:pt>
                <c:pt idx="2752">
                  <c:v>0.74429967426710097</c:v>
                </c:pt>
                <c:pt idx="2753">
                  <c:v>0.74457111834961998</c:v>
                </c:pt>
                <c:pt idx="2754">
                  <c:v>0.74484256243213898</c:v>
                </c:pt>
                <c:pt idx="2755">
                  <c:v>0.74511400651465798</c:v>
                </c:pt>
                <c:pt idx="2756">
                  <c:v>0.74538545059717698</c:v>
                </c:pt>
                <c:pt idx="2757">
                  <c:v>0.74565689467969598</c:v>
                </c:pt>
                <c:pt idx="2758">
                  <c:v>0.74592833876221498</c:v>
                </c:pt>
                <c:pt idx="2759">
                  <c:v>0.74619978284473398</c:v>
                </c:pt>
                <c:pt idx="2760">
                  <c:v>0.74647122692725298</c:v>
                </c:pt>
                <c:pt idx="2761">
                  <c:v>0.74674267100977199</c:v>
                </c:pt>
                <c:pt idx="2762">
                  <c:v>0.74701411509229099</c:v>
                </c:pt>
                <c:pt idx="2763">
                  <c:v>0.74728555917480999</c:v>
                </c:pt>
                <c:pt idx="2764">
                  <c:v>0.74755700325732899</c:v>
                </c:pt>
                <c:pt idx="2765">
                  <c:v>0.74782844733984799</c:v>
                </c:pt>
                <c:pt idx="2766">
                  <c:v>0.74809989142236699</c:v>
                </c:pt>
                <c:pt idx="2767">
                  <c:v>0.74837133550488599</c:v>
                </c:pt>
                <c:pt idx="2768">
                  <c:v>0.74864277958740499</c:v>
                </c:pt>
                <c:pt idx="2769">
                  <c:v>0.748914223669924</c:v>
                </c:pt>
                <c:pt idx="2770">
                  <c:v>0.749185667752443</c:v>
                </c:pt>
                <c:pt idx="2771">
                  <c:v>0.749457111834962</c:v>
                </c:pt>
                <c:pt idx="2772">
                  <c:v>0.749728555917481</c:v>
                </c:pt>
                <c:pt idx="2773">
                  <c:v>0.75</c:v>
                </c:pt>
                <c:pt idx="2774">
                  <c:v>0.750271444082519</c:v>
                </c:pt>
                <c:pt idx="2775">
                  <c:v>0.750542888165038</c:v>
                </c:pt>
                <c:pt idx="2776">
                  <c:v>0.750814332247557</c:v>
                </c:pt>
                <c:pt idx="2777">
                  <c:v>0.751085776330076</c:v>
                </c:pt>
                <c:pt idx="2778">
                  <c:v>0.75135722041259501</c:v>
                </c:pt>
                <c:pt idx="2779">
                  <c:v>0.75162866449511401</c:v>
                </c:pt>
                <c:pt idx="2780">
                  <c:v>0.75190010857763301</c:v>
                </c:pt>
                <c:pt idx="2781">
                  <c:v>0.75217155266015201</c:v>
                </c:pt>
                <c:pt idx="2782">
                  <c:v>0.75244299674267101</c:v>
                </c:pt>
                <c:pt idx="2783">
                  <c:v>0.75271444082519001</c:v>
                </c:pt>
                <c:pt idx="2784">
                  <c:v>0.75298588490770901</c:v>
                </c:pt>
                <c:pt idx="2785">
                  <c:v>0.75325732899022801</c:v>
                </c:pt>
                <c:pt idx="2786">
                  <c:v>0.75352877307274702</c:v>
                </c:pt>
                <c:pt idx="2787">
                  <c:v>0.75380021715526602</c:v>
                </c:pt>
                <c:pt idx="2788">
                  <c:v>0.75407166123778502</c:v>
                </c:pt>
                <c:pt idx="2789">
                  <c:v>0.75434310532030402</c:v>
                </c:pt>
                <c:pt idx="2790">
                  <c:v>0.75461454940282302</c:v>
                </c:pt>
                <c:pt idx="2791">
                  <c:v>0.75488599348534202</c:v>
                </c:pt>
                <c:pt idx="2792">
                  <c:v>0.75515743756786102</c:v>
                </c:pt>
                <c:pt idx="2793">
                  <c:v>0.75542888165038002</c:v>
                </c:pt>
                <c:pt idx="2794">
                  <c:v>0.75570032573289903</c:v>
                </c:pt>
                <c:pt idx="2795">
                  <c:v>0.75597176981541803</c:v>
                </c:pt>
                <c:pt idx="2796">
                  <c:v>0.75624321389793703</c:v>
                </c:pt>
                <c:pt idx="2797">
                  <c:v>0.75651465798045603</c:v>
                </c:pt>
                <c:pt idx="2798">
                  <c:v>0.75678610206297503</c:v>
                </c:pt>
                <c:pt idx="2799">
                  <c:v>0.75705754614549403</c:v>
                </c:pt>
                <c:pt idx="2800">
                  <c:v>0.75732899022801303</c:v>
                </c:pt>
                <c:pt idx="2801">
                  <c:v>0.75760043431053203</c:v>
                </c:pt>
                <c:pt idx="2802">
                  <c:v>0.75787187839305103</c:v>
                </c:pt>
                <c:pt idx="2803">
                  <c:v>0.75814332247557004</c:v>
                </c:pt>
                <c:pt idx="2804">
                  <c:v>0.75841476655808904</c:v>
                </c:pt>
                <c:pt idx="2805">
                  <c:v>0.75868621064060804</c:v>
                </c:pt>
                <c:pt idx="2806">
                  <c:v>0.75895765472312704</c:v>
                </c:pt>
                <c:pt idx="2807">
                  <c:v>0.75922909880564604</c:v>
                </c:pt>
                <c:pt idx="2808">
                  <c:v>0.75950054288816504</c:v>
                </c:pt>
                <c:pt idx="2809">
                  <c:v>0.75977198697068404</c:v>
                </c:pt>
                <c:pt idx="2810">
                  <c:v>0.76004343105320304</c:v>
                </c:pt>
                <c:pt idx="2811">
                  <c:v>0.76031487513572205</c:v>
                </c:pt>
                <c:pt idx="2812">
                  <c:v>0.76058631921824105</c:v>
                </c:pt>
                <c:pt idx="2813">
                  <c:v>0.76085776330076005</c:v>
                </c:pt>
                <c:pt idx="2814">
                  <c:v>0.76112920738327905</c:v>
                </c:pt>
                <c:pt idx="2815">
                  <c:v>0.76140065146579805</c:v>
                </c:pt>
                <c:pt idx="2816">
                  <c:v>0.76167209554831705</c:v>
                </c:pt>
                <c:pt idx="2817">
                  <c:v>0.76194353963083605</c:v>
                </c:pt>
                <c:pt idx="2818">
                  <c:v>0.76221498371335505</c:v>
                </c:pt>
                <c:pt idx="2819">
                  <c:v>0.76248642779587406</c:v>
                </c:pt>
                <c:pt idx="2820">
                  <c:v>0.76275787187839306</c:v>
                </c:pt>
                <c:pt idx="2821">
                  <c:v>0.76302931596091206</c:v>
                </c:pt>
                <c:pt idx="2822">
                  <c:v>0.76330076004343106</c:v>
                </c:pt>
                <c:pt idx="2823">
                  <c:v>0.76357220412595006</c:v>
                </c:pt>
                <c:pt idx="2824">
                  <c:v>0.76384364820846906</c:v>
                </c:pt>
                <c:pt idx="2825">
                  <c:v>0.76411509229098806</c:v>
                </c:pt>
                <c:pt idx="2826">
                  <c:v>0.76438653637350706</c:v>
                </c:pt>
                <c:pt idx="2827">
                  <c:v>0.76465798045602607</c:v>
                </c:pt>
                <c:pt idx="2828">
                  <c:v>0.76492942453854507</c:v>
                </c:pt>
                <c:pt idx="2829">
                  <c:v>0.76520086862106407</c:v>
                </c:pt>
                <c:pt idx="2830">
                  <c:v>0.76547231270358307</c:v>
                </c:pt>
                <c:pt idx="2831">
                  <c:v>0.76574375678610207</c:v>
                </c:pt>
                <c:pt idx="2832">
                  <c:v>0.76601520086862107</c:v>
                </c:pt>
                <c:pt idx="2833">
                  <c:v>0.76628664495114007</c:v>
                </c:pt>
                <c:pt idx="2834">
                  <c:v>0.76655808903365907</c:v>
                </c:pt>
                <c:pt idx="2835">
                  <c:v>0.76682953311617807</c:v>
                </c:pt>
                <c:pt idx="2836">
                  <c:v>0.76710097719869708</c:v>
                </c:pt>
                <c:pt idx="2837">
                  <c:v>0.76737242128121608</c:v>
                </c:pt>
                <c:pt idx="2838">
                  <c:v>0.76764386536373508</c:v>
                </c:pt>
                <c:pt idx="2839">
                  <c:v>0.76791530944625408</c:v>
                </c:pt>
                <c:pt idx="2840">
                  <c:v>0.76818675352877308</c:v>
                </c:pt>
                <c:pt idx="2841">
                  <c:v>0.76845819761129208</c:v>
                </c:pt>
                <c:pt idx="2842">
                  <c:v>0.76872964169381108</c:v>
                </c:pt>
                <c:pt idx="2843">
                  <c:v>0.76900108577633008</c:v>
                </c:pt>
                <c:pt idx="2844">
                  <c:v>0.76927252985884909</c:v>
                </c:pt>
                <c:pt idx="2845">
                  <c:v>0.76954397394136809</c:v>
                </c:pt>
                <c:pt idx="2846">
                  <c:v>0.76981541802388709</c:v>
                </c:pt>
                <c:pt idx="2847">
                  <c:v>0.77008686210640609</c:v>
                </c:pt>
                <c:pt idx="2848">
                  <c:v>0.77035830618892509</c:v>
                </c:pt>
                <c:pt idx="2849">
                  <c:v>0.77062975027144409</c:v>
                </c:pt>
                <c:pt idx="2850">
                  <c:v>0.77090119435396309</c:v>
                </c:pt>
                <c:pt idx="2851">
                  <c:v>0.77117263843648209</c:v>
                </c:pt>
                <c:pt idx="2852">
                  <c:v>0.7714440825190011</c:v>
                </c:pt>
                <c:pt idx="2853">
                  <c:v>0.7717155266015201</c:v>
                </c:pt>
                <c:pt idx="2854">
                  <c:v>0.7719869706840391</c:v>
                </c:pt>
                <c:pt idx="2855">
                  <c:v>0.7722584147665581</c:v>
                </c:pt>
                <c:pt idx="2856">
                  <c:v>0.7725298588490771</c:v>
                </c:pt>
                <c:pt idx="2857">
                  <c:v>0.7728013029315961</c:v>
                </c:pt>
                <c:pt idx="2858">
                  <c:v>0.7730727470141151</c:v>
                </c:pt>
                <c:pt idx="2859">
                  <c:v>0.7733441910966341</c:v>
                </c:pt>
                <c:pt idx="2860">
                  <c:v>0.7736156351791531</c:v>
                </c:pt>
                <c:pt idx="2861">
                  <c:v>0.77388707926167211</c:v>
                </c:pt>
                <c:pt idx="2862">
                  <c:v>0.77415852334419111</c:v>
                </c:pt>
                <c:pt idx="2863">
                  <c:v>0.77442996742671011</c:v>
                </c:pt>
                <c:pt idx="2864">
                  <c:v>0.77470141150922911</c:v>
                </c:pt>
                <c:pt idx="2865">
                  <c:v>0.77497285559174811</c:v>
                </c:pt>
                <c:pt idx="2866">
                  <c:v>0.77524429967426711</c:v>
                </c:pt>
                <c:pt idx="2867">
                  <c:v>0.77551574375678611</c:v>
                </c:pt>
                <c:pt idx="2868">
                  <c:v>0.77578718783930511</c:v>
                </c:pt>
                <c:pt idx="2869">
                  <c:v>0.77605863192182412</c:v>
                </c:pt>
                <c:pt idx="2870">
                  <c:v>0.77633007600434312</c:v>
                </c:pt>
                <c:pt idx="2871">
                  <c:v>0.77660152008686212</c:v>
                </c:pt>
                <c:pt idx="2872">
                  <c:v>0.77687296416938112</c:v>
                </c:pt>
                <c:pt idx="2873">
                  <c:v>0.77714440825190012</c:v>
                </c:pt>
                <c:pt idx="2874">
                  <c:v>0.77741585233441912</c:v>
                </c:pt>
                <c:pt idx="2875">
                  <c:v>0.77768729641693812</c:v>
                </c:pt>
                <c:pt idx="2876">
                  <c:v>0.77795874049945712</c:v>
                </c:pt>
                <c:pt idx="2877">
                  <c:v>0.77823018458197613</c:v>
                </c:pt>
                <c:pt idx="2878">
                  <c:v>0.77850162866449513</c:v>
                </c:pt>
                <c:pt idx="2879">
                  <c:v>0.77877307274701413</c:v>
                </c:pt>
                <c:pt idx="2880">
                  <c:v>0.77904451682953313</c:v>
                </c:pt>
                <c:pt idx="2881">
                  <c:v>0.77931596091205213</c:v>
                </c:pt>
                <c:pt idx="2882">
                  <c:v>0.77958740499457113</c:v>
                </c:pt>
                <c:pt idx="2883">
                  <c:v>0.77985884907709013</c:v>
                </c:pt>
                <c:pt idx="2884">
                  <c:v>0.78013029315960913</c:v>
                </c:pt>
                <c:pt idx="2885">
                  <c:v>0.78040173724212814</c:v>
                </c:pt>
                <c:pt idx="2886">
                  <c:v>0.78067318132464714</c:v>
                </c:pt>
                <c:pt idx="2887">
                  <c:v>0.78094462540716614</c:v>
                </c:pt>
                <c:pt idx="2888">
                  <c:v>0.78121606948968514</c:v>
                </c:pt>
                <c:pt idx="2889">
                  <c:v>0.78148751357220414</c:v>
                </c:pt>
                <c:pt idx="2890">
                  <c:v>0.78175895765472314</c:v>
                </c:pt>
                <c:pt idx="2891">
                  <c:v>0.78203040173724214</c:v>
                </c:pt>
                <c:pt idx="2892">
                  <c:v>0.78230184581976114</c:v>
                </c:pt>
                <c:pt idx="2893">
                  <c:v>0.78257328990228014</c:v>
                </c:pt>
                <c:pt idx="2894">
                  <c:v>0.78284473398479915</c:v>
                </c:pt>
                <c:pt idx="2895">
                  <c:v>0.78311617806731815</c:v>
                </c:pt>
                <c:pt idx="2896">
                  <c:v>0.78338762214983715</c:v>
                </c:pt>
                <c:pt idx="2897">
                  <c:v>0.78365906623235615</c:v>
                </c:pt>
                <c:pt idx="2898">
                  <c:v>0.78393051031487515</c:v>
                </c:pt>
                <c:pt idx="2899">
                  <c:v>0.78420195439739415</c:v>
                </c:pt>
                <c:pt idx="2900">
                  <c:v>0.78447339847991315</c:v>
                </c:pt>
                <c:pt idx="2901">
                  <c:v>0.78474484256243215</c:v>
                </c:pt>
                <c:pt idx="2902">
                  <c:v>0.78501628664495116</c:v>
                </c:pt>
                <c:pt idx="2903">
                  <c:v>0.78528773072747016</c:v>
                </c:pt>
                <c:pt idx="2904">
                  <c:v>0.78555917480998916</c:v>
                </c:pt>
                <c:pt idx="2905">
                  <c:v>0.78583061889250816</c:v>
                </c:pt>
                <c:pt idx="2906">
                  <c:v>0.78610206297502716</c:v>
                </c:pt>
                <c:pt idx="2907">
                  <c:v>0.78637350705754616</c:v>
                </c:pt>
                <c:pt idx="2908">
                  <c:v>0.78664495114006516</c:v>
                </c:pt>
                <c:pt idx="2909">
                  <c:v>0.78691639522258416</c:v>
                </c:pt>
                <c:pt idx="2910">
                  <c:v>0.78718783930510317</c:v>
                </c:pt>
                <c:pt idx="2911">
                  <c:v>0.78745928338762217</c:v>
                </c:pt>
                <c:pt idx="2912">
                  <c:v>0.78773072747014117</c:v>
                </c:pt>
                <c:pt idx="2913">
                  <c:v>0.78800217155266017</c:v>
                </c:pt>
                <c:pt idx="2914">
                  <c:v>0.78827361563517917</c:v>
                </c:pt>
                <c:pt idx="2915">
                  <c:v>0.78854505971769817</c:v>
                </c:pt>
                <c:pt idx="2916">
                  <c:v>0.78881650380021717</c:v>
                </c:pt>
                <c:pt idx="2917">
                  <c:v>0.78908794788273617</c:v>
                </c:pt>
                <c:pt idx="2918">
                  <c:v>0.78935939196525517</c:v>
                </c:pt>
                <c:pt idx="2919">
                  <c:v>0.78963083604777418</c:v>
                </c:pt>
                <c:pt idx="2920">
                  <c:v>0.78990228013029318</c:v>
                </c:pt>
                <c:pt idx="2921">
                  <c:v>0.79017372421281218</c:v>
                </c:pt>
                <c:pt idx="2922">
                  <c:v>0.79044516829533118</c:v>
                </c:pt>
                <c:pt idx="2923">
                  <c:v>0.79071661237785018</c:v>
                </c:pt>
                <c:pt idx="2924">
                  <c:v>0.79098805646036918</c:v>
                </c:pt>
                <c:pt idx="2925">
                  <c:v>0.79125950054288818</c:v>
                </c:pt>
                <c:pt idx="2926">
                  <c:v>0.79153094462540718</c:v>
                </c:pt>
                <c:pt idx="2927">
                  <c:v>0.79180238870792619</c:v>
                </c:pt>
                <c:pt idx="2928">
                  <c:v>0.79207383279044519</c:v>
                </c:pt>
                <c:pt idx="2929">
                  <c:v>0.79234527687296419</c:v>
                </c:pt>
                <c:pt idx="2930">
                  <c:v>0.79261672095548319</c:v>
                </c:pt>
                <c:pt idx="2931">
                  <c:v>0.79288816503800219</c:v>
                </c:pt>
                <c:pt idx="2932">
                  <c:v>0.79315960912052119</c:v>
                </c:pt>
                <c:pt idx="2933">
                  <c:v>0.79343105320304019</c:v>
                </c:pt>
                <c:pt idx="2934">
                  <c:v>0.79370249728555919</c:v>
                </c:pt>
                <c:pt idx="2935">
                  <c:v>0.7939739413680782</c:v>
                </c:pt>
                <c:pt idx="2936">
                  <c:v>0.7942453854505972</c:v>
                </c:pt>
                <c:pt idx="2937">
                  <c:v>0.7945168295331162</c:v>
                </c:pt>
                <c:pt idx="2938">
                  <c:v>0.7947882736156352</c:v>
                </c:pt>
                <c:pt idx="2939">
                  <c:v>0.7950597176981542</c:v>
                </c:pt>
                <c:pt idx="2940">
                  <c:v>0.7953311617806732</c:v>
                </c:pt>
                <c:pt idx="2941">
                  <c:v>0.7956026058631922</c:v>
                </c:pt>
                <c:pt idx="2942">
                  <c:v>0.7958740499457112</c:v>
                </c:pt>
                <c:pt idx="2943">
                  <c:v>0.79614549402823021</c:v>
                </c:pt>
                <c:pt idx="2944">
                  <c:v>0.79641693811074921</c:v>
                </c:pt>
                <c:pt idx="2945">
                  <c:v>0.79668838219326821</c:v>
                </c:pt>
                <c:pt idx="2946">
                  <c:v>0.79695982627578721</c:v>
                </c:pt>
                <c:pt idx="2947">
                  <c:v>0.79723127035830621</c:v>
                </c:pt>
                <c:pt idx="2948">
                  <c:v>0.79750271444082521</c:v>
                </c:pt>
                <c:pt idx="2949">
                  <c:v>0.79777415852334421</c:v>
                </c:pt>
                <c:pt idx="2950">
                  <c:v>0.79804560260586321</c:v>
                </c:pt>
                <c:pt idx="2951">
                  <c:v>0.79831704668838221</c:v>
                </c:pt>
                <c:pt idx="2952">
                  <c:v>0.79858849077090122</c:v>
                </c:pt>
                <c:pt idx="2953">
                  <c:v>0.79885993485342022</c:v>
                </c:pt>
                <c:pt idx="2954">
                  <c:v>0.79913137893593922</c:v>
                </c:pt>
                <c:pt idx="2955">
                  <c:v>0.79940282301845822</c:v>
                </c:pt>
                <c:pt idx="2956">
                  <c:v>0.79967426710097722</c:v>
                </c:pt>
                <c:pt idx="2957">
                  <c:v>0.79994571118349622</c:v>
                </c:pt>
                <c:pt idx="2958">
                  <c:v>0.80021715526601522</c:v>
                </c:pt>
                <c:pt idx="2959">
                  <c:v>0.80048859934853422</c:v>
                </c:pt>
                <c:pt idx="2960">
                  <c:v>0.80076004343105323</c:v>
                </c:pt>
                <c:pt idx="2961">
                  <c:v>0.80103148751357223</c:v>
                </c:pt>
                <c:pt idx="2962">
                  <c:v>0.80130293159609123</c:v>
                </c:pt>
                <c:pt idx="2963">
                  <c:v>0.80157437567861023</c:v>
                </c:pt>
                <c:pt idx="2964">
                  <c:v>0.80184581976112923</c:v>
                </c:pt>
                <c:pt idx="2965">
                  <c:v>0.80211726384364823</c:v>
                </c:pt>
                <c:pt idx="2966">
                  <c:v>0.80238870792616723</c:v>
                </c:pt>
                <c:pt idx="2967">
                  <c:v>0.80266015200868623</c:v>
                </c:pt>
                <c:pt idx="2968">
                  <c:v>0.80293159609120524</c:v>
                </c:pt>
                <c:pt idx="2969">
                  <c:v>0.80320304017372424</c:v>
                </c:pt>
                <c:pt idx="2970">
                  <c:v>0.80347448425624324</c:v>
                </c:pt>
                <c:pt idx="2971">
                  <c:v>0.80374592833876224</c:v>
                </c:pt>
                <c:pt idx="2972">
                  <c:v>0.80401737242128124</c:v>
                </c:pt>
                <c:pt idx="2973">
                  <c:v>0.80428881650380024</c:v>
                </c:pt>
                <c:pt idx="2974">
                  <c:v>0.80456026058631924</c:v>
                </c:pt>
                <c:pt idx="2975">
                  <c:v>0.80483170466883824</c:v>
                </c:pt>
                <c:pt idx="2976">
                  <c:v>0.80510314875135724</c:v>
                </c:pt>
                <c:pt idx="2977">
                  <c:v>0.80537459283387625</c:v>
                </c:pt>
                <c:pt idx="2978">
                  <c:v>0.80564603691639525</c:v>
                </c:pt>
                <c:pt idx="2979">
                  <c:v>0.80591748099891425</c:v>
                </c:pt>
                <c:pt idx="2980">
                  <c:v>0.80618892508143325</c:v>
                </c:pt>
                <c:pt idx="2981">
                  <c:v>0.80646036916395225</c:v>
                </c:pt>
                <c:pt idx="2982">
                  <c:v>0.80673181324647125</c:v>
                </c:pt>
                <c:pt idx="2983">
                  <c:v>0.80700325732899025</c:v>
                </c:pt>
                <c:pt idx="2984">
                  <c:v>0.80727470141150925</c:v>
                </c:pt>
                <c:pt idx="2985">
                  <c:v>0.80754614549402826</c:v>
                </c:pt>
                <c:pt idx="2986">
                  <c:v>0.80781758957654726</c:v>
                </c:pt>
                <c:pt idx="2987">
                  <c:v>0.80808903365906626</c:v>
                </c:pt>
                <c:pt idx="2988">
                  <c:v>0.80836047774158526</c:v>
                </c:pt>
                <c:pt idx="2989">
                  <c:v>0.80863192182410426</c:v>
                </c:pt>
                <c:pt idx="2990">
                  <c:v>0.80890336590662326</c:v>
                </c:pt>
                <c:pt idx="2991">
                  <c:v>0.80917480998914226</c:v>
                </c:pt>
                <c:pt idx="2992">
                  <c:v>0.80944625407166126</c:v>
                </c:pt>
                <c:pt idx="2993">
                  <c:v>0.80971769815418027</c:v>
                </c:pt>
                <c:pt idx="2994">
                  <c:v>0.80998914223669927</c:v>
                </c:pt>
                <c:pt idx="2995">
                  <c:v>0.81026058631921827</c:v>
                </c:pt>
                <c:pt idx="2996">
                  <c:v>0.81053203040173727</c:v>
                </c:pt>
                <c:pt idx="2997">
                  <c:v>0.81080347448425627</c:v>
                </c:pt>
                <c:pt idx="2998">
                  <c:v>0.81107491856677527</c:v>
                </c:pt>
                <c:pt idx="2999">
                  <c:v>0.81134636264929427</c:v>
                </c:pt>
                <c:pt idx="3000">
                  <c:v>0.81161780673181327</c:v>
                </c:pt>
                <c:pt idx="3001">
                  <c:v>0.81188925081433228</c:v>
                </c:pt>
                <c:pt idx="3002">
                  <c:v>0.81216069489685128</c:v>
                </c:pt>
                <c:pt idx="3003">
                  <c:v>0.81243213897937028</c:v>
                </c:pt>
                <c:pt idx="3004">
                  <c:v>0.81270358306188928</c:v>
                </c:pt>
                <c:pt idx="3005">
                  <c:v>0.81297502714440828</c:v>
                </c:pt>
                <c:pt idx="3006">
                  <c:v>0.81324647122692728</c:v>
                </c:pt>
                <c:pt idx="3007">
                  <c:v>0.81351791530944628</c:v>
                </c:pt>
                <c:pt idx="3008">
                  <c:v>0.81378935939196528</c:v>
                </c:pt>
                <c:pt idx="3009">
                  <c:v>0.81406080347448428</c:v>
                </c:pt>
                <c:pt idx="3010">
                  <c:v>0.81433224755700329</c:v>
                </c:pt>
                <c:pt idx="3011">
                  <c:v>0.81460369163952229</c:v>
                </c:pt>
                <c:pt idx="3012">
                  <c:v>0.81487513572204129</c:v>
                </c:pt>
                <c:pt idx="3013">
                  <c:v>0.81514657980456029</c:v>
                </c:pt>
                <c:pt idx="3014">
                  <c:v>0.81541802388707929</c:v>
                </c:pt>
                <c:pt idx="3015">
                  <c:v>0.81568946796959829</c:v>
                </c:pt>
                <c:pt idx="3016">
                  <c:v>0.81596091205211729</c:v>
                </c:pt>
                <c:pt idx="3017">
                  <c:v>0.81623235613463629</c:v>
                </c:pt>
                <c:pt idx="3018">
                  <c:v>0.8165038002171553</c:v>
                </c:pt>
                <c:pt idx="3019">
                  <c:v>0.8167752442996743</c:v>
                </c:pt>
                <c:pt idx="3020">
                  <c:v>0.8170466883821933</c:v>
                </c:pt>
                <c:pt idx="3021">
                  <c:v>0.8173181324647123</c:v>
                </c:pt>
                <c:pt idx="3022">
                  <c:v>0.8175895765472313</c:v>
                </c:pt>
                <c:pt idx="3023">
                  <c:v>0.8178610206297503</c:v>
                </c:pt>
                <c:pt idx="3024">
                  <c:v>0.8181324647122693</c:v>
                </c:pt>
                <c:pt idx="3025">
                  <c:v>0.8184039087947883</c:v>
                </c:pt>
                <c:pt idx="3026">
                  <c:v>0.81867535287730731</c:v>
                </c:pt>
                <c:pt idx="3027">
                  <c:v>0.81894679695982631</c:v>
                </c:pt>
                <c:pt idx="3028">
                  <c:v>0.81921824104234531</c:v>
                </c:pt>
                <c:pt idx="3029">
                  <c:v>0.81948968512486431</c:v>
                </c:pt>
                <c:pt idx="3030">
                  <c:v>0.81976112920738331</c:v>
                </c:pt>
                <c:pt idx="3031">
                  <c:v>0.82003257328990231</c:v>
                </c:pt>
                <c:pt idx="3032">
                  <c:v>0.82030401737242131</c:v>
                </c:pt>
                <c:pt idx="3033">
                  <c:v>0.82057546145494031</c:v>
                </c:pt>
                <c:pt idx="3034">
                  <c:v>0.82084690553745931</c:v>
                </c:pt>
                <c:pt idx="3035">
                  <c:v>0.82111834961997832</c:v>
                </c:pt>
                <c:pt idx="3036">
                  <c:v>0.82138979370249732</c:v>
                </c:pt>
                <c:pt idx="3037">
                  <c:v>0.82166123778501632</c:v>
                </c:pt>
                <c:pt idx="3038">
                  <c:v>0.82193268186753532</c:v>
                </c:pt>
                <c:pt idx="3039">
                  <c:v>0.82220412595005432</c:v>
                </c:pt>
                <c:pt idx="3040">
                  <c:v>0.82247557003257332</c:v>
                </c:pt>
                <c:pt idx="3041">
                  <c:v>0.82274701411509232</c:v>
                </c:pt>
                <c:pt idx="3042">
                  <c:v>0.82301845819761132</c:v>
                </c:pt>
                <c:pt idx="3043">
                  <c:v>0.82328990228013033</c:v>
                </c:pt>
                <c:pt idx="3044">
                  <c:v>0.82356134636264933</c:v>
                </c:pt>
                <c:pt idx="3045">
                  <c:v>0.82383279044516833</c:v>
                </c:pt>
                <c:pt idx="3046">
                  <c:v>0.82410423452768733</c:v>
                </c:pt>
                <c:pt idx="3047">
                  <c:v>0.82437567861020633</c:v>
                </c:pt>
                <c:pt idx="3048">
                  <c:v>0.82464712269272533</c:v>
                </c:pt>
                <c:pt idx="3049">
                  <c:v>0.82491856677524433</c:v>
                </c:pt>
                <c:pt idx="3050">
                  <c:v>0.82519001085776333</c:v>
                </c:pt>
                <c:pt idx="3051">
                  <c:v>0.82546145494028234</c:v>
                </c:pt>
                <c:pt idx="3052">
                  <c:v>0.82573289902280134</c:v>
                </c:pt>
                <c:pt idx="3053">
                  <c:v>0.82600434310532034</c:v>
                </c:pt>
                <c:pt idx="3054">
                  <c:v>0.82627578718783934</c:v>
                </c:pt>
                <c:pt idx="3055">
                  <c:v>0.82654723127035834</c:v>
                </c:pt>
                <c:pt idx="3056">
                  <c:v>0.82681867535287734</c:v>
                </c:pt>
                <c:pt idx="3057">
                  <c:v>0.82709011943539634</c:v>
                </c:pt>
                <c:pt idx="3058">
                  <c:v>0.82736156351791534</c:v>
                </c:pt>
                <c:pt idx="3059">
                  <c:v>0.82763300760043435</c:v>
                </c:pt>
                <c:pt idx="3060">
                  <c:v>0.82790445168295335</c:v>
                </c:pt>
                <c:pt idx="3061">
                  <c:v>0.82817589576547235</c:v>
                </c:pt>
                <c:pt idx="3062">
                  <c:v>0.82844733984799135</c:v>
                </c:pt>
                <c:pt idx="3063">
                  <c:v>0.82871878393051035</c:v>
                </c:pt>
                <c:pt idx="3064">
                  <c:v>0.82899022801302935</c:v>
                </c:pt>
                <c:pt idx="3065">
                  <c:v>0.82926167209554835</c:v>
                </c:pt>
                <c:pt idx="3066">
                  <c:v>0.82953311617806735</c:v>
                </c:pt>
                <c:pt idx="3067">
                  <c:v>0.82980456026058635</c:v>
                </c:pt>
                <c:pt idx="3068">
                  <c:v>0.83007600434310536</c:v>
                </c:pt>
                <c:pt idx="3069">
                  <c:v>0.83034744842562436</c:v>
                </c:pt>
                <c:pt idx="3070">
                  <c:v>0.83061889250814336</c:v>
                </c:pt>
                <c:pt idx="3071">
                  <c:v>0.83089033659066236</c:v>
                </c:pt>
                <c:pt idx="3072">
                  <c:v>0.83116178067318136</c:v>
                </c:pt>
                <c:pt idx="3073">
                  <c:v>0.83143322475570036</c:v>
                </c:pt>
                <c:pt idx="3074">
                  <c:v>0.83170466883821936</c:v>
                </c:pt>
                <c:pt idx="3075">
                  <c:v>0.83197611292073836</c:v>
                </c:pt>
                <c:pt idx="3076">
                  <c:v>0.83224755700325737</c:v>
                </c:pt>
                <c:pt idx="3077">
                  <c:v>0.83251900108577637</c:v>
                </c:pt>
                <c:pt idx="3078">
                  <c:v>0.83279044516829537</c:v>
                </c:pt>
                <c:pt idx="3079">
                  <c:v>0.83306188925081437</c:v>
                </c:pt>
                <c:pt idx="3080">
                  <c:v>0.83333333333333337</c:v>
                </c:pt>
                <c:pt idx="3081">
                  <c:v>0.83360477741585237</c:v>
                </c:pt>
                <c:pt idx="3082">
                  <c:v>0.83387622149837137</c:v>
                </c:pt>
                <c:pt idx="3083">
                  <c:v>0.83414766558089037</c:v>
                </c:pt>
                <c:pt idx="3084">
                  <c:v>0.83441910966340938</c:v>
                </c:pt>
                <c:pt idx="3085">
                  <c:v>0.83469055374592838</c:v>
                </c:pt>
                <c:pt idx="3086">
                  <c:v>0.83496199782844738</c:v>
                </c:pt>
                <c:pt idx="3087">
                  <c:v>0.83523344191096638</c:v>
                </c:pt>
                <c:pt idx="3088">
                  <c:v>0.83550488599348538</c:v>
                </c:pt>
                <c:pt idx="3089">
                  <c:v>0.83577633007600438</c:v>
                </c:pt>
                <c:pt idx="3090">
                  <c:v>0.83604777415852338</c:v>
                </c:pt>
                <c:pt idx="3091">
                  <c:v>0.83631921824104238</c:v>
                </c:pt>
                <c:pt idx="3092">
                  <c:v>0.83659066232356138</c:v>
                </c:pt>
                <c:pt idx="3093">
                  <c:v>0.83686210640608039</c:v>
                </c:pt>
                <c:pt idx="3094">
                  <c:v>0.83713355048859939</c:v>
                </c:pt>
                <c:pt idx="3095">
                  <c:v>0.83740499457111839</c:v>
                </c:pt>
                <c:pt idx="3096">
                  <c:v>0.83767643865363739</c:v>
                </c:pt>
                <c:pt idx="3097">
                  <c:v>0.83794788273615639</c:v>
                </c:pt>
                <c:pt idx="3098">
                  <c:v>0.83821932681867539</c:v>
                </c:pt>
                <c:pt idx="3099">
                  <c:v>0.83849077090119439</c:v>
                </c:pt>
                <c:pt idx="3100">
                  <c:v>0.83876221498371339</c:v>
                </c:pt>
                <c:pt idx="3101">
                  <c:v>0.8390336590662324</c:v>
                </c:pt>
                <c:pt idx="3102">
                  <c:v>0.8393051031487514</c:v>
                </c:pt>
                <c:pt idx="3103">
                  <c:v>0.8395765472312704</c:v>
                </c:pt>
                <c:pt idx="3104">
                  <c:v>0.8398479913137894</c:v>
                </c:pt>
                <c:pt idx="3105">
                  <c:v>0.8401194353963084</c:v>
                </c:pt>
                <c:pt idx="3106">
                  <c:v>0.8403908794788274</c:v>
                </c:pt>
                <c:pt idx="3107">
                  <c:v>0.8406623235613464</c:v>
                </c:pt>
                <c:pt idx="3108">
                  <c:v>0.8409337676438654</c:v>
                </c:pt>
                <c:pt idx="3109">
                  <c:v>0.84120521172638441</c:v>
                </c:pt>
                <c:pt idx="3110">
                  <c:v>0.84147665580890341</c:v>
                </c:pt>
                <c:pt idx="3111">
                  <c:v>0.84174809989142241</c:v>
                </c:pt>
                <c:pt idx="3112">
                  <c:v>0.84201954397394141</c:v>
                </c:pt>
                <c:pt idx="3113">
                  <c:v>0.84229098805646041</c:v>
                </c:pt>
                <c:pt idx="3114">
                  <c:v>0.84256243213897941</c:v>
                </c:pt>
                <c:pt idx="3115">
                  <c:v>0.84283387622149841</c:v>
                </c:pt>
                <c:pt idx="3116">
                  <c:v>0.84310532030401741</c:v>
                </c:pt>
                <c:pt idx="3117">
                  <c:v>0.84337676438653641</c:v>
                </c:pt>
                <c:pt idx="3118">
                  <c:v>0.84364820846905542</c:v>
                </c:pt>
                <c:pt idx="3119">
                  <c:v>0.84391965255157442</c:v>
                </c:pt>
                <c:pt idx="3120">
                  <c:v>0.84419109663409331</c:v>
                </c:pt>
                <c:pt idx="3121">
                  <c:v>0.84446254071661242</c:v>
                </c:pt>
                <c:pt idx="3122">
                  <c:v>0.84473398479913131</c:v>
                </c:pt>
                <c:pt idx="3123">
                  <c:v>0.84500542888165042</c:v>
                </c:pt>
                <c:pt idx="3124">
                  <c:v>0.84527687296416931</c:v>
                </c:pt>
                <c:pt idx="3125">
                  <c:v>0.84554831704668842</c:v>
                </c:pt>
                <c:pt idx="3126">
                  <c:v>0.84581976112920731</c:v>
                </c:pt>
                <c:pt idx="3127">
                  <c:v>0.84609120521172643</c:v>
                </c:pt>
                <c:pt idx="3128">
                  <c:v>0.84636264929424532</c:v>
                </c:pt>
                <c:pt idx="3129">
                  <c:v>0.84663409337676443</c:v>
                </c:pt>
                <c:pt idx="3130">
                  <c:v>0.84690553745928332</c:v>
                </c:pt>
                <c:pt idx="3131">
                  <c:v>0.84717698154180243</c:v>
                </c:pt>
                <c:pt idx="3132">
                  <c:v>0.84744842562432132</c:v>
                </c:pt>
                <c:pt idx="3133">
                  <c:v>0.84771986970684043</c:v>
                </c:pt>
                <c:pt idx="3134">
                  <c:v>0.84799131378935932</c:v>
                </c:pt>
                <c:pt idx="3135">
                  <c:v>0.84826275787187844</c:v>
                </c:pt>
                <c:pt idx="3136">
                  <c:v>0.84853420195439733</c:v>
                </c:pt>
                <c:pt idx="3137">
                  <c:v>0.84880564603691644</c:v>
                </c:pt>
                <c:pt idx="3138">
                  <c:v>0.84907709011943533</c:v>
                </c:pt>
                <c:pt idx="3139">
                  <c:v>0.84934853420195444</c:v>
                </c:pt>
                <c:pt idx="3140">
                  <c:v>0.84961997828447333</c:v>
                </c:pt>
                <c:pt idx="3141">
                  <c:v>0.84989142236699244</c:v>
                </c:pt>
                <c:pt idx="3142">
                  <c:v>0.85016286644951133</c:v>
                </c:pt>
                <c:pt idx="3143">
                  <c:v>0.85043431053203045</c:v>
                </c:pt>
                <c:pt idx="3144">
                  <c:v>0.85070575461454934</c:v>
                </c:pt>
                <c:pt idx="3145">
                  <c:v>0.85097719869706845</c:v>
                </c:pt>
                <c:pt idx="3146">
                  <c:v>0.85124864277958734</c:v>
                </c:pt>
                <c:pt idx="3147">
                  <c:v>0.85152008686210645</c:v>
                </c:pt>
                <c:pt idx="3148">
                  <c:v>0.85179153094462534</c:v>
                </c:pt>
                <c:pt idx="3149">
                  <c:v>0.85206297502714445</c:v>
                </c:pt>
                <c:pt idx="3150">
                  <c:v>0.85233441910966334</c:v>
                </c:pt>
                <c:pt idx="3151">
                  <c:v>0.85260586319218246</c:v>
                </c:pt>
                <c:pt idx="3152">
                  <c:v>0.85287730727470135</c:v>
                </c:pt>
                <c:pt idx="3153">
                  <c:v>0.85314875135722046</c:v>
                </c:pt>
                <c:pt idx="3154">
                  <c:v>0.85342019543973935</c:v>
                </c:pt>
                <c:pt idx="3155">
                  <c:v>0.85369163952225846</c:v>
                </c:pt>
                <c:pt idx="3156">
                  <c:v>0.85396308360477735</c:v>
                </c:pt>
                <c:pt idx="3157">
                  <c:v>0.85423452768729646</c:v>
                </c:pt>
                <c:pt idx="3158">
                  <c:v>0.85450597176981535</c:v>
                </c:pt>
                <c:pt idx="3159">
                  <c:v>0.85477741585233447</c:v>
                </c:pt>
                <c:pt idx="3160">
                  <c:v>0.85504885993485336</c:v>
                </c:pt>
                <c:pt idx="3161">
                  <c:v>0.85532030401737247</c:v>
                </c:pt>
                <c:pt idx="3162">
                  <c:v>0.85559174809989136</c:v>
                </c:pt>
                <c:pt idx="3163">
                  <c:v>0.85586319218241047</c:v>
                </c:pt>
                <c:pt idx="3164">
                  <c:v>0.85613463626492936</c:v>
                </c:pt>
                <c:pt idx="3165">
                  <c:v>0.85640608034744847</c:v>
                </c:pt>
                <c:pt idx="3166">
                  <c:v>0.85667752442996736</c:v>
                </c:pt>
                <c:pt idx="3167">
                  <c:v>0.85694896851248648</c:v>
                </c:pt>
                <c:pt idx="3168">
                  <c:v>0.85722041259500537</c:v>
                </c:pt>
                <c:pt idx="3169">
                  <c:v>0.85749185667752448</c:v>
                </c:pt>
                <c:pt idx="3170">
                  <c:v>0.85776330076004337</c:v>
                </c:pt>
                <c:pt idx="3171">
                  <c:v>0.85803474484256248</c:v>
                </c:pt>
                <c:pt idx="3172">
                  <c:v>0.85830618892508137</c:v>
                </c:pt>
                <c:pt idx="3173">
                  <c:v>0.85857763300760048</c:v>
                </c:pt>
                <c:pt idx="3174">
                  <c:v>0.85884907709011937</c:v>
                </c:pt>
                <c:pt idx="3175">
                  <c:v>0.85912052117263848</c:v>
                </c:pt>
                <c:pt idx="3176">
                  <c:v>0.85939196525515738</c:v>
                </c:pt>
                <c:pt idx="3177">
                  <c:v>0.85966340933767649</c:v>
                </c:pt>
                <c:pt idx="3178">
                  <c:v>0.85993485342019538</c:v>
                </c:pt>
                <c:pt idx="3179">
                  <c:v>0.86020629750271449</c:v>
                </c:pt>
                <c:pt idx="3180">
                  <c:v>0.86047774158523338</c:v>
                </c:pt>
                <c:pt idx="3181">
                  <c:v>0.86074918566775249</c:v>
                </c:pt>
                <c:pt idx="3182">
                  <c:v>0.86102062975027138</c:v>
                </c:pt>
                <c:pt idx="3183">
                  <c:v>0.86129207383279049</c:v>
                </c:pt>
                <c:pt idx="3184">
                  <c:v>0.86156351791530938</c:v>
                </c:pt>
                <c:pt idx="3185">
                  <c:v>0.8618349619978285</c:v>
                </c:pt>
                <c:pt idx="3186">
                  <c:v>0.86210640608034739</c:v>
                </c:pt>
                <c:pt idx="3187">
                  <c:v>0.8623778501628665</c:v>
                </c:pt>
                <c:pt idx="3188">
                  <c:v>0.86264929424538539</c:v>
                </c:pt>
                <c:pt idx="3189">
                  <c:v>0.8629207383279045</c:v>
                </c:pt>
                <c:pt idx="3190">
                  <c:v>0.86319218241042339</c:v>
                </c:pt>
                <c:pt idx="3191">
                  <c:v>0.8634636264929425</c:v>
                </c:pt>
                <c:pt idx="3192">
                  <c:v>0.86373507057546139</c:v>
                </c:pt>
                <c:pt idx="3193">
                  <c:v>0.86400651465798051</c:v>
                </c:pt>
                <c:pt idx="3194">
                  <c:v>0.8642779587404994</c:v>
                </c:pt>
                <c:pt idx="3195">
                  <c:v>0.86454940282301851</c:v>
                </c:pt>
                <c:pt idx="3196">
                  <c:v>0.8648208469055374</c:v>
                </c:pt>
                <c:pt idx="3197">
                  <c:v>0.86509229098805651</c:v>
                </c:pt>
                <c:pt idx="3198">
                  <c:v>0.8653637350705754</c:v>
                </c:pt>
                <c:pt idx="3199">
                  <c:v>0.86563517915309451</c:v>
                </c:pt>
                <c:pt idx="3200">
                  <c:v>0.8659066232356134</c:v>
                </c:pt>
                <c:pt idx="3201">
                  <c:v>0.86617806731813252</c:v>
                </c:pt>
                <c:pt idx="3202">
                  <c:v>0.86644951140065141</c:v>
                </c:pt>
                <c:pt idx="3203">
                  <c:v>0.86672095548317052</c:v>
                </c:pt>
                <c:pt idx="3204">
                  <c:v>0.86699239956568941</c:v>
                </c:pt>
                <c:pt idx="3205">
                  <c:v>0.86726384364820852</c:v>
                </c:pt>
                <c:pt idx="3206">
                  <c:v>0.86753528773072741</c:v>
                </c:pt>
                <c:pt idx="3207">
                  <c:v>0.86780673181324652</c:v>
                </c:pt>
                <c:pt idx="3208">
                  <c:v>0.86807817589576541</c:v>
                </c:pt>
                <c:pt idx="3209">
                  <c:v>0.86834961997828453</c:v>
                </c:pt>
                <c:pt idx="3210">
                  <c:v>0.86862106406080342</c:v>
                </c:pt>
                <c:pt idx="3211">
                  <c:v>0.86889250814332253</c:v>
                </c:pt>
                <c:pt idx="3212">
                  <c:v>0.86916395222584142</c:v>
                </c:pt>
                <c:pt idx="3213">
                  <c:v>0.86943539630836053</c:v>
                </c:pt>
                <c:pt idx="3214">
                  <c:v>0.86970684039087942</c:v>
                </c:pt>
                <c:pt idx="3215">
                  <c:v>0.86997828447339853</c:v>
                </c:pt>
                <c:pt idx="3216">
                  <c:v>0.87024972855591742</c:v>
                </c:pt>
                <c:pt idx="3217">
                  <c:v>0.87052117263843654</c:v>
                </c:pt>
                <c:pt idx="3218">
                  <c:v>0.87079261672095543</c:v>
                </c:pt>
                <c:pt idx="3219">
                  <c:v>0.87106406080347454</c:v>
                </c:pt>
                <c:pt idx="3220">
                  <c:v>0.87133550488599343</c:v>
                </c:pt>
                <c:pt idx="3221">
                  <c:v>0.87160694896851254</c:v>
                </c:pt>
                <c:pt idx="3222">
                  <c:v>0.87187839305103143</c:v>
                </c:pt>
                <c:pt idx="3223">
                  <c:v>0.87214983713355054</c:v>
                </c:pt>
                <c:pt idx="3224">
                  <c:v>0.87242128121606943</c:v>
                </c:pt>
                <c:pt idx="3225">
                  <c:v>0.87269272529858855</c:v>
                </c:pt>
                <c:pt idx="3226">
                  <c:v>0.87296416938110744</c:v>
                </c:pt>
                <c:pt idx="3227">
                  <c:v>0.87323561346362655</c:v>
                </c:pt>
                <c:pt idx="3228">
                  <c:v>0.87350705754614544</c:v>
                </c:pt>
                <c:pt idx="3229">
                  <c:v>0.87377850162866455</c:v>
                </c:pt>
                <c:pt idx="3230">
                  <c:v>0.87404994571118344</c:v>
                </c:pt>
                <c:pt idx="3231">
                  <c:v>0.87432138979370255</c:v>
                </c:pt>
                <c:pt idx="3232">
                  <c:v>0.87459283387622144</c:v>
                </c:pt>
                <c:pt idx="3233">
                  <c:v>0.87486427795874055</c:v>
                </c:pt>
                <c:pt idx="3234">
                  <c:v>0.87513572204125945</c:v>
                </c:pt>
                <c:pt idx="3235">
                  <c:v>0.87540716612377856</c:v>
                </c:pt>
                <c:pt idx="3236">
                  <c:v>0.87567861020629745</c:v>
                </c:pt>
                <c:pt idx="3237">
                  <c:v>0.87595005428881656</c:v>
                </c:pt>
                <c:pt idx="3238">
                  <c:v>0.87622149837133545</c:v>
                </c:pt>
                <c:pt idx="3239">
                  <c:v>0.87649294245385456</c:v>
                </c:pt>
                <c:pt idx="3240">
                  <c:v>0.87676438653637345</c:v>
                </c:pt>
                <c:pt idx="3241">
                  <c:v>0.87703583061889256</c:v>
                </c:pt>
                <c:pt idx="3242">
                  <c:v>0.87730727470141145</c:v>
                </c:pt>
                <c:pt idx="3243">
                  <c:v>0.87757871878393057</c:v>
                </c:pt>
                <c:pt idx="3244">
                  <c:v>0.87785016286644946</c:v>
                </c:pt>
                <c:pt idx="3245">
                  <c:v>0.87812160694896857</c:v>
                </c:pt>
                <c:pt idx="3246">
                  <c:v>0.87839305103148746</c:v>
                </c:pt>
                <c:pt idx="3247">
                  <c:v>0.87866449511400657</c:v>
                </c:pt>
                <c:pt idx="3248">
                  <c:v>0.87893593919652546</c:v>
                </c:pt>
                <c:pt idx="3249">
                  <c:v>0.87920738327904457</c:v>
                </c:pt>
                <c:pt idx="3250">
                  <c:v>0.87947882736156346</c:v>
                </c:pt>
                <c:pt idx="3251">
                  <c:v>0.87975027144408258</c:v>
                </c:pt>
                <c:pt idx="3252">
                  <c:v>0.88002171552660147</c:v>
                </c:pt>
                <c:pt idx="3253">
                  <c:v>0.88029315960912058</c:v>
                </c:pt>
                <c:pt idx="3254">
                  <c:v>0.88056460369163947</c:v>
                </c:pt>
                <c:pt idx="3255">
                  <c:v>0.88083604777415858</c:v>
                </c:pt>
                <c:pt idx="3256">
                  <c:v>0.88110749185667747</c:v>
                </c:pt>
                <c:pt idx="3257">
                  <c:v>0.88137893593919658</c:v>
                </c:pt>
                <c:pt idx="3258">
                  <c:v>0.88165038002171547</c:v>
                </c:pt>
                <c:pt idx="3259">
                  <c:v>0.88192182410423459</c:v>
                </c:pt>
                <c:pt idx="3260">
                  <c:v>0.88219326818675348</c:v>
                </c:pt>
                <c:pt idx="3261">
                  <c:v>0.88246471226927259</c:v>
                </c:pt>
                <c:pt idx="3262">
                  <c:v>0.88273615635179148</c:v>
                </c:pt>
                <c:pt idx="3263">
                  <c:v>0.88300760043431059</c:v>
                </c:pt>
                <c:pt idx="3264">
                  <c:v>0.88327904451682948</c:v>
                </c:pt>
                <c:pt idx="3265">
                  <c:v>0.88355048859934859</c:v>
                </c:pt>
                <c:pt idx="3266">
                  <c:v>0.88382193268186748</c:v>
                </c:pt>
                <c:pt idx="3267">
                  <c:v>0.8840933767643866</c:v>
                </c:pt>
                <c:pt idx="3268">
                  <c:v>0.88436482084690549</c:v>
                </c:pt>
                <c:pt idx="3269">
                  <c:v>0.8846362649294246</c:v>
                </c:pt>
                <c:pt idx="3270">
                  <c:v>0.88490770901194349</c:v>
                </c:pt>
                <c:pt idx="3271">
                  <c:v>0.8851791530944626</c:v>
                </c:pt>
                <c:pt idx="3272">
                  <c:v>0.88545059717698149</c:v>
                </c:pt>
                <c:pt idx="3273">
                  <c:v>0.8857220412595006</c:v>
                </c:pt>
                <c:pt idx="3274">
                  <c:v>0.88599348534201949</c:v>
                </c:pt>
                <c:pt idx="3275">
                  <c:v>0.88626492942453861</c:v>
                </c:pt>
                <c:pt idx="3276">
                  <c:v>0.8865363735070575</c:v>
                </c:pt>
                <c:pt idx="3277">
                  <c:v>0.88680781758957661</c:v>
                </c:pt>
                <c:pt idx="3278">
                  <c:v>0.8870792616720955</c:v>
                </c:pt>
                <c:pt idx="3279">
                  <c:v>0.88735070575461461</c:v>
                </c:pt>
                <c:pt idx="3280">
                  <c:v>0.8876221498371335</c:v>
                </c:pt>
                <c:pt idx="3281">
                  <c:v>0.88789359391965261</c:v>
                </c:pt>
                <c:pt idx="3282">
                  <c:v>0.8881650380021715</c:v>
                </c:pt>
                <c:pt idx="3283">
                  <c:v>0.88843648208469062</c:v>
                </c:pt>
                <c:pt idx="3284">
                  <c:v>0.88870792616720951</c:v>
                </c:pt>
                <c:pt idx="3285">
                  <c:v>0.88897937024972862</c:v>
                </c:pt>
                <c:pt idx="3286">
                  <c:v>0.88925081433224751</c:v>
                </c:pt>
                <c:pt idx="3287">
                  <c:v>0.88952225841476662</c:v>
                </c:pt>
                <c:pt idx="3288">
                  <c:v>0.88979370249728551</c:v>
                </c:pt>
                <c:pt idx="3289">
                  <c:v>0.89006514657980462</c:v>
                </c:pt>
                <c:pt idx="3290">
                  <c:v>0.89033659066232351</c:v>
                </c:pt>
                <c:pt idx="3291">
                  <c:v>0.89060803474484262</c:v>
                </c:pt>
                <c:pt idx="3292">
                  <c:v>0.89087947882736152</c:v>
                </c:pt>
                <c:pt idx="3293">
                  <c:v>0.89115092290988052</c:v>
                </c:pt>
                <c:pt idx="3294">
                  <c:v>0.89142236699239952</c:v>
                </c:pt>
                <c:pt idx="3295">
                  <c:v>0.89169381107491852</c:v>
                </c:pt>
                <c:pt idx="3296">
                  <c:v>0.89196525515743752</c:v>
                </c:pt>
                <c:pt idx="3297">
                  <c:v>0.89223669923995652</c:v>
                </c:pt>
                <c:pt idx="3298">
                  <c:v>0.89250814332247552</c:v>
                </c:pt>
                <c:pt idx="3299">
                  <c:v>0.89277958740499452</c:v>
                </c:pt>
                <c:pt idx="3300">
                  <c:v>0.89305103148751352</c:v>
                </c:pt>
                <c:pt idx="3301">
                  <c:v>0.89332247557003253</c:v>
                </c:pt>
                <c:pt idx="3302">
                  <c:v>0.89359391965255153</c:v>
                </c:pt>
                <c:pt idx="3303">
                  <c:v>0.89386536373507053</c:v>
                </c:pt>
                <c:pt idx="3304">
                  <c:v>0.89413680781758953</c:v>
                </c:pt>
                <c:pt idx="3305">
                  <c:v>0.89440825190010853</c:v>
                </c:pt>
                <c:pt idx="3306">
                  <c:v>0.89467969598262753</c:v>
                </c:pt>
                <c:pt idx="3307">
                  <c:v>0.89495114006514653</c:v>
                </c:pt>
                <c:pt idx="3308">
                  <c:v>0.89522258414766553</c:v>
                </c:pt>
                <c:pt idx="3309">
                  <c:v>0.89549402823018454</c:v>
                </c:pt>
                <c:pt idx="3310">
                  <c:v>0.89576547231270354</c:v>
                </c:pt>
                <c:pt idx="3311">
                  <c:v>0.89603691639522254</c:v>
                </c:pt>
                <c:pt idx="3312">
                  <c:v>0.89630836047774154</c:v>
                </c:pt>
                <c:pt idx="3313">
                  <c:v>0.89657980456026054</c:v>
                </c:pt>
                <c:pt idx="3314">
                  <c:v>0.89685124864277954</c:v>
                </c:pt>
                <c:pt idx="3315">
                  <c:v>0.89712269272529854</c:v>
                </c:pt>
                <c:pt idx="3316">
                  <c:v>0.89739413680781754</c:v>
                </c:pt>
                <c:pt idx="3317">
                  <c:v>0.89766558089033655</c:v>
                </c:pt>
                <c:pt idx="3318">
                  <c:v>0.89793702497285555</c:v>
                </c:pt>
                <c:pt idx="3319">
                  <c:v>0.89820846905537455</c:v>
                </c:pt>
                <c:pt idx="3320">
                  <c:v>0.89847991313789355</c:v>
                </c:pt>
                <c:pt idx="3321">
                  <c:v>0.89875135722041255</c:v>
                </c:pt>
                <c:pt idx="3322">
                  <c:v>0.89902280130293155</c:v>
                </c:pt>
                <c:pt idx="3323">
                  <c:v>0.89929424538545055</c:v>
                </c:pt>
                <c:pt idx="3324">
                  <c:v>0.89956568946796955</c:v>
                </c:pt>
                <c:pt idx="3325">
                  <c:v>0.89983713355048855</c:v>
                </c:pt>
                <c:pt idx="3326">
                  <c:v>0.90010857763300756</c:v>
                </c:pt>
                <c:pt idx="3327">
                  <c:v>0.90038002171552656</c:v>
                </c:pt>
                <c:pt idx="3328">
                  <c:v>0.90065146579804556</c:v>
                </c:pt>
                <c:pt idx="3329">
                  <c:v>0.90092290988056456</c:v>
                </c:pt>
                <c:pt idx="3330">
                  <c:v>0.90119435396308356</c:v>
                </c:pt>
                <c:pt idx="3331">
                  <c:v>0.90146579804560256</c:v>
                </c:pt>
                <c:pt idx="3332">
                  <c:v>0.90173724212812156</c:v>
                </c:pt>
                <c:pt idx="3333">
                  <c:v>0.90200868621064056</c:v>
                </c:pt>
                <c:pt idx="3334">
                  <c:v>0.90228013029315957</c:v>
                </c:pt>
                <c:pt idx="3335">
                  <c:v>0.90255157437567857</c:v>
                </c:pt>
                <c:pt idx="3336">
                  <c:v>0.90282301845819757</c:v>
                </c:pt>
                <c:pt idx="3337">
                  <c:v>0.90309446254071657</c:v>
                </c:pt>
                <c:pt idx="3338">
                  <c:v>0.90336590662323557</c:v>
                </c:pt>
                <c:pt idx="3339">
                  <c:v>0.90363735070575457</c:v>
                </c:pt>
                <c:pt idx="3340">
                  <c:v>0.90390879478827357</c:v>
                </c:pt>
                <c:pt idx="3341">
                  <c:v>0.90418023887079257</c:v>
                </c:pt>
                <c:pt idx="3342">
                  <c:v>0.90445168295331158</c:v>
                </c:pt>
                <c:pt idx="3343">
                  <c:v>0.90472312703583058</c:v>
                </c:pt>
                <c:pt idx="3344">
                  <c:v>0.90499457111834958</c:v>
                </c:pt>
                <c:pt idx="3345">
                  <c:v>0.90526601520086858</c:v>
                </c:pt>
                <c:pt idx="3346">
                  <c:v>0.90553745928338758</c:v>
                </c:pt>
                <c:pt idx="3347">
                  <c:v>0.90580890336590658</c:v>
                </c:pt>
                <c:pt idx="3348">
                  <c:v>0.90608034744842558</c:v>
                </c:pt>
                <c:pt idx="3349">
                  <c:v>0.90635179153094458</c:v>
                </c:pt>
                <c:pt idx="3350">
                  <c:v>0.90662323561346359</c:v>
                </c:pt>
                <c:pt idx="3351">
                  <c:v>0.90689467969598259</c:v>
                </c:pt>
                <c:pt idx="3352">
                  <c:v>0.90716612377850159</c:v>
                </c:pt>
                <c:pt idx="3353">
                  <c:v>0.90743756786102059</c:v>
                </c:pt>
                <c:pt idx="3354">
                  <c:v>0.90770901194353959</c:v>
                </c:pt>
                <c:pt idx="3355">
                  <c:v>0.90798045602605859</c:v>
                </c:pt>
                <c:pt idx="3356">
                  <c:v>0.90825190010857759</c:v>
                </c:pt>
                <c:pt idx="3357">
                  <c:v>0.90852334419109659</c:v>
                </c:pt>
                <c:pt idx="3358">
                  <c:v>0.90879478827361559</c:v>
                </c:pt>
                <c:pt idx="3359">
                  <c:v>0.9090662323561346</c:v>
                </c:pt>
                <c:pt idx="3360">
                  <c:v>0.9093376764386536</c:v>
                </c:pt>
                <c:pt idx="3361">
                  <c:v>0.9096091205211726</c:v>
                </c:pt>
                <c:pt idx="3362">
                  <c:v>0.9098805646036916</c:v>
                </c:pt>
                <c:pt idx="3363">
                  <c:v>0.9101520086862106</c:v>
                </c:pt>
                <c:pt idx="3364">
                  <c:v>0.9104234527687296</c:v>
                </c:pt>
                <c:pt idx="3365">
                  <c:v>0.9106948968512486</c:v>
                </c:pt>
                <c:pt idx="3366">
                  <c:v>0.9109663409337676</c:v>
                </c:pt>
                <c:pt idx="3367">
                  <c:v>0.91123778501628661</c:v>
                </c:pt>
                <c:pt idx="3368">
                  <c:v>0.91150922909880561</c:v>
                </c:pt>
                <c:pt idx="3369">
                  <c:v>0.91178067318132461</c:v>
                </c:pt>
                <c:pt idx="3370">
                  <c:v>0.91205211726384361</c:v>
                </c:pt>
                <c:pt idx="3371">
                  <c:v>0.91232356134636261</c:v>
                </c:pt>
                <c:pt idx="3372">
                  <c:v>0.91259500542888161</c:v>
                </c:pt>
                <c:pt idx="3373">
                  <c:v>0.91286644951140061</c:v>
                </c:pt>
                <c:pt idx="3374">
                  <c:v>0.91313789359391961</c:v>
                </c:pt>
                <c:pt idx="3375">
                  <c:v>0.91340933767643862</c:v>
                </c:pt>
                <c:pt idx="3376">
                  <c:v>0.91368078175895762</c:v>
                </c:pt>
                <c:pt idx="3377">
                  <c:v>0.91395222584147662</c:v>
                </c:pt>
                <c:pt idx="3378">
                  <c:v>0.91422366992399562</c:v>
                </c:pt>
                <c:pt idx="3379">
                  <c:v>0.91449511400651462</c:v>
                </c:pt>
                <c:pt idx="3380">
                  <c:v>0.91476655808903362</c:v>
                </c:pt>
                <c:pt idx="3381">
                  <c:v>0.91503800217155262</c:v>
                </c:pt>
                <c:pt idx="3382">
                  <c:v>0.91530944625407162</c:v>
                </c:pt>
                <c:pt idx="3383">
                  <c:v>0.91558089033659062</c:v>
                </c:pt>
                <c:pt idx="3384">
                  <c:v>0.91585233441910963</c:v>
                </c:pt>
                <c:pt idx="3385">
                  <c:v>0.91612377850162863</c:v>
                </c:pt>
                <c:pt idx="3386">
                  <c:v>0.91639522258414763</c:v>
                </c:pt>
                <c:pt idx="3387">
                  <c:v>0.91666666666666663</c:v>
                </c:pt>
                <c:pt idx="3388">
                  <c:v>0.91693811074918563</c:v>
                </c:pt>
                <c:pt idx="3389">
                  <c:v>0.91720955483170463</c:v>
                </c:pt>
                <c:pt idx="3390">
                  <c:v>0.91748099891422363</c:v>
                </c:pt>
                <c:pt idx="3391">
                  <c:v>0.91775244299674263</c:v>
                </c:pt>
                <c:pt idx="3392">
                  <c:v>0.91802388707926164</c:v>
                </c:pt>
                <c:pt idx="3393">
                  <c:v>0.91829533116178064</c:v>
                </c:pt>
                <c:pt idx="3394">
                  <c:v>0.91856677524429964</c:v>
                </c:pt>
                <c:pt idx="3395">
                  <c:v>0.91883821932681864</c:v>
                </c:pt>
                <c:pt idx="3396">
                  <c:v>0.91910966340933764</c:v>
                </c:pt>
                <c:pt idx="3397">
                  <c:v>0.91938110749185664</c:v>
                </c:pt>
                <c:pt idx="3398">
                  <c:v>0.91965255157437564</c:v>
                </c:pt>
                <c:pt idx="3399">
                  <c:v>0.91992399565689464</c:v>
                </c:pt>
                <c:pt idx="3400">
                  <c:v>0.92019543973941365</c:v>
                </c:pt>
                <c:pt idx="3401">
                  <c:v>0.92046688382193265</c:v>
                </c:pt>
                <c:pt idx="3402">
                  <c:v>0.92073832790445165</c:v>
                </c:pt>
                <c:pt idx="3403">
                  <c:v>0.92100977198697065</c:v>
                </c:pt>
                <c:pt idx="3404">
                  <c:v>0.92128121606948965</c:v>
                </c:pt>
                <c:pt idx="3405">
                  <c:v>0.92155266015200865</c:v>
                </c:pt>
                <c:pt idx="3406">
                  <c:v>0.92182410423452765</c:v>
                </c:pt>
                <c:pt idx="3407">
                  <c:v>0.92209554831704665</c:v>
                </c:pt>
                <c:pt idx="3408">
                  <c:v>0.92236699239956565</c:v>
                </c:pt>
                <c:pt idx="3409">
                  <c:v>0.92263843648208466</c:v>
                </c:pt>
                <c:pt idx="3410">
                  <c:v>0.92290988056460366</c:v>
                </c:pt>
                <c:pt idx="3411">
                  <c:v>0.92318132464712266</c:v>
                </c:pt>
                <c:pt idx="3412">
                  <c:v>0.92345276872964166</c:v>
                </c:pt>
                <c:pt idx="3413">
                  <c:v>0.92372421281216066</c:v>
                </c:pt>
                <c:pt idx="3414">
                  <c:v>0.92399565689467966</c:v>
                </c:pt>
                <c:pt idx="3415">
                  <c:v>0.92426710097719866</c:v>
                </c:pt>
                <c:pt idx="3416">
                  <c:v>0.92453854505971766</c:v>
                </c:pt>
                <c:pt idx="3417">
                  <c:v>0.92480998914223667</c:v>
                </c:pt>
                <c:pt idx="3418">
                  <c:v>0.92508143322475567</c:v>
                </c:pt>
                <c:pt idx="3419">
                  <c:v>0.92535287730727467</c:v>
                </c:pt>
                <c:pt idx="3420">
                  <c:v>0.92562432138979367</c:v>
                </c:pt>
                <c:pt idx="3421">
                  <c:v>0.92589576547231267</c:v>
                </c:pt>
                <c:pt idx="3422">
                  <c:v>0.92616720955483167</c:v>
                </c:pt>
                <c:pt idx="3423">
                  <c:v>0.92643865363735067</c:v>
                </c:pt>
                <c:pt idx="3424">
                  <c:v>0.92671009771986967</c:v>
                </c:pt>
                <c:pt idx="3425">
                  <c:v>0.92698154180238868</c:v>
                </c:pt>
                <c:pt idx="3426">
                  <c:v>0.92725298588490768</c:v>
                </c:pt>
                <c:pt idx="3427">
                  <c:v>0.92752442996742668</c:v>
                </c:pt>
                <c:pt idx="3428">
                  <c:v>0.92779587404994568</c:v>
                </c:pt>
                <c:pt idx="3429">
                  <c:v>0.92806731813246468</c:v>
                </c:pt>
                <c:pt idx="3430">
                  <c:v>0.92833876221498368</c:v>
                </c:pt>
                <c:pt idx="3431">
                  <c:v>0.92861020629750268</c:v>
                </c:pt>
                <c:pt idx="3432">
                  <c:v>0.92888165038002168</c:v>
                </c:pt>
                <c:pt idx="3433">
                  <c:v>0.92915309446254069</c:v>
                </c:pt>
                <c:pt idx="3434">
                  <c:v>0.92942453854505969</c:v>
                </c:pt>
                <c:pt idx="3435">
                  <c:v>0.92969598262757869</c:v>
                </c:pt>
                <c:pt idx="3436">
                  <c:v>0.92996742671009769</c:v>
                </c:pt>
                <c:pt idx="3437">
                  <c:v>0.93023887079261669</c:v>
                </c:pt>
                <c:pt idx="3438">
                  <c:v>0.93051031487513569</c:v>
                </c:pt>
                <c:pt idx="3439">
                  <c:v>0.93078175895765469</c:v>
                </c:pt>
                <c:pt idx="3440">
                  <c:v>0.93105320304017369</c:v>
                </c:pt>
                <c:pt idx="3441">
                  <c:v>0.93132464712269269</c:v>
                </c:pt>
                <c:pt idx="3442">
                  <c:v>0.9315960912052117</c:v>
                </c:pt>
                <c:pt idx="3443">
                  <c:v>0.9318675352877307</c:v>
                </c:pt>
                <c:pt idx="3444">
                  <c:v>0.9321389793702497</c:v>
                </c:pt>
                <c:pt idx="3445">
                  <c:v>0.9324104234527687</c:v>
                </c:pt>
                <c:pt idx="3446">
                  <c:v>0.9326818675352877</c:v>
                </c:pt>
                <c:pt idx="3447">
                  <c:v>0.9329533116178067</c:v>
                </c:pt>
                <c:pt idx="3448">
                  <c:v>0.9332247557003257</c:v>
                </c:pt>
                <c:pt idx="3449">
                  <c:v>0.9334961997828447</c:v>
                </c:pt>
                <c:pt idx="3450">
                  <c:v>0.93376764386536371</c:v>
                </c:pt>
                <c:pt idx="3451">
                  <c:v>0.93403908794788271</c:v>
                </c:pt>
                <c:pt idx="3452">
                  <c:v>0.93431053203040171</c:v>
                </c:pt>
                <c:pt idx="3453">
                  <c:v>0.93458197611292071</c:v>
                </c:pt>
                <c:pt idx="3454">
                  <c:v>0.93485342019543971</c:v>
                </c:pt>
                <c:pt idx="3455">
                  <c:v>0.93512486427795871</c:v>
                </c:pt>
                <c:pt idx="3456">
                  <c:v>0.93539630836047771</c:v>
                </c:pt>
                <c:pt idx="3457">
                  <c:v>0.93566775244299671</c:v>
                </c:pt>
                <c:pt idx="3458">
                  <c:v>0.93593919652551572</c:v>
                </c:pt>
                <c:pt idx="3459">
                  <c:v>0.93621064060803472</c:v>
                </c:pt>
                <c:pt idx="3460">
                  <c:v>0.93648208469055372</c:v>
                </c:pt>
                <c:pt idx="3461">
                  <c:v>0.93675352877307272</c:v>
                </c:pt>
                <c:pt idx="3462">
                  <c:v>0.93702497285559172</c:v>
                </c:pt>
                <c:pt idx="3463">
                  <c:v>0.93729641693811072</c:v>
                </c:pt>
                <c:pt idx="3464">
                  <c:v>0.93756786102062972</c:v>
                </c:pt>
                <c:pt idx="3465">
                  <c:v>0.93783930510314872</c:v>
                </c:pt>
                <c:pt idx="3466">
                  <c:v>0.93811074918566772</c:v>
                </c:pt>
                <c:pt idx="3467">
                  <c:v>0.93838219326818673</c:v>
                </c:pt>
                <c:pt idx="3468">
                  <c:v>0.93865363735070573</c:v>
                </c:pt>
                <c:pt idx="3469">
                  <c:v>0.93892508143322473</c:v>
                </c:pt>
                <c:pt idx="3470">
                  <c:v>0.93919652551574373</c:v>
                </c:pt>
                <c:pt idx="3471">
                  <c:v>0.93946796959826273</c:v>
                </c:pt>
                <c:pt idx="3472">
                  <c:v>0.93973941368078173</c:v>
                </c:pt>
                <c:pt idx="3473">
                  <c:v>0.94001085776330073</c:v>
                </c:pt>
                <c:pt idx="3474">
                  <c:v>0.94028230184581973</c:v>
                </c:pt>
                <c:pt idx="3475">
                  <c:v>0.94055374592833874</c:v>
                </c:pt>
                <c:pt idx="3476">
                  <c:v>0.94082519001085774</c:v>
                </c:pt>
                <c:pt idx="3477">
                  <c:v>0.94109663409337674</c:v>
                </c:pt>
                <c:pt idx="3478">
                  <c:v>0.94136807817589574</c:v>
                </c:pt>
                <c:pt idx="3479">
                  <c:v>0.94163952225841474</c:v>
                </c:pt>
                <c:pt idx="3480">
                  <c:v>0.94191096634093374</c:v>
                </c:pt>
                <c:pt idx="3481">
                  <c:v>0.94218241042345274</c:v>
                </c:pt>
                <c:pt idx="3482">
                  <c:v>0.94245385450597174</c:v>
                </c:pt>
                <c:pt idx="3483">
                  <c:v>0.94272529858849075</c:v>
                </c:pt>
                <c:pt idx="3484">
                  <c:v>0.94299674267100975</c:v>
                </c:pt>
                <c:pt idx="3485">
                  <c:v>0.94326818675352875</c:v>
                </c:pt>
                <c:pt idx="3486">
                  <c:v>0.94353963083604775</c:v>
                </c:pt>
                <c:pt idx="3487">
                  <c:v>0.94381107491856675</c:v>
                </c:pt>
                <c:pt idx="3488">
                  <c:v>0.94408251900108575</c:v>
                </c:pt>
                <c:pt idx="3489">
                  <c:v>0.94435396308360475</c:v>
                </c:pt>
                <c:pt idx="3490">
                  <c:v>0.94462540716612375</c:v>
                </c:pt>
                <c:pt idx="3491">
                  <c:v>0.94489685124864276</c:v>
                </c:pt>
                <c:pt idx="3492">
                  <c:v>0.94516829533116176</c:v>
                </c:pt>
                <c:pt idx="3493">
                  <c:v>0.94543973941368076</c:v>
                </c:pt>
                <c:pt idx="3494">
                  <c:v>0.94571118349619976</c:v>
                </c:pt>
                <c:pt idx="3495">
                  <c:v>0.94598262757871876</c:v>
                </c:pt>
                <c:pt idx="3496">
                  <c:v>0.94625407166123776</c:v>
                </c:pt>
                <c:pt idx="3497">
                  <c:v>0.94652551574375676</c:v>
                </c:pt>
                <c:pt idx="3498">
                  <c:v>0.94679695982627576</c:v>
                </c:pt>
                <c:pt idx="3499">
                  <c:v>0.94706840390879476</c:v>
                </c:pt>
                <c:pt idx="3500">
                  <c:v>0.94733984799131377</c:v>
                </c:pt>
                <c:pt idx="3501">
                  <c:v>0.94761129207383277</c:v>
                </c:pt>
                <c:pt idx="3502">
                  <c:v>0.94788273615635177</c:v>
                </c:pt>
                <c:pt idx="3503">
                  <c:v>0.94815418023887077</c:v>
                </c:pt>
                <c:pt idx="3504">
                  <c:v>0.94842562432138977</c:v>
                </c:pt>
                <c:pt idx="3505">
                  <c:v>0.94869706840390877</c:v>
                </c:pt>
                <c:pt idx="3506">
                  <c:v>0.94896851248642777</c:v>
                </c:pt>
                <c:pt idx="3507">
                  <c:v>0.94923995656894677</c:v>
                </c:pt>
                <c:pt idx="3508">
                  <c:v>0.94951140065146578</c:v>
                </c:pt>
                <c:pt idx="3509">
                  <c:v>0.94978284473398478</c:v>
                </c:pt>
                <c:pt idx="3510">
                  <c:v>0.95005428881650378</c:v>
                </c:pt>
                <c:pt idx="3511">
                  <c:v>0.95032573289902278</c:v>
                </c:pt>
                <c:pt idx="3512">
                  <c:v>0.95059717698154178</c:v>
                </c:pt>
                <c:pt idx="3513">
                  <c:v>0.95086862106406078</c:v>
                </c:pt>
                <c:pt idx="3514">
                  <c:v>0.95114006514657978</c:v>
                </c:pt>
                <c:pt idx="3515">
                  <c:v>0.95141150922909878</c:v>
                </c:pt>
                <c:pt idx="3516">
                  <c:v>0.95168295331161779</c:v>
                </c:pt>
                <c:pt idx="3517">
                  <c:v>0.95195439739413679</c:v>
                </c:pt>
                <c:pt idx="3518">
                  <c:v>0.95222584147665579</c:v>
                </c:pt>
                <c:pt idx="3519">
                  <c:v>0.95249728555917479</c:v>
                </c:pt>
                <c:pt idx="3520">
                  <c:v>0.95276872964169379</c:v>
                </c:pt>
                <c:pt idx="3521">
                  <c:v>0.95304017372421279</c:v>
                </c:pt>
                <c:pt idx="3522">
                  <c:v>0.95331161780673179</c:v>
                </c:pt>
                <c:pt idx="3523">
                  <c:v>0.95358306188925079</c:v>
                </c:pt>
                <c:pt idx="3524">
                  <c:v>0.95385450597176979</c:v>
                </c:pt>
                <c:pt idx="3525">
                  <c:v>0.9541259500542888</c:v>
                </c:pt>
                <c:pt idx="3526">
                  <c:v>0.9543973941368078</c:v>
                </c:pt>
                <c:pt idx="3527">
                  <c:v>0.9546688382193268</c:v>
                </c:pt>
                <c:pt idx="3528">
                  <c:v>0.9549402823018458</c:v>
                </c:pt>
                <c:pt idx="3529">
                  <c:v>0.9552117263843648</c:v>
                </c:pt>
                <c:pt idx="3530">
                  <c:v>0.9554831704668838</c:v>
                </c:pt>
                <c:pt idx="3531">
                  <c:v>0.9557546145494028</c:v>
                </c:pt>
                <c:pt idx="3532">
                  <c:v>0.9560260586319218</c:v>
                </c:pt>
                <c:pt idx="3533">
                  <c:v>0.95629750271444081</c:v>
                </c:pt>
                <c:pt idx="3534">
                  <c:v>0.95656894679695981</c:v>
                </c:pt>
                <c:pt idx="3535">
                  <c:v>0.95684039087947881</c:v>
                </c:pt>
                <c:pt idx="3536">
                  <c:v>0.95711183496199781</c:v>
                </c:pt>
                <c:pt idx="3537">
                  <c:v>0.95738327904451681</c:v>
                </c:pt>
                <c:pt idx="3538">
                  <c:v>0.95765472312703581</c:v>
                </c:pt>
                <c:pt idx="3539">
                  <c:v>0.95792616720955481</c:v>
                </c:pt>
                <c:pt idx="3540">
                  <c:v>0.95819761129207381</c:v>
                </c:pt>
                <c:pt idx="3541">
                  <c:v>0.95846905537459282</c:v>
                </c:pt>
                <c:pt idx="3542">
                  <c:v>0.95874049945711182</c:v>
                </c:pt>
                <c:pt idx="3543">
                  <c:v>0.95901194353963082</c:v>
                </c:pt>
                <c:pt idx="3544">
                  <c:v>0.95928338762214982</c:v>
                </c:pt>
                <c:pt idx="3545">
                  <c:v>0.95955483170466882</c:v>
                </c:pt>
                <c:pt idx="3546">
                  <c:v>0.95982627578718782</c:v>
                </c:pt>
                <c:pt idx="3547">
                  <c:v>0.96009771986970682</c:v>
                </c:pt>
                <c:pt idx="3548">
                  <c:v>0.96036916395222582</c:v>
                </c:pt>
                <c:pt idx="3549">
                  <c:v>0.96064060803474483</c:v>
                </c:pt>
                <c:pt idx="3550">
                  <c:v>0.96091205211726383</c:v>
                </c:pt>
                <c:pt idx="3551">
                  <c:v>0.96118349619978283</c:v>
                </c:pt>
                <c:pt idx="3552">
                  <c:v>0.96145494028230183</c:v>
                </c:pt>
                <c:pt idx="3553">
                  <c:v>0.96172638436482083</c:v>
                </c:pt>
                <c:pt idx="3554">
                  <c:v>0.96199782844733983</c:v>
                </c:pt>
                <c:pt idx="3555">
                  <c:v>0.96226927252985883</c:v>
                </c:pt>
                <c:pt idx="3556">
                  <c:v>0.96254071661237783</c:v>
                </c:pt>
                <c:pt idx="3557">
                  <c:v>0.96281216069489683</c:v>
                </c:pt>
                <c:pt idx="3558">
                  <c:v>0.96308360477741584</c:v>
                </c:pt>
                <c:pt idx="3559">
                  <c:v>0.96335504885993484</c:v>
                </c:pt>
                <c:pt idx="3560">
                  <c:v>0.96362649294245384</c:v>
                </c:pt>
                <c:pt idx="3561">
                  <c:v>0.96389793702497284</c:v>
                </c:pt>
                <c:pt idx="3562">
                  <c:v>0.96416938110749184</c:v>
                </c:pt>
                <c:pt idx="3563">
                  <c:v>0.96444082519001084</c:v>
                </c:pt>
                <c:pt idx="3564">
                  <c:v>0.96471226927252984</c:v>
                </c:pt>
                <c:pt idx="3565">
                  <c:v>0.96498371335504884</c:v>
                </c:pt>
                <c:pt idx="3566">
                  <c:v>0.96525515743756785</c:v>
                </c:pt>
                <c:pt idx="3567">
                  <c:v>0.96552660152008685</c:v>
                </c:pt>
                <c:pt idx="3568">
                  <c:v>0.96579804560260585</c:v>
                </c:pt>
                <c:pt idx="3569">
                  <c:v>0.96606948968512485</c:v>
                </c:pt>
                <c:pt idx="3570">
                  <c:v>0.96634093376764385</c:v>
                </c:pt>
                <c:pt idx="3571">
                  <c:v>0.96661237785016285</c:v>
                </c:pt>
                <c:pt idx="3572">
                  <c:v>0.96688382193268185</c:v>
                </c:pt>
                <c:pt idx="3573">
                  <c:v>0.96715526601520085</c:v>
                </c:pt>
                <c:pt idx="3574">
                  <c:v>0.96742671009771986</c:v>
                </c:pt>
                <c:pt idx="3575">
                  <c:v>0.96769815418023886</c:v>
                </c:pt>
                <c:pt idx="3576">
                  <c:v>0.96796959826275786</c:v>
                </c:pt>
                <c:pt idx="3577">
                  <c:v>0.96824104234527686</c:v>
                </c:pt>
                <c:pt idx="3578">
                  <c:v>0.96851248642779586</c:v>
                </c:pt>
                <c:pt idx="3579">
                  <c:v>0.96878393051031486</c:v>
                </c:pt>
                <c:pt idx="3580">
                  <c:v>0.96905537459283386</c:v>
                </c:pt>
                <c:pt idx="3581">
                  <c:v>0.96932681867535286</c:v>
                </c:pt>
                <c:pt idx="3582">
                  <c:v>0.96959826275787186</c:v>
                </c:pt>
                <c:pt idx="3583">
                  <c:v>0.96986970684039087</c:v>
                </c:pt>
                <c:pt idx="3584">
                  <c:v>0.97014115092290987</c:v>
                </c:pt>
                <c:pt idx="3585">
                  <c:v>0.97041259500542887</c:v>
                </c:pt>
                <c:pt idx="3586">
                  <c:v>0.97068403908794787</c:v>
                </c:pt>
                <c:pt idx="3587">
                  <c:v>0.97095548317046687</c:v>
                </c:pt>
                <c:pt idx="3588">
                  <c:v>0.97122692725298587</c:v>
                </c:pt>
                <c:pt idx="3589">
                  <c:v>0.97149837133550487</c:v>
                </c:pt>
                <c:pt idx="3590">
                  <c:v>0.97176981541802387</c:v>
                </c:pt>
                <c:pt idx="3591">
                  <c:v>0.97204125950054288</c:v>
                </c:pt>
                <c:pt idx="3592">
                  <c:v>0.97231270358306188</c:v>
                </c:pt>
                <c:pt idx="3593">
                  <c:v>0.97258414766558088</c:v>
                </c:pt>
                <c:pt idx="3594">
                  <c:v>0.97285559174809988</c:v>
                </c:pt>
                <c:pt idx="3595">
                  <c:v>0.97312703583061888</c:v>
                </c:pt>
                <c:pt idx="3596">
                  <c:v>0.97339847991313788</c:v>
                </c:pt>
                <c:pt idx="3597">
                  <c:v>0.97366992399565688</c:v>
                </c:pt>
                <c:pt idx="3598">
                  <c:v>0.97394136807817588</c:v>
                </c:pt>
                <c:pt idx="3599">
                  <c:v>0.97421281216069489</c:v>
                </c:pt>
                <c:pt idx="3600">
                  <c:v>0.97448425624321389</c:v>
                </c:pt>
                <c:pt idx="3601">
                  <c:v>0.97475570032573289</c:v>
                </c:pt>
                <c:pt idx="3602">
                  <c:v>0.97502714440825189</c:v>
                </c:pt>
                <c:pt idx="3603">
                  <c:v>0.97529858849077089</c:v>
                </c:pt>
                <c:pt idx="3604">
                  <c:v>0.97557003257328989</c:v>
                </c:pt>
                <c:pt idx="3605">
                  <c:v>0.97584147665580889</c:v>
                </c:pt>
                <c:pt idx="3606">
                  <c:v>0.97611292073832789</c:v>
                </c:pt>
                <c:pt idx="3607">
                  <c:v>0.9763843648208469</c:v>
                </c:pt>
                <c:pt idx="3608">
                  <c:v>0.9766558089033659</c:v>
                </c:pt>
                <c:pt idx="3609">
                  <c:v>0.9769272529858849</c:v>
                </c:pt>
                <c:pt idx="3610">
                  <c:v>0.9771986970684039</c:v>
                </c:pt>
                <c:pt idx="3611">
                  <c:v>0.9774701411509229</c:v>
                </c:pt>
                <c:pt idx="3612">
                  <c:v>0.9777415852334419</c:v>
                </c:pt>
                <c:pt idx="3613">
                  <c:v>0.9780130293159609</c:v>
                </c:pt>
                <c:pt idx="3614">
                  <c:v>0.9782844733984799</c:v>
                </c:pt>
                <c:pt idx="3615">
                  <c:v>0.9785559174809989</c:v>
                </c:pt>
                <c:pt idx="3616">
                  <c:v>0.97882736156351791</c:v>
                </c:pt>
                <c:pt idx="3617">
                  <c:v>0.97909880564603691</c:v>
                </c:pt>
                <c:pt idx="3618">
                  <c:v>0.97937024972855591</c:v>
                </c:pt>
                <c:pt idx="3619">
                  <c:v>0.97964169381107491</c:v>
                </c:pt>
                <c:pt idx="3620">
                  <c:v>0.97991313789359391</c:v>
                </c:pt>
                <c:pt idx="3621">
                  <c:v>0.98018458197611291</c:v>
                </c:pt>
                <c:pt idx="3622">
                  <c:v>0.98045602605863191</c:v>
                </c:pt>
                <c:pt idx="3623">
                  <c:v>0.98072747014115091</c:v>
                </c:pt>
                <c:pt idx="3624">
                  <c:v>0.98099891422366992</c:v>
                </c:pt>
                <c:pt idx="3625">
                  <c:v>0.98127035830618892</c:v>
                </c:pt>
                <c:pt idx="3626">
                  <c:v>0.98154180238870792</c:v>
                </c:pt>
                <c:pt idx="3627">
                  <c:v>0.98181324647122692</c:v>
                </c:pt>
                <c:pt idx="3628">
                  <c:v>0.98208469055374592</c:v>
                </c:pt>
                <c:pt idx="3629">
                  <c:v>0.98235613463626492</c:v>
                </c:pt>
                <c:pt idx="3630">
                  <c:v>0.98262757871878392</c:v>
                </c:pt>
                <c:pt idx="3631">
                  <c:v>0.98289902280130292</c:v>
                </c:pt>
                <c:pt idx="3632">
                  <c:v>0.98317046688382193</c:v>
                </c:pt>
                <c:pt idx="3633">
                  <c:v>0.98344191096634093</c:v>
                </c:pt>
                <c:pt idx="3634">
                  <c:v>0.98371335504885993</c:v>
                </c:pt>
                <c:pt idx="3635">
                  <c:v>0.98398479913137893</c:v>
                </c:pt>
                <c:pt idx="3636">
                  <c:v>0.98425624321389793</c:v>
                </c:pt>
                <c:pt idx="3637">
                  <c:v>0.98452768729641693</c:v>
                </c:pt>
                <c:pt idx="3638">
                  <c:v>0.98479913137893593</c:v>
                </c:pt>
                <c:pt idx="3639">
                  <c:v>0.98507057546145493</c:v>
                </c:pt>
                <c:pt idx="3640">
                  <c:v>0.98534201954397393</c:v>
                </c:pt>
                <c:pt idx="3641">
                  <c:v>0.98561346362649294</c:v>
                </c:pt>
                <c:pt idx="3642">
                  <c:v>0.98588490770901194</c:v>
                </c:pt>
                <c:pt idx="3643">
                  <c:v>0.98615635179153094</c:v>
                </c:pt>
                <c:pt idx="3644">
                  <c:v>0.98642779587404994</c:v>
                </c:pt>
                <c:pt idx="3645">
                  <c:v>0.98669923995656894</c:v>
                </c:pt>
                <c:pt idx="3646">
                  <c:v>0.98697068403908794</c:v>
                </c:pt>
                <c:pt idx="3647">
                  <c:v>0.98724212812160694</c:v>
                </c:pt>
                <c:pt idx="3648">
                  <c:v>0.98751357220412594</c:v>
                </c:pt>
                <c:pt idx="3649">
                  <c:v>0.98778501628664495</c:v>
                </c:pt>
                <c:pt idx="3650">
                  <c:v>0.98805646036916395</c:v>
                </c:pt>
                <c:pt idx="3651">
                  <c:v>0.98832790445168295</c:v>
                </c:pt>
                <c:pt idx="3652">
                  <c:v>0.98859934853420195</c:v>
                </c:pt>
                <c:pt idx="3653">
                  <c:v>0.98887079261672095</c:v>
                </c:pt>
                <c:pt idx="3654">
                  <c:v>0.98914223669923995</c:v>
                </c:pt>
                <c:pt idx="3655">
                  <c:v>0.98941368078175895</c:v>
                </c:pt>
                <c:pt idx="3656">
                  <c:v>0.98968512486427795</c:v>
                </c:pt>
                <c:pt idx="3657">
                  <c:v>0.98995656894679696</c:v>
                </c:pt>
                <c:pt idx="3658">
                  <c:v>0.99022801302931596</c:v>
                </c:pt>
                <c:pt idx="3659">
                  <c:v>0.99049945711183496</c:v>
                </c:pt>
                <c:pt idx="3660">
                  <c:v>0.99077090119435396</c:v>
                </c:pt>
                <c:pt idx="3661">
                  <c:v>0.99104234527687296</c:v>
                </c:pt>
                <c:pt idx="3662">
                  <c:v>0.99131378935939196</c:v>
                </c:pt>
                <c:pt idx="3663">
                  <c:v>0.99158523344191096</c:v>
                </c:pt>
                <c:pt idx="3664">
                  <c:v>0.99185667752442996</c:v>
                </c:pt>
                <c:pt idx="3665">
                  <c:v>0.99212812160694897</c:v>
                </c:pt>
                <c:pt idx="3666">
                  <c:v>0.99239956568946797</c:v>
                </c:pt>
                <c:pt idx="3667">
                  <c:v>0.99267100977198697</c:v>
                </c:pt>
                <c:pt idx="3668">
                  <c:v>0.99294245385450597</c:v>
                </c:pt>
                <c:pt idx="3669">
                  <c:v>0.99321389793702497</c:v>
                </c:pt>
                <c:pt idx="3670">
                  <c:v>0.99348534201954397</c:v>
                </c:pt>
                <c:pt idx="3671">
                  <c:v>0.99375678610206297</c:v>
                </c:pt>
                <c:pt idx="3672">
                  <c:v>0.99402823018458197</c:v>
                </c:pt>
                <c:pt idx="3673">
                  <c:v>0.99429967426710097</c:v>
                </c:pt>
                <c:pt idx="3674">
                  <c:v>0.99457111834961998</c:v>
                </c:pt>
                <c:pt idx="3675">
                  <c:v>0.99484256243213898</c:v>
                </c:pt>
                <c:pt idx="3676">
                  <c:v>0.99511400651465798</c:v>
                </c:pt>
                <c:pt idx="3677">
                  <c:v>0.99538545059717698</c:v>
                </c:pt>
                <c:pt idx="3678">
                  <c:v>0.99565689467969598</c:v>
                </c:pt>
                <c:pt idx="3679">
                  <c:v>0.99592833876221498</c:v>
                </c:pt>
                <c:pt idx="3680">
                  <c:v>0.99619978284473398</c:v>
                </c:pt>
                <c:pt idx="3681">
                  <c:v>0.99647122692725298</c:v>
                </c:pt>
                <c:pt idx="3682">
                  <c:v>0.99674267100977199</c:v>
                </c:pt>
                <c:pt idx="3683">
                  <c:v>0.99701411509229099</c:v>
                </c:pt>
                <c:pt idx="3684">
                  <c:v>0.99728555917480999</c:v>
                </c:pt>
                <c:pt idx="3685">
                  <c:v>0.99755700325732899</c:v>
                </c:pt>
                <c:pt idx="3686">
                  <c:v>0.99782844733984799</c:v>
                </c:pt>
                <c:pt idx="3687">
                  <c:v>0.99809989142236699</c:v>
                </c:pt>
                <c:pt idx="3688">
                  <c:v>0.99837133550488599</c:v>
                </c:pt>
                <c:pt idx="3689">
                  <c:v>0.99864277958740499</c:v>
                </c:pt>
                <c:pt idx="3690">
                  <c:v>0.998914223669924</c:v>
                </c:pt>
                <c:pt idx="3691">
                  <c:v>0.999185667752443</c:v>
                </c:pt>
                <c:pt idx="3692">
                  <c:v>0.999457111834962</c:v>
                </c:pt>
                <c:pt idx="3693">
                  <c:v>0.999728555917481</c:v>
                </c:pt>
              </c:numCache>
            </c:numRef>
          </c:xVal>
          <c:yVal>
            <c:numRef>
              <c:f>'ROC-curve'!$C$2:$C$3695</c:f>
              <c:numCache>
                <c:formatCode>General</c:formatCode>
                <c:ptCount val="36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0.3</c:v>
                </c:pt>
                <c:pt idx="80">
                  <c:v>0.3</c:v>
                </c:pt>
                <c:pt idx="81">
                  <c:v>0.3</c:v>
                </c:pt>
                <c:pt idx="82">
                  <c:v>0.3</c:v>
                </c:pt>
                <c:pt idx="83">
                  <c:v>0.3</c:v>
                </c:pt>
                <c:pt idx="84">
                  <c:v>0.3</c:v>
                </c:pt>
                <c:pt idx="85">
                  <c:v>0.3</c:v>
                </c:pt>
                <c:pt idx="86">
                  <c:v>0.3</c:v>
                </c:pt>
                <c:pt idx="87">
                  <c:v>0.3</c:v>
                </c:pt>
                <c:pt idx="88">
                  <c:v>0.3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0.6</c:v>
                </c:pt>
                <c:pt idx="160">
                  <c:v>0.6</c:v>
                </c:pt>
                <c:pt idx="161">
                  <c:v>0.7</c:v>
                </c:pt>
                <c:pt idx="162">
                  <c:v>0.7</c:v>
                </c:pt>
                <c:pt idx="163">
                  <c:v>0.8</c:v>
                </c:pt>
                <c:pt idx="164">
                  <c:v>0.8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</c:v>
                </c:pt>
                <c:pt idx="171">
                  <c:v>0.8</c:v>
                </c:pt>
                <c:pt idx="172">
                  <c:v>0.8</c:v>
                </c:pt>
                <c:pt idx="173">
                  <c:v>0.8</c:v>
                </c:pt>
                <c:pt idx="174">
                  <c:v>0.8</c:v>
                </c:pt>
                <c:pt idx="175">
                  <c:v>0.8</c:v>
                </c:pt>
                <c:pt idx="176">
                  <c:v>0.8</c:v>
                </c:pt>
                <c:pt idx="177">
                  <c:v>0.8</c:v>
                </c:pt>
                <c:pt idx="178">
                  <c:v>0.8</c:v>
                </c:pt>
                <c:pt idx="179">
                  <c:v>0.8</c:v>
                </c:pt>
                <c:pt idx="180">
                  <c:v>0.8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0.8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0.8</c:v>
                </c:pt>
                <c:pt idx="193">
                  <c:v>0.8</c:v>
                </c:pt>
                <c:pt idx="194">
                  <c:v>0.8</c:v>
                </c:pt>
                <c:pt idx="195">
                  <c:v>0.8</c:v>
                </c:pt>
                <c:pt idx="196">
                  <c:v>0.8</c:v>
                </c:pt>
                <c:pt idx="197">
                  <c:v>0.8</c:v>
                </c:pt>
                <c:pt idx="198">
                  <c:v>0.8</c:v>
                </c:pt>
                <c:pt idx="199">
                  <c:v>0.8</c:v>
                </c:pt>
                <c:pt idx="200">
                  <c:v>0.8</c:v>
                </c:pt>
                <c:pt idx="201">
                  <c:v>0.8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0.8</c:v>
                </c:pt>
                <c:pt idx="210">
                  <c:v>0.8</c:v>
                </c:pt>
                <c:pt idx="211">
                  <c:v>0.8</c:v>
                </c:pt>
                <c:pt idx="212">
                  <c:v>0.8</c:v>
                </c:pt>
                <c:pt idx="213">
                  <c:v>0.8</c:v>
                </c:pt>
                <c:pt idx="214">
                  <c:v>0.8</c:v>
                </c:pt>
                <c:pt idx="215">
                  <c:v>0.8</c:v>
                </c:pt>
                <c:pt idx="216">
                  <c:v>0.8</c:v>
                </c:pt>
                <c:pt idx="217">
                  <c:v>0.8</c:v>
                </c:pt>
                <c:pt idx="218">
                  <c:v>0.8</c:v>
                </c:pt>
                <c:pt idx="219">
                  <c:v>0.8</c:v>
                </c:pt>
                <c:pt idx="220">
                  <c:v>0.8</c:v>
                </c:pt>
                <c:pt idx="221">
                  <c:v>0.8</c:v>
                </c:pt>
                <c:pt idx="222">
                  <c:v>0.8</c:v>
                </c:pt>
                <c:pt idx="223">
                  <c:v>0.8</c:v>
                </c:pt>
                <c:pt idx="224">
                  <c:v>0.8</c:v>
                </c:pt>
                <c:pt idx="225">
                  <c:v>0.8</c:v>
                </c:pt>
                <c:pt idx="226">
                  <c:v>0.8</c:v>
                </c:pt>
                <c:pt idx="227">
                  <c:v>0.8</c:v>
                </c:pt>
                <c:pt idx="228">
                  <c:v>0.8</c:v>
                </c:pt>
                <c:pt idx="229">
                  <c:v>0.8</c:v>
                </c:pt>
                <c:pt idx="230">
                  <c:v>0.8</c:v>
                </c:pt>
                <c:pt idx="231">
                  <c:v>0.8</c:v>
                </c:pt>
                <c:pt idx="232">
                  <c:v>0.8</c:v>
                </c:pt>
                <c:pt idx="233">
                  <c:v>0.8</c:v>
                </c:pt>
                <c:pt idx="234">
                  <c:v>0.8</c:v>
                </c:pt>
                <c:pt idx="235">
                  <c:v>0.8</c:v>
                </c:pt>
                <c:pt idx="236">
                  <c:v>0.8</c:v>
                </c:pt>
                <c:pt idx="237">
                  <c:v>0.8</c:v>
                </c:pt>
                <c:pt idx="238">
                  <c:v>0.8</c:v>
                </c:pt>
                <c:pt idx="239">
                  <c:v>0.8</c:v>
                </c:pt>
                <c:pt idx="240">
                  <c:v>0.8</c:v>
                </c:pt>
                <c:pt idx="241">
                  <c:v>0.8</c:v>
                </c:pt>
                <c:pt idx="242">
                  <c:v>0.8</c:v>
                </c:pt>
                <c:pt idx="243">
                  <c:v>0.8</c:v>
                </c:pt>
                <c:pt idx="244">
                  <c:v>0.8</c:v>
                </c:pt>
                <c:pt idx="245">
                  <c:v>0.8</c:v>
                </c:pt>
                <c:pt idx="246">
                  <c:v>0.8</c:v>
                </c:pt>
                <c:pt idx="247">
                  <c:v>0.8</c:v>
                </c:pt>
                <c:pt idx="248">
                  <c:v>0.8</c:v>
                </c:pt>
                <c:pt idx="249">
                  <c:v>0.8</c:v>
                </c:pt>
                <c:pt idx="250">
                  <c:v>0.8</c:v>
                </c:pt>
                <c:pt idx="251">
                  <c:v>0.8</c:v>
                </c:pt>
                <c:pt idx="252">
                  <c:v>0.8</c:v>
                </c:pt>
                <c:pt idx="253">
                  <c:v>0.8</c:v>
                </c:pt>
                <c:pt idx="254">
                  <c:v>0.8</c:v>
                </c:pt>
                <c:pt idx="255">
                  <c:v>0.8</c:v>
                </c:pt>
                <c:pt idx="256">
                  <c:v>0.8</c:v>
                </c:pt>
                <c:pt idx="257">
                  <c:v>0.8</c:v>
                </c:pt>
                <c:pt idx="258">
                  <c:v>0.8</c:v>
                </c:pt>
                <c:pt idx="259">
                  <c:v>0.8</c:v>
                </c:pt>
                <c:pt idx="260">
                  <c:v>0.8</c:v>
                </c:pt>
                <c:pt idx="261">
                  <c:v>0.8</c:v>
                </c:pt>
                <c:pt idx="262">
                  <c:v>0.8</c:v>
                </c:pt>
                <c:pt idx="263">
                  <c:v>0.8</c:v>
                </c:pt>
                <c:pt idx="264">
                  <c:v>0.8</c:v>
                </c:pt>
                <c:pt idx="265">
                  <c:v>0.8</c:v>
                </c:pt>
                <c:pt idx="266">
                  <c:v>0.8</c:v>
                </c:pt>
                <c:pt idx="267">
                  <c:v>0.8</c:v>
                </c:pt>
                <c:pt idx="268">
                  <c:v>0.8</c:v>
                </c:pt>
                <c:pt idx="269">
                  <c:v>0.8</c:v>
                </c:pt>
                <c:pt idx="270">
                  <c:v>0.8</c:v>
                </c:pt>
                <c:pt idx="271">
                  <c:v>0.8</c:v>
                </c:pt>
                <c:pt idx="272">
                  <c:v>0.8</c:v>
                </c:pt>
                <c:pt idx="273">
                  <c:v>0.8</c:v>
                </c:pt>
                <c:pt idx="274">
                  <c:v>0.8</c:v>
                </c:pt>
                <c:pt idx="275">
                  <c:v>0.8</c:v>
                </c:pt>
                <c:pt idx="276">
                  <c:v>0.8</c:v>
                </c:pt>
                <c:pt idx="277">
                  <c:v>0.8</c:v>
                </c:pt>
                <c:pt idx="278">
                  <c:v>0.8</c:v>
                </c:pt>
                <c:pt idx="279">
                  <c:v>0.8</c:v>
                </c:pt>
                <c:pt idx="280">
                  <c:v>0.8</c:v>
                </c:pt>
                <c:pt idx="281">
                  <c:v>0.8</c:v>
                </c:pt>
                <c:pt idx="282">
                  <c:v>0.8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0.8</c:v>
                </c:pt>
                <c:pt idx="378">
                  <c:v>0.8</c:v>
                </c:pt>
                <c:pt idx="379">
                  <c:v>0.8</c:v>
                </c:pt>
                <c:pt idx="380">
                  <c:v>0.8</c:v>
                </c:pt>
                <c:pt idx="381">
                  <c:v>0.8</c:v>
                </c:pt>
                <c:pt idx="382">
                  <c:v>0.8</c:v>
                </c:pt>
                <c:pt idx="383">
                  <c:v>0.8</c:v>
                </c:pt>
                <c:pt idx="384">
                  <c:v>0.8</c:v>
                </c:pt>
                <c:pt idx="385">
                  <c:v>0.8</c:v>
                </c:pt>
                <c:pt idx="386">
                  <c:v>0.8</c:v>
                </c:pt>
                <c:pt idx="387">
                  <c:v>0.8</c:v>
                </c:pt>
                <c:pt idx="388">
                  <c:v>0.8</c:v>
                </c:pt>
                <c:pt idx="389">
                  <c:v>0.8</c:v>
                </c:pt>
                <c:pt idx="390">
                  <c:v>0.8</c:v>
                </c:pt>
                <c:pt idx="391">
                  <c:v>0.8</c:v>
                </c:pt>
                <c:pt idx="392">
                  <c:v>0.8</c:v>
                </c:pt>
                <c:pt idx="393">
                  <c:v>0.8</c:v>
                </c:pt>
                <c:pt idx="394">
                  <c:v>0.8</c:v>
                </c:pt>
                <c:pt idx="395">
                  <c:v>0.8</c:v>
                </c:pt>
                <c:pt idx="396">
                  <c:v>0.8</c:v>
                </c:pt>
                <c:pt idx="397">
                  <c:v>0.8</c:v>
                </c:pt>
                <c:pt idx="398">
                  <c:v>0.8</c:v>
                </c:pt>
                <c:pt idx="399">
                  <c:v>0.8</c:v>
                </c:pt>
                <c:pt idx="400">
                  <c:v>0.8</c:v>
                </c:pt>
                <c:pt idx="401">
                  <c:v>0.8</c:v>
                </c:pt>
                <c:pt idx="402">
                  <c:v>0.8</c:v>
                </c:pt>
                <c:pt idx="403">
                  <c:v>0.8</c:v>
                </c:pt>
                <c:pt idx="404">
                  <c:v>0.8</c:v>
                </c:pt>
                <c:pt idx="405">
                  <c:v>0.8</c:v>
                </c:pt>
                <c:pt idx="406">
                  <c:v>0.8</c:v>
                </c:pt>
                <c:pt idx="407">
                  <c:v>0.8</c:v>
                </c:pt>
                <c:pt idx="408">
                  <c:v>0.8</c:v>
                </c:pt>
                <c:pt idx="409">
                  <c:v>0.8</c:v>
                </c:pt>
                <c:pt idx="410">
                  <c:v>0.8</c:v>
                </c:pt>
                <c:pt idx="411">
                  <c:v>0.8</c:v>
                </c:pt>
                <c:pt idx="412">
                  <c:v>0.8</c:v>
                </c:pt>
                <c:pt idx="413">
                  <c:v>0.8</c:v>
                </c:pt>
                <c:pt idx="414">
                  <c:v>0.8</c:v>
                </c:pt>
                <c:pt idx="415">
                  <c:v>0.8</c:v>
                </c:pt>
                <c:pt idx="416">
                  <c:v>0.8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0.8</c:v>
                </c:pt>
                <c:pt idx="421">
                  <c:v>0.8</c:v>
                </c:pt>
                <c:pt idx="422">
                  <c:v>0.8</c:v>
                </c:pt>
                <c:pt idx="423">
                  <c:v>0.8</c:v>
                </c:pt>
                <c:pt idx="424">
                  <c:v>0.8</c:v>
                </c:pt>
                <c:pt idx="425">
                  <c:v>0.8</c:v>
                </c:pt>
                <c:pt idx="426">
                  <c:v>0.8</c:v>
                </c:pt>
                <c:pt idx="427">
                  <c:v>0.8</c:v>
                </c:pt>
                <c:pt idx="428">
                  <c:v>0.8</c:v>
                </c:pt>
                <c:pt idx="429">
                  <c:v>0.8</c:v>
                </c:pt>
                <c:pt idx="430">
                  <c:v>0.8</c:v>
                </c:pt>
                <c:pt idx="431">
                  <c:v>0.8</c:v>
                </c:pt>
                <c:pt idx="432">
                  <c:v>0.8</c:v>
                </c:pt>
                <c:pt idx="433">
                  <c:v>0.8</c:v>
                </c:pt>
                <c:pt idx="434">
                  <c:v>0.8</c:v>
                </c:pt>
                <c:pt idx="435">
                  <c:v>0.8</c:v>
                </c:pt>
                <c:pt idx="436">
                  <c:v>0.8</c:v>
                </c:pt>
                <c:pt idx="437">
                  <c:v>0.8</c:v>
                </c:pt>
                <c:pt idx="438">
                  <c:v>0.8</c:v>
                </c:pt>
                <c:pt idx="439">
                  <c:v>0.8</c:v>
                </c:pt>
                <c:pt idx="440">
                  <c:v>0.8</c:v>
                </c:pt>
                <c:pt idx="441">
                  <c:v>0.8</c:v>
                </c:pt>
                <c:pt idx="442">
                  <c:v>0.8</c:v>
                </c:pt>
                <c:pt idx="443">
                  <c:v>0.8</c:v>
                </c:pt>
                <c:pt idx="444">
                  <c:v>0.8</c:v>
                </c:pt>
                <c:pt idx="445">
                  <c:v>0.8</c:v>
                </c:pt>
                <c:pt idx="446">
                  <c:v>0.8</c:v>
                </c:pt>
                <c:pt idx="447">
                  <c:v>0.8</c:v>
                </c:pt>
                <c:pt idx="448">
                  <c:v>0.8</c:v>
                </c:pt>
                <c:pt idx="449">
                  <c:v>0.8</c:v>
                </c:pt>
                <c:pt idx="450">
                  <c:v>0.8</c:v>
                </c:pt>
                <c:pt idx="451">
                  <c:v>0.8</c:v>
                </c:pt>
                <c:pt idx="452">
                  <c:v>0.8</c:v>
                </c:pt>
                <c:pt idx="453">
                  <c:v>0.8</c:v>
                </c:pt>
                <c:pt idx="454">
                  <c:v>0.8</c:v>
                </c:pt>
                <c:pt idx="455">
                  <c:v>0.8</c:v>
                </c:pt>
                <c:pt idx="456">
                  <c:v>0.8</c:v>
                </c:pt>
                <c:pt idx="457">
                  <c:v>0.8</c:v>
                </c:pt>
                <c:pt idx="458">
                  <c:v>0.8</c:v>
                </c:pt>
                <c:pt idx="459">
                  <c:v>0.8</c:v>
                </c:pt>
                <c:pt idx="460">
                  <c:v>0.8</c:v>
                </c:pt>
                <c:pt idx="461">
                  <c:v>0.8</c:v>
                </c:pt>
                <c:pt idx="462">
                  <c:v>0.8</c:v>
                </c:pt>
                <c:pt idx="463">
                  <c:v>0.8</c:v>
                </c:pt>
                <c:pt idx="464">
                  <c:v>0.8</c:v>
                </c:pt>
                <c:pt idx="465">
                  <c:v>0.8</c:v>
                </c:pt>
                <c:pt idx="466">
                  <c:v>0.8</c:v>
                </c:pt>
                <c:pt idx="467">
                  <c:v>0.8</c:v>
                </c:pt>
                <c:pt idx="468">
                  <c:v>0.8</c:v>
                </c:pt>
                <c:pt idx="469">
                  <c:v>0.8</c:v>
                </c:pt>
                <c:pt idx="470">
                  <c:v>0.8</c:v>
                </c:pt>
                <c:pt idx="471">
                  <c:v>0.8</c:v>
                </c:pt>
                <c:pt idx="472">
                  <c:v>0.8</c:v>
                </c:pt>
                <c:pt idx="473">
                  <c:v>0.8</c:v>
                </c:pt>
                <c:pt idx="474">
                  <c:v>0.8</c:v>
                </c:pt>
                <c:pt idx="475">
                  <c:v>0.8</c:v>
                </c:pt>
                <c:pt idx="476">
                  <c:v>0.8</c:v>
                </c:pt>
                <c:pt idx="477">
                  <c:v>0.8</c:v>
                </c:pt>
                <c:pt idx="478">
                  <c:v>0.8</c:v>
                </c:pt>
                <c:pt idx="479">
                  <c:v>0.8</c:v>
                </c:pt>
                <c:pt idx="480">
                  <c:v>0.8</c:v>
                </c:pt>
                <c:pt idx="481">
                  <c:v>0.8</c:v>
                </c:pt>
                <c:pt idx="482">
                  <c:v>0.8</c:v>
                </c:pt>
                <c:pt idx="483">
                  <c:v>0.8</c:v>
                </c:pt>
                <c:pt idx="484">
                  <c:v>0.8</c:v>
                </c:pt>
                <c:pt idx="485">
                  <c:v>0.8</c:v>
                </c:pt>
                <c:pt idx="486">
                  <c:v>0.8</c:v>
                </c:pt>
                <c:pt idx="487">
                  <c:v>0.8</c:v>
                </c:pt>
                <c:pt idx="488">
                  <c:v>0.8</c:v>
                </c:pt>
                <c:pt idx="489">
                  <c:v>0.8</c:v>
                </c:pt>
                <c:pt idx="490">
                  <c:v>0.8</c:v>
                </c:pt>
                <c:pt idx="491">
                  <c:v>0.8</c:v>
                </c:pt>
                <c:pt idx="492">
                  <c:v>0.8</c:v>
                </c:pt>
                <c:pt idx="493">
                  <c:v>0.8</c:v>
                </c:pt>
                <c:pt idx="494">
                  <c:v>0.8</c:v>
                </c:pt>
                <c:pt idx="495">
                  <c:v>0.8</c:v>
                </c:pt>
                <c:pt idx="496">
                  <c:v>0.8</c:v>
                </c:pt>
                <c:pt idx="497">
                  <c:v>0.8</c:v>
                </c:pt>
                <c:pt idx="498">
                  <c:v>0.8</c:v>
                </c:pt>
                <c:pt idx="499">
                  <c:v>0.8</c:v>
                </c:pt>
                <c:pt idx="500">
                  <c:v>0.8</c:v>
                </c:pt>
                <c:pt idx="501">
                  <c:v>0.8</c:v>
                </c:pt>
                <c:pt idx="502">
                  <c:v>0.8</c:v>
                </c:pt>
                <c:pt idx="503">
                  <c:v>0.8</c:v>
                </c:pt>
                <c:pt idx="504">
                  <c:v>0.8</c:v>
                </c:pt>
                <c:pt idx="505">
                  <c:v>0.8</c:v>
                </c:pt>
                <c:pt idx="506">
                  <c:v>0.8</c:v>
                </c:pt>
                <c:pt idx="507">
                  <c:v>0.8</c:v>
                </c:pt>
                <c:pt idx="508">
                  <c:v>0.8</c:v>
                </c:pt>
                <c:pt idx="509">
                  <c:v>0.8</c:v>
                </c:pt>
                <c:pt idx="510">
                  <c:v>0.8</c:v>
                </c:pt>
                <c:pt idx="511">
                  <c:v>0.8</c:v>
                </c:pt>
                <c:pt idx="512">
                  <c:v>0.8</c:v>
                </c:pt>
                <c:pt idx="513">
                  <c:v>0.8</c:v>
                </c:pt>
                <c:pt idx="514">
                  <c:v>0.8</c:v>
                </c:pt>
                <c:pt idx="515">
                  <c:v>0.8</c:v>
                </c:pt>
                <c:pt idx="516">
                  <c:v>0.8</c:v>
                </c:pt>
                <c:pt idx="517">
                  <c:v>0.8</c:v>
                </c:pt>
                <c:pt idx="518">
                  <c:v>0.8</c:v>
                </c:pt>
                <c:pt idx="519">
                  <c:v>0.8</c:v>
                </c:pt>
                <c:pt idx="520">
                  <c:v>0.8</c:v>
                </c:pt>
                <c:pt idx="521">
                  <c:v>0.8</c:v>
                </c:pt>
                <c:pt idx="522">
                  <c:v>0.8</c:v>
                </c:pt>
                <c:pt idx="523">
                  <c:v>0.8</c:v>
                </c:pt>
                <c:pt idx="524">
                  <c:v>0.8</c:v>
                </c:pt>
                <c:pt idx="525">
                  <c:v>0.8</c:v>
                </c:pt>
                <c:pt idx="526">
                  <c:v>0.8</c:v>
                </c:pt>
                <c:pt idx="527">
                  <c:v>0.8</c:v>
                </c:pt>
                <c:pt idx="528">
                  <c:v>0.9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</c:numCache>
            </c:numRef>
          </c:yVal>
          <c:smooth val="1"/>
        </c:ser>
        <c:axId val="199788416"/>
        <c:axId val="198900736"/>
      </c:scatterChart>
      <c:valAx>
        <c:axId val="199788416"/>
        <c:scaling>
          <c:orientation val="minMax"/>
        </c:scaling>
        <c:axPos val="b"/>
        <c:numFmt formatCode="General" sourceLinked="1"/>
        <c:tickLblPos val="nextTo"/>
        <c:crossAx val="198900736"/>
        <c:crosses val="autoZero"/>
        <c:crossBetween val="midCat"/>
      </c:valAx>
      <c:valAx>
        <c:axId val="198900736"/>
        <c:scaling>
          <c:orientation val="minMax"/>
        </c:scaling>
        <c:axPos val="l"/>
        <c:majorGridlines/>
        <c:numFmt formatCode="General" sourceLinked="1"/>
        <c:tickLblPos val="nextTo"/>
        <c:crossAx val="1997884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1</xdr:row>
      <xdr:rowOff>66675</xdr:rowOff>
    </xdr:from>
    <xdr:to>
      <xdr:col>15</xdr:col>
      <xdr:colOff>257174</xdr:colOff>
      <xdr:row>21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95"/>
  <sheetViews>
    <sheetView workbookViewId="0">
      <selection activeCell="J9" sqref="J9"/>
    </sheetView>
  </sheetViews>
  <sheetFormatPr defaultRowHeight="15"/>
  <cols>
    <col min="1" max="1" width="10.140625" customWidth="1"/>
    <col min="2" max="2" width="13.85546875" customWidth="1"/>
    <col min="3" max="3" width="15.42578125" customWidth="1"/>
    <col min="4" max="4" width="15.28515625" customWidth="1"/>
    <col min="5" max="5" width="15.7109375" style="4" customWidth="1"/>
    <col min="7" max="7" width="14.140625" customWidth="1"/>
    <col min="10" max="10" width="25.140625" customWidth="1"/>
    <col min="11" max="11" width="29.7109375" customWidth="1"/>
  </cols>
  <sheetData>
    <row r="1" spans="1:11">
      <c r="A1" s="2"/>
      <c r="B1" s="2" t="s">
        <v>4</v>
      </c>
      <c r="C1" s="2" t="s">
        <v>4</v>
      </c>
      <c r="D1" s="2" t="s">
        <v>5</v>
      </c>
      <c r="E1" s="4" t="s">
        <v>7407</v>
      </c>
      <c r="F1" s="2" t="s">
        <v>0</v>
      </c>
      <c r="G1" t="s">
        <v>7408</v>
      </c>
    </row>
    <row r="2" spans="1:11">
      <c r="A2" s="2" t="s">
        <v>54</v>
      </c>
      <c r="B2" s="2" t="s">
        <v>147</v>
      </c>
      <c r="C2" s="2" t="s">
        <v>148</v>
      </c>
      <c r="D2" s="2" t="s">
        <v>2</v>
      </c>
      <c r="E2" s="4">
        <v>96.6</v>
      </c>
      <c r="F2" s="2" t="s">
        <v>12</v>
      </c>
      <c r="G2">
        <v>0</v>
      </c>
    </row>
    <row r="3" spans="1:11">
      <c r="A3" s="2" t="s">
        <v>54</v>
      </c>
      <c r="B3" s="2" t="s">
        <v>149</v>
      </c>
      <c r="C3" s="2" t="s">
        <v>150</v>
      </c>
      <c r="D3" s="2" t="s">
        <v>2</v>
      </c>
      <c r="E3" s="4">
        <v>93.6</v>
      </c>
      <c r="F3" s="1">
        <v>2.6E-25</v>
      </c>
      <c r="G3">
        <v>0</v>
      </c>
      <c r="K3" s="3" t="s">
        <v>7406</v>
      </c>
    </row>
    <row r="4" spans="1:11">
      <c r="A4" s="2" t="s">
        <v>54</v>
      </c>
      <c r="B4" s="2" t="s">
        <v>151</v>
      </c>
      <c r="C4" s="2" t="s">
        <v>152</v>
      </c>
      <c r="D4" s="2" t="s">
        <v>2</v>
      </c>
      <c r="E4" s="4">
        <v>93.2</v>
      </c>
      <c r="F4" s="1">
        <v>3.4E-25</v>
      </c>
      <c r="G4">
        <v>0</v>
      </c>
      <c r="J4" s="1"/>
      <c r="K4" s="3" t="s">
        <v>44</v>
      </c>
    </row>
    <row r="5" spans="1:11">
      <c r="A5" s="2" t="s">
        <v>54</v>
      </c>
      <c r="B5" s="2" t="s">
        <v>153</v>
      </c>
      <c r="C5" s="2" t="s">
        <v>154</v>
      </c>
      <c r="D5" s="2" t="s">
        <v>2</v>
      </c>
      <c r="E5" s="4">
        <v>92.5</v>
      </c>
      <c r="F5" s="1">
        <v>5.5E-25</v>
      </c>
      <c r="G5">
        <v>0</v>
      </c>
      <c r="K5" s="3" t="s">
        <v>45</v>
      </c>
    </row>
    <row r="6" spans="1:11">
      <c r="A6" s="2" t="s">
        <v>54</v>
      </c>
      <c r="B6" s="2" t="s">
        <v>155</v>
      </c>
      <c r="C6" s="2" t="s">
        <v>156</v>
      </c>
      <c r="D6" s="2" t="s">
        <v>2</v>
      </c>
      <c r="E6" s="4">
        <v>92.2</v>
      </c>
      <c r="F6" s="1">
        <v>6.5E-25</v>
      </c>
      <c r="G6">
        <v>0</v>
      </c>
      <c r="K6" s="3" t="s">
        <v>46</v>
      </c>
    </row>
    <row r="7" spans="1:11">
      <c r="A7" s="2" t="s">
        <v>54</v>
      </c>
      <c r="B7" s="2" t="s">
        <v>157</v>
      </c>
      <c r="C7" s="2" t="s">
        <v>158</v>
      </c>
      <c r="D7" s="2" t="s">
        <v>2</v>
      </c>
      <c r="E7" s="4">
        <v>90.6</v>
      </c>
      <c r="F7" s="2" t="s">
        <v>13</v>
      </c>
      <c r="G7">
        <v>0</v>
      </c>
      <c r="K7" s="3" t="s">
        <v>47</v>
      </c>
    </row>
    <row r="8" spans="1:11">
      <c r="A8" s="2" t="s">
        <v>54</v>
      </c>
      <c r="B8" s="2" t="s">
        <v>159</v>
      </c>
      <c r="C8" s="2" t="s">
        <v>160</v>
      </c>
      <c r="D8" s="2" t="s">
        <v>2</v>
      </c>
      <c r="E8" s="4">
        <v>88.7</v>
      </c>
      <c r="F8" s="1">
        <v>7.5000000000000001E-24</v>
      </c>
      <c r="G8">
        <v>0</v>
      </c>
      <c r="K8" s="3" t="s">
        <v>48</v>
      </c>
    </row>
    <row r="9" spans="1:11">
      <c r="A9" s="2" t="s">
        <v>54</v>
      </c>
      <c r="B9" s="2" t="s">
        <v>161</v>
      </c>
      <c r="C9" s="2" t="s">
        <v>162</v>
      </c>
      <c r="D9" s="2" t="s">
        <v>2</v>
      </c>
      <c r="E9" s="4">
        <v>87.4</v>
      </c>
      <c r="F9" s="1">
        <v>1.7999999999999999E-23</v>
      </c>
      <c r="G9">
        <v>0</v>
      </c>
      <c r="K9" s="3" t="s">
        <v>49</v>
      </c>
    </row>
    <row r="10" spans="1:11">
      <c r="A10" s="2" t="s">
        <v>54</v>
      </c>
      <c r="B10" s="2" t="s">
        <v>163</v>
      </c>
      <c r="C10" s="2" t="s">
        <v>164</v>
      </c>
      <c r="D10" s="2" t="s">
        <v>2</v>
      </c>
      <c r="E10" s="4">
        <v>87.4</v>
      </c>
      <c r="F10" s="1">
        <v>1.7999999999999999E-23</v>
      </c>
      <c r="G10">
        <v>0</v>
      </c>
      <c r="K10" s="3" t="s">
        <v>50</v>
      </c>
    </row>
    <row r="11" spans="1:11">
      <c r="A11" s="2" t="s">
        <v>54</v>
      </c>
      <c r="B11" s="2" t="s">
        <v>165</v>
      </c>
      <c r="C11" s="2" t="s">
        <v>166</v>
      </c>
      <c r="D11" s="2" t="s">
        <v>2</v>
      </c>
      <c r="E11" s="4">
        <v>87.4</v>
      </c>
      <c r="F11" s="1">
        <v>1.7999999999999999E-23</v>
      </c>
      <c r="G11">
        <v>0</v>
      </c>
      <c r="K11" s="3" t="s">
        <v>51</v>
      </c>
    </row>
    <row r="12" spans="1:11">
      <c r="A12" s="2" t="s">
        <v>54</v>
      </c>
      <c r="B12" s="2" t="s">
        <v>167</v>
      </c>
      <c r="C12" s="2" t="s">
        <v>168</v>
      </c>
      <c r="D12" s="2" t="s">
        <v>2</v>
      </c>
      <c r="E12" s="4">
        <v>87.3</v>
      </c>
      <c r="F12" s="2" t="s">
        <v>14</v>
      </c>
      <c r="G12">
        <v>0</v>
      </c>
      <c r="K12" s="3" t="s">
        <v>52</v>
      </c>
    </row>
    <row r="13" spans="1:11">
      <c r="A13" s="2" t="s">
        <v>54</v>
      </c>
      <c r="B13" s="2" t="s">
        <v>169</v>
      </c>
      <c r="C13" s="2" t="s">
        <v>170</v>
      </c>
      <c r="D13" s="2" t="s">
        <v>2</v>
      </c>
      <c r="E13" s="4">
        <v>85.1</v>
      </c>
      <c r="F13" s="1">
        <v>9.4000000000000001E-23</v>
      </c>
      <c r="G13">
        <v>0</v>
      </c>
      <c r="K13" s="3" t="s">
        <v>53</v>
      </c>
    </row>
    <row r="14" spans="1:11">
      <c r="A14" s="2" t="s">
        <v>54</v>
      </c>
      <c r="B14" s="2" t="s">
        <v>171</v>
      </c>
      <c r="C14" s="2" t="s">
        <v>172</v>
      </c>
      <c r="D14" s="2" t="s">
        <v>2</v>
      </c>
      <c r="E14" s="4">
        <v>83.1</v>
      </c>
      <c r="F14" s="1">
        <v>3.7E-22</v>
      </c>
      <c r="G14">
        <v>0</v>
      </c>
    </row>
    <row r="15" spans="1:11">
      <c r="A15" s="2" t="s">
        <v>54</v>
      </c>
      <c r="B15" s="2" t="s">
        <v>173</v>
      </c>
      <c r="C15" s="2" t="s">
        <v>174</v>
      </c>
      <c r="D15" s="2" t="s">
        <v>2</v>
      </c>
      <c r="E15" s="4">
        <v>80.5</v>
      </c>
      <c r="F15" s="1">
        <v>2.3E-21</v>
      </c>
      <c r="G15">
        <v>0</v>
      </c>
    </row>
    <row r="16" spans="1:11">
      <c r="A16" s="2" t="s">
        <v>54</v>
      </c>
      <c r="B16" s="2" t="s">
        <v>175</v>
      </c>
      <c r="C16" s="2" t="s">
        <v>176</v>
      </c>
      <c r="D16" s="2" t="s">
        <v>2</v>
      </c>
      <c r="E16" s="4">
        <v>77.7</v>
      </c>
      <c r="F16" s="1">
        <v>1.5000000000000001E-20</v>
      </c>
      <c r="G16">
        <v>0</v>
      </c>
    </row>
    <row r="17" spans="1:7">
      <c r="A17" s="2" t="s">
        <v>54</v>
      </c>
      <c r="B17" s="2" t="s">
        <v>177</v>
      </c>
      <c r="C17" s="2" t="s">
        <v>178</v>
      </c>
      <c r="D17" s="2" t="s">
        <v>2</v>
      </c>
      <c r="E17" s="4">
        <v>75.599999999999994</v>
      </c>
      <c r="F17" s="1">
        <v>6.6E-20</v>
      </c>
      <c r="G17">
        <v>0</v>
      </c>
    </row>
    <row r="18" spans="1:7">
      <c r="A18" s="2" t="s">
        <v>54</v>
      </c>
      <c r="B18" s="2" t="s">
        <v>179</v>
      </c>
      <c r="C18" s="2" t="s">
        <v>180</v>
      </c>
      <c r="D18" s="2" t="s">
        <v>2</v>
      </c>
      <c r="E18" s="4">
        <v>73.7</v>
      </c>
      <c r="F18" s="1">
        <v>2.5000000000000002E-19</v>
      </c>
      <c r="G18">
        <v>0</v>
      </c>
    </row>
    <row r="19" spans="1:7">
      <c r="A19" s="2" t="s">
        <v>54</v>
      </c>
      <c r="B19" s="2" t="s">
        <v>181</v>
      </c>
      <c r="C19" s="2" t="s">
        <v>182</v>
      </c>
      <c r="D19" s="2" t="s">
        <v>2</v>
      </c>
      <c r="E19" s="4">
        <v>71.900000000000006</v>
      </c>
      <c r="F19" s="1">
        <v>8.3000000000000001E-19</v>
      </c>
      <c r="G19">
        <v>0</v>
      </c>
    </row>
    <row r="20" spans="1:7">
      <c r="A20" s="2" t="s">
        <v>54</v>
      </c>
      <c r="B20" s="2" t="s">
        <v>183</v>
      </c>
      <c r="C20" s="2" t="s">
        <v>184</v>
      </c>
      <c r="D20" s="2" t="s">
        <v>2</v>
      </c>
      <c r="E20" s="4">
        <v>71.8</v>
      </c>
      <c r="F20" s="2" t="s">
        <v>15</v>
      </c>
      <c r="G20">
        <v>0</v>
      </c>
    </row>
    <row r="21" spans="1:7">
      <c r="A21" s="2" t="s">
        <v>54</v>
      </c>
      <c r="B21" s="2" t="s">
        <v>185</v>
      </c>
      <c r="C21" s="2" t="s">
        <v>186</v>
      </c>
      <c r="D21" s="2" t="s">
        <v>2</v>
      </c>
      <c r="E21" s="4">
        <v>71</v>
      </c>
      <c r="F21" s="1">
        <v>1.6E-18</v>
      </c>
      <c r="G21">
        <v>0</v>
      </c>
    </row>
    <row r="22" spans="1:7">
      <c r="A22" s="2" t="s">
        <v>54</v>
      </c>
      <c r="B22" s="2" t="s">
        <v>187</v>
      </c>
      <c r="C22" s="2" t="s">
        <v>188</v>
      </c>
      <c r="D22" s="2" t="s">
        <v>2</v>
      </c>
      <c r="E22" s="4">
        <v>70.5</v>
      </c>
      <c r="F22" s="1">
        <v>2.3000000000000001E-18</v>
      </c>
      <c r="G22">
        <v>0</v>
      </c>
    </row>
    <row r="23" spans="1:7">
      <c r="A23" s="2" t="s">
        <v>54</v>
      </c>
      <c r="B23" s="2" t="s">
        <v>189</v>
      </c>
      <c r="C23" s="2" t="s">
        <v>190</v>
      </c>
      <c r="D23" s="2" t="s">
        <v>2</v>
      </c>
      <c r="E23" s="4">
        <v>70.400000000000006</v>
      </c>
      <c r="F23" s="1">
        <v>2.3000000000000001E-18</v>
      </c>
      <c r="G23">
        <v>0</v>
      </c>
    </row>
    <row r="24" spans="1:7">
      <c r="A24" s="2" t="s">
        <v>54</v>
      </c>
      <c r="B24" s="2" t="s">
        <v>191</v>
      </c>
      <c r="C24" s="2" t="s">
        <v>192</v>
      </c>
      <c r="D24" s="2" t="s">
        <v>2</v>
      </c>
      <c r="E24" s="4">
        <v>67.400000000000006</v>
      </c>
      <c r="F24" s="1">
        <v>1.9000000000000001E-17</v>
      </c>
      <c r="G24">
        <v>0</v>
      </c>
    </row>
    <row r="25" spans="1:7">
      <c r="A25" s="2" t="s">
        <v>54</v>
      </c>
      <c r="B25" s="2" t="s">
        <v>193</v>
      </c>
      <c r="C25" s="2" t="s">
        <v>194</v>
      </c>
      <c r="D25" s="2" t="s">
        <v>2</v>
      </c>
      <c r="E25" s="4">
        <v>67.400000000000006</v>
      </c>
      <c r="F25" s="1">
        <v>1.9000000000000001E-17</v>
      </c>
      <c r="G25">
        <v>0</v>
      </c>
    </row>
    <row r="26" spans="1:7">
      <c r="A26" s="2" t="s">
        <v>54</v>
      </c>
      <c r="B26" s="2" t="s">
        <v>195</v>
      </c>
      <c r="C26" s="2" t="s">
        <v>196</v>
      </c>
      <c r="D26" s="2" t="s">
        <v>2</v>
      </c>
      <c r="E26" s="4">
        <v>65.099999999999994</v>
      </c>
      <c r="F26" s="1">
        <v>9.5999999999999995E-17</v>
      </c>
      <c r="G26">
        <v>0</v>
      </c>
    </row>
    <row r="27" spans="1:7">
      <c r="A27" s="2" t="s">
        <v>54</v>
      </c>
      <c r="B27" s="2" t="s">
        <v>197</v>
      </c>
      <c r="C27" s="2" t="s">
        <v>198</v>
      </c>
      <c r="D27" s="2" t="s">
        <v>2</v>
      </c>
      <c r="E27" s="4">
        <v>63.7</v>
      </c>
      <c r="F27" s="1">
        <v>2.5000000000000002E-16</v>
      </c>
      <c r="G27">
        <v>0</v>
      </c>
    </row>
    <row r="28" spans="1:7">
      <c r="A28" s="2" t="s">
        <v>54</v>
      </c>
      <c r="B28" s="2" t="s">
        <v>199</v>
      </c>
      <c r="C28" s="2" t="s">
        <v>200</v>
      </c>
      <c r="D28" s="2" t="s">
        <v>2</v>
      </c>
      <c r="E28" s="4">
        <v>63.6</v>
      </c>
      <c r="F28" s="1">
        <v>2.7E-16</v>
      </c>
      <c r="G28">
        <v>0</v>
      </c>
    </row>
    <row r="29" spans="1:7">
      <c r="A29" s="2" t="s">
        <v>54</v>
      </c>
      <c r="B29" s="2" t="s">
        <v>201</v>
      </c>
      <c r="C29" s="2" t="s">
        <v>202</v>
      </c>
      <c r="D29" s="2" t="s">
        <v>2</v>
      </c>
      <c r="E29" s="4">
        <v>63.5</v>
      </c>
      <c r="F29" s="1">
        <v>2.8999999999999998E-16</v>
      </c>
      <c r="G29">
        <v>0</v>
      </c>
    </row>
    <row r="30" spans="1:7">
      <c r="A30" s="2" t="s">
        <v>54</v>
      </c>
      <c r="B30" s="2" t="s">
        <v>203</v>
      </c>
      <c r="C30" s="2" t="s">
        <v>204</v>
      </c>
      <c r="D30" s="2" t="s">
        <v>2</v>
      </c>
      <c r="E30" s="4">
        <v>62.2</v>
      </c>
      <c r="F30" s="1">
        <v>7.3000000000000003E-16</v>
      </c>
      <c r="G30">
        <v>0</v>
      </c>
    </row>
    <row r="31" spans="1:7">
      <c r="A31" s="2" t="s">
        <v>54</v>
      </c>
      <c r="B31" s="2" t="s">
        <v>205</v>
      </c>
      <c r="C31" s="2" t="s">
        <v>206</v>
      </c>
      <c r="D31" s="2" t="s">
        <v>2</v>
      </c>
      <c r="E31" s="4">
        <v>61.7</v>
      </c>
      <c r="F31" s="2" t="s">
        <v>16</v>
      </c>
      <c r="G31">
        <v>0</v>
      </c>
    </row>
    <row r="32" spans="1:7">
      <c r="A32" s="2" t="s">
        <v>54</v>
      </c>
      <c r="B32" s="2" t="s">
        <v>207</v>
      </c>
      <c r="C32" s="2" t="s">
        <v>208</v>
      </c>
      <c r="D32" s="2" t="s">
        <v>2</v>
      </c>
      <c r="E32" s="4">
        <v>61.4</v>
      </c>
      <c r="F32" s="1">
        <v>1.2E-15</v>
      </c>
      <c r="G32">
        <v>0</v>
      </c>
    </row>
    <row r="33" spans="1:7">
      <c r="A33" s="2" t="s">
        <v>54</v>
      </c>
      <c r="B33" s="2" t="s">
        <v>211</v>
      </c>
      <c r="C33" s="2" t="s">
        <v>212</v>
      </c>
      <c r="D33" s="2" t="s">
        <v>2</v>
      </c>
      <c r="E33" s="4">
        <v>60.1</v>
      </c>
      <c r="F33" s="1">
        <v>3.0999999999999999E-15</v>
      </c>
      <c r="G33">
        <v>0</v>
      </c>
    </row>
    <row r="34" spans="1:7">
      <c r="A34" s="2" t="s">
        <v>54</v>
      </c>
      <c r="B34" s="2" t="s">
        <v>213</v>
      </c>
      <c r="C34" s="2" t="s">
        <v>214</v>
      </c>
      <c r="D34" s="2" t="s">
        <v>2</v>
      </c>
      <c r="E34" s="4">
        <v>59</v>
      </c>
      <c r="F34" s="1">
        <v>6.6E-15</v>
      </c>
      <c r="G34">
        <v>0</v>
      </c>
    </row>
    <row r="35" spans="1:7">
      <c r="A35" s="2" t="s">
        <v>54</v>
      </c>
      <c r="B35" s="2" t="s">
        <v>215</v>
      </c>
      <c r="C35" s="2" t="s">
        <v>216</v>
      </c>
      <c r="D35" s="2" t="s">
        <v>2</v>
      </c>
      <c r="E35" s="4">
        <v>58.9</v>
      </c>
      <c r="F35" s="2" t="s">
        <v>18</v>
      </c>
      <c r="G35">
        <v>0</v>
      </c>
    </row>
    <row r="36" spans="1:7">
      <c r="A36" s="2" t="s">
        <v>54</v>
      </c>
      <c r="B36" s="2" t="s">
        <v>217</v>
      </c>
      <c r="C36" s="2" t="s">
        <v>218</v>
      </c>
      <c r="D36" s="2" t="s">
        <v>2</v>
      </c>
      <c r="E36" s="4">
        <v>58.9</v>
      </c>
      <c r="F36" s="2" t="s">
        <v>18</v>
      </c>
      <c r="G36">
        <v>0</v>
      </c>
    </row>
    <row r="37" spans="1:7">
      <c r="A37" s="2" t="s">
        <v>54</v>
      </c>
      <c r="B37" s="2" t="s">
        <v>219</v>
      </c>
      <c r="C37" s="2" t="s">
        <v>220</v>
      </c>
      <c r="D37" s="2" t="s">
        <v>2</v>
      </c>
      <c r="E37" s="4">
        <v>58.9</v>
      </c>
      <c r="F37" s="2" t="s">
        <v>18</v>
      </c>
      <c r="G37">
        <v>0</v>
      </c>
    </row>
    <row r="38" spans="1:7">
      <c r="A38" s="2" t="s">
        <v>54</v>
      </c>
      <c r="B38" s="2" t="s">
        <v>221</v>
      </c>
      <c r="C38" s="2" t="s">
        <v>222</v>
      </c>
      <c r="D38" s="2" t="s">
        <v>2</v>
      </c>
      <c r="E38" s="4">
        <v>58.9</v>
      </c>
      <c r="F38" s="1">
        <v>7.2999999999999995E-15</v>
      </c>
      <c r="G38">
        <v>0</v>
      </c>
    </row>
    <row r="39" spans="1:7">
      <c r="A39" s="2" t="s">
        <v>54</v>
      </c>
      <c r="B39" s="2" t="s">
        <v>223</v>
      </c>
      <c r="C39" s="2" t="s">
        <v>224</v>
      </c>
      <c r="D39" s="2" t="s">
        <v>2</v>
      </c>
      <c r="E39" s="4">
        <v>58.9</v>
      </c>
      <c r="F39" s="1">
        <v>7.2999999999999995E-15</v>
      </c>
      <c r="G39">
        <v>0</v>
      </c>
    </row>
    <row r="40" spans="1:7">
      <c r="A40" s="2" t="s">
        <v>54</v>
      </c>
      <c r="B40" s="2" t="s">
        <v>225</v>
      </c>
      <c r="C40" s="2" t="s">
        <v>226</v>
      </c>
      <c r="D40" s="2" t="s">
        <v>2</v>
      </c>
      <c r="E40" s="4">
        <v>58.5</v>
      </c>
      <c r="F40" s="1">
        <v>9.3000000000000004E-15</v>
      </c>
      <c r="G40">
        <v>0</v>
      </c>
    </row>
    <row r="41" spans="1:7">
      <c r="A41" s="2" t="s">
        <v>54</v>
      </c>
      <c r="B41" s="2" t="s">
        <v>227</v>
      </c>
      <c r="C41" s="2" t="s">
        <v>228</v>
      </c>
      <c r="D41" s="2" t="s">
        <v>2</v>
      </c>
      <c r="E41" s="4">
        <v>58.4</v>
      </c>
      <c r="F41" s="1">
        <v>9.5999999999999998E-15</v>
      </c>
      <c r="G41">
        <v>0</v>
      </c>
    </row>
    <row r="42" spans="1:7">
      <c r="A42" s="2" t="s">
        <v>54</v>
      </c>
      <c r="B42" s="2" t="s">
        <v>229</v>
      </c>
      <c r="C42" s="2" t="s">
        <v>230</v>
      </c>
      <c r="D42" s="2" t="s">
        <v>2</v>
      </c>
      <c r="E42" s="4">
        <v>58.4</v>
      </c>
      <c r="F42" s="2" t="s">
        <v>19</v>
      </c>
      <c r="G42">
        <v>0</v>
      </c>
    </row>
    <row r="43" spans="1:7">
      <c r="A43" s="2" t="s">
        <v>54</v>
      </c>
      <c r="B43" s="2" t="s">
        <v>231</v>
      </c>
      <c r="C43" s="2" t="s">
        <v>232</v>
      </c>
      <c r="D43" s="2" t="s">
        <v>2</v>
      </c>
      <c r="E43" s="4">
        <v>58.2</v>
      </c>
      <c r="F43" s="1">
        <v>1.1999999999999999E-14</v>
      </c>
      <c r="G43">
        <v>0</v>
      </c>
    </row>
    <row r="44" spans="1:7">
      <c r="A44" s="2" t="s">
        <v>54</v>
      </c>
      <c r="B44" s="2" t="s">
        <v>233</v>
      </c>
      <c r="C44" s="2" t="s">
        <v>234</v>
      </c>
      <c r="D44" s="2" t="s">
        <v>2</v>
      </c>
      <c r="E44" s="4">
        <v>57.9</v>
      </c>
      <c r="F44" s="1">
        <v>1.4E-14</v>
      </c>
      <c r="G44">
        <v>0</v>
      </c>
    </row>
    <row r="45" spans="1:7">
      <c r="A45" s="2" t="s">
        <v>54</v>
      </c>
      <c r="B45" s="2" t="s">
        <v>235</v>
      </c>
      <c r="C45" s="2" t="s">
        <v>236</v>
      </c>
      <c r="D45" s="2" t="s">
        <v>2</v>
      </c>
      <c r="E45" s="4">
        <v>56.8</v>
      </c>
      <c r="F45" s="1">
        <v>3.1E-14</v>
      </c>
      <c r="G45">
        <v>0</v>
      </c>
    </row>
    <row r="46" spans="1:7">
      <c r="A46" s="2" t="s">
        <v>54</v>
      </c>
      <c r="B46" s="2" t="s">
        <v>237</v>
      </c>
      <c r="C46" s="2" t="s">
        <v>238</v>
      </c>
      <c r="D46" s="2" t="s">
        <v>2</v>
      </c>
      <c r="E46" s="4">
        <v>56.5</v>
      </c>
      <c r="F46" s="1">
        <v>3.8000000000000002E-14</v>
      </c>
      <c r="G46">
        <v>0</v>
      </c>
    </row>
    <row r="47" spans="1:7">
      <c r="A47" s="2" t="s">
        <v>54</v>
      </c>
      <c r="B47" s="2" t="s">
        <v>239</v>
      </c>
      <c r="C47" s="2" t="s">
        <v>240</v>
      </c>
      <c r="D47" s="2" t="s">
        <v>2</v>
      </c>
      <c r="E47" s="4">
        <v>56.4</v>
      </c>
      <c r="F47" s="1">
        <v>3.8999999999999998E-14</v>
      </c>
      <c r="G47">
        <v>0</v>
      </c>
    </row>
    <row r="48" spans="1:7">
      <c r="A48" s="2" t="s">
        <v>54</v>
      </c>
      <c r="B48" s="2" t="s">
        <v>241</v>
      </c>
      <c r="C48" s="2" t="s">
        <v>242</v>
      </c>
      <c r="D48" s="2" t="s">
        <v>2</v>
      </c>
      <c r="E48" s="4">
        <v>56.4</v>
      </c>
      <c r="F48" s="1">
        <v>3.8999999999999998E-14</v>
      </c>
      <c r="G48">
        <v>0</v>
      </c>
    </row>
    <row r="49" spans="1:7">
      <c r="A49" s="2" t="s">
        <v>54</v>
      </c>
      <c r="B49" s="2" t="s">
        <v>243</v>
      </c>
      <c r="C49" s="2" t="s">
        <v>244</v>
      </c>
      <c r="D49" s="2" t="s">
        <v>2</v>
      </c>
      <c r="E49" s="4">
        <v>56.4</v>
      </c>
      <c r="F49" s="1">
        <v>3.8999999999999998E-14</v>
      </c>
      <c r="G49">
        <v>0</v>
      </c>
    </row>
    <row r="50" spans="1:7">
      <c r="A50" s="2" t="s">
        <v>54</v>
      </c>
      <c r="B50" s="2" t="s">
        <v>245</v>
      </c>
      <c r="C50" s="2" t="s">
        <v>246</v>
      </c>
      <c r="D50" s="2" t="s">
        <v>2</v>
      </c>
      <c r="E50" s="4">
        <v>56.1</v>
      </c>
      <c r="F50" s="2" t="s">
        <v>20</v>
      </c>
      <c r="G50">
        <v>0</v>
      </c>
    </row>
    <row r="51" spans="1:7">
      <c r="A51" s="2" t="s">
        <v>54</v>
      </c>
      <c r="B51" s="2" t="s">
        <v>247</v>
      </c>
      <c r="C51" s="2" t="s">
        <v>248</v>
      </c>
      <c r="D51" s="2" t="s">
        <v>2</v>
      </c>
      <c r="E51" s="4">
        <v>55.7</v>
      </c>
      <c r="F51" s="1">
        <v>6.4000000000000005E-14</v>
      </c>
      <c r="G51">
        <v>0</v>
      </c>
    </row>
    <row r="52" spans="1:7">
      <c r="A52" s="2" t="s">
        <v>54</v>
      </c>
      <c r="B52" s="2" t="s">
        <v>249</v>
      </c>
      <c r="C52" s="2" t="s">
        <v>250</v>
      </c>
      <c r="D52" s="2" t="s">
        <v>2</v>
      </c>
      <c r="E52" s="4">
        <v>55.7</v>
      </c>
      <c r="F52" s="1">
        <v>6.4000000000000005E-14</v>
      </c>
      <c r="G52">
        <v>0</v>
      </c>
    </row>
    <row r="53" spans="1:7">
      <c r="A53" s="2" t="s">
        <v>54</v>
      </c>
      <c r="B53" s="2" t="s">
        <v>53</v>
      </c>
      <c r="C53" s="2" t="s">
        <v>55</v>
      </c>
      <c r="D53" s="2" t="s">
        <v>1</v>
      </c>
      <c r="E53" s="4">
        <v>55.6</v>
      </c>
      <c r="F53" s="1">
        <v>5.6E-44</v>
      </c>
      <c r="G53">
        <v>1</v>
      </c>
    </row>
    <row r="54" spans="1:7">
      <c r="A54" s="2" t="s">
        <v>54</v>
      </c>
      <c r="B54" s="2" t="s">
        <v>251</v>
      </c>
      <c r="C54" s="2" t="s">
        <v>252</v>
      </c>
      <c r="D54" s="2" t="s">
        <v>2</v>
      </c>
      <c r="E54" s="4">
        <v>54.8</v>
      </c>
      <c r="F54" s="1">
        <v>1.1999999999999999E-13</v>
      </c>
      <c r="G54">
        <v>0</v>
      </c>
    </row>
    <row r="55" spans="1:7">
      <c r="A55" s="2" t="s">
        <v>54</v>
      </c>
      <c r="B55" s="2" t="s">
        <v>253</v>
      </c>
      <c r="C55" s="2" t="s">
        <v>254</v>
      </c>
      <c r="D55" s="2" t="s">
        <v>2</v>
      </c>
      <c r="E55" s="4">
        <v>54.8</v>
      </c>
      <c r="F55" s="1">
        <v>1.1999999999999999E-13</v>
      </c>
      <c r="G55">
        <v>0</v>
      </c>
    </row>
    <row r="56" spans="1:7">
      <c r="A56" s="2" t="s">
        <v>54</v>
      </c>
      <c r="B56" s="2" t="s">
        <v>255</v>
      </c>
      <c r="C56" s="2" t="s">
        <v>256</v>
      </c>
      <c r="D56" s="2" t="s">
        <v>2</v>
      </c>
      <c r="E56" s="4">
        <v>54.3</v>
      </c>
      <c r="F56" s="1">
        <v>1.7000000000000001E-13</v>
      </c>
      <c r="G56">
        <v>0</v>
      </c>
    </row>
    <row r="57" spans="1:7">
      <c r="A57" s="2" t="s">
        <v>54</v>
      </c>
      <c r="B57" s="2" t="s">
        <v>257</v>
      </c>
      <c r="C57" s="2" t="s">
        <v>258</v>
      </c>
      <c r="D57" s="2" t="s">
        <v>2</v>
      </c>
      <c r="E57" s="4">
        <v>54.3</v>
      </c>
      <c r="F57" s="1">
        <v>1.7000000000000001E-13</v>
      </c>
      <c r="G57">
        <v>0</v>
      </c>
    </row>
    <row r="58" spans="1:7">
      <c r="A58" s="2" t="s">
        <v>54</v>
      </c>
      <c r="B58" s="2" t="s">
        <v>259</v>
      </c>
      <c r="C58" s="2" t="s">
        <v>260</v>
      </c>
      <c r="D58" s="2" t="s">
        <v>2</v>
      </c>
      <c r="E58" s="4">
        <v>53.4</v>
      </c>
      <c r="F58" s="1">
        <v>3.2E-13</v>
      </c>
      <c r="G58">
        <v>0</v>
      </c>
    </row>
    <row r="59" spans="1:7">
      <c r="A59" s="2" t="s">
        <v>54</v>
      </c>
      <c r="B59" s="2" t="s">
        <v>261</v>
      </c>
      <c r="C59" s="2" t="s">
        <v>262</v>
      </c>
      <c r="D59" s="2" t="s">
        <v>2</v>
      </c>
      <c r="E59" s="4">
        <v>53.3</v>
      </c>
      <c r="F59" s="1">
        <v>3.4000000000000002E-13</v>
      </c>
      <c r="G59">
        <v>0</v>
      </c>
    </row>
    <row r="60" spans="1:7">
      <c r="A60" s="2" t="s">
        <v>54</v>
      </c>
      <c r="B60" s="2" t="s">
        <v>263</v>
      </c>
      <c r="C60" s="2" t="s">
        <v>264</v>
      </c>
      <c r="D60" s="2" t="s">
        <v>2</v>
      </c>
      <c r="E60" s="4">
        <v>53.2</v>
      </c>
      <c r="F60" s="1">
        <v>3.6999999999999999E-13</v>
      </c>
      <c r="G60">
        <v>0</v>
      </c>
    </row>
    <row r="61" spans="1:7">
      <c r="A61" s="2" t="s">
        <v>54</v>
      </c>
      <c r="B61" s="2" t="s">
        <v>265</v>
      </c>
      <c r="C61" s="2" t="s">
        <v>266</v>
      </c>
      <c r="D61" s="2" t="s">
        <v>2</v>
      </c>
      <c r="E61" s="4">
        <v>53</v>
      </c>
      <c r="F61" s="1">
        <v>4.1999999999999998E-13</v>
      </c>
      <c r="G61">
        <v>0</v>
      </c>
    </row>
    <row r="62" spans="1:7">
      <c r="A62" s="2" t="s">
        <v>54</v>
      </c>
      <c r="B62" s="2" t="s">
        <v>267</v>
      </c>
      <c r="C62" s="2" t="s">
        <v>268</v>
      </c>
      <c r="D62" s="2" t="s">
        <v>2</v>
      </c>
      <c r="E62" s="4">
        <v>52.7</v>
      </c>
      <c r="F62" s="1">
        <v>5.1000000000000005E-13</v>
      </c>
      <c r="G62">
        <v>0</v>
      </c>
    </row>
    <row r="63" spans="1:7">
      <c r="A63" s="2" t="s">
        <v>54</v>
      </c>
      <c r="B63" s="2" t="s">
        <v>44</v>
      </c>
      <c r="C63" s="2" t="s">
        <v>56</v>
      </c>
      <c r="D63" s="2" t="s">
        <v>1</v>
      </c>
      <c r="E63" s="4">
        <v>51.9</v>
      </c>
      <c r="F63" s="2" t="s">
        <v>7</v>
      </c>
      <c r="G63">
        <v>1</v>
      </c>
    </row>
    <row r="64" spans="1:7">
      <c r="A64" s="2" t="s">
        <v>54</v>
      </c>
      <c r="B64" s="2" t="s">
        <v>271</v>
      </c>
      <c r="C64" s="2" t="s">
        <v>272</v>
      </c>
      <c r="D64" s="2" t="s">
        <v>2</v>
      </c>
      <c r="E64" s="4">
        <v>51.9</v>
      </c>
      <c r="F64" s="1">
        <v>8.9000000000000004E-13</v>
      </c>
      <c r="G64">
        <v>0</v>
      </c>
    </row>
    <row r="65" spans="1:7">
      <c r="A65" s="2" t="s">
        <v>54</v>
      </c>
      <c r="B65" s="2" t="s">
        <v>273</v>
      </c>
      <c r="C65" s="2" t="s">
        <v>274</v>
      </c>
      <c r="D65" s="2" t="s">
        <v>2</v>
      </c>
      <c r="E65" s="4">
        <v>51.9</v>
      </c>
      <c r="F65" s="1">
        <v>9.0999999999999996E-13</v>
      </c>
      <c r="G65">
        <v>0</v>
      </c>
    </row>
    <row r="66" spans="1:7">
      <c r="A66" s="2" t="s">
        <v>54</v>
      </c>
      <c r="B66" s="2" t="s">
        <v>275</v>
      </c>
      <c r="C66" s="2" t="s">
        <v>276</v>
      </c>
      <c r="D66" s="2" t="s">
        <v>2</v>
      </c>
      <c r="E66" s="4">
        <v>51.8</v>
      </c>
      <c r="F66" s="1">
        <v>9.4000000000000003E-13</v>
      </c>
      <c r="G66">
        <v>0</v>
      </c>
    </row>
    <row r="67" spans="1:7">
      <c r="A67" s="2" t="s">
        <v>54</v>
      </c>
      <c r="B67" s="2" t="s">
        <v>277</v>
      </c>
      <c r="C67" s="2" t="s">
        <v>278</v>
      </c>
      <c r="D67" s="2" t="s">
        <v>2</v>
      </c>
      <c r="E67" s="4">
        <v>51.7</v>
      </c>
      <c r="F67" s="2" t="s">
        <v>21</v>
      </c>
      <c r="G67">
        <v>0</v>
      </c>
    </row>
    <row r="68" spans="1:7">
      <c r="A68" s="2" t="s">
        <v>54</v>
      </c>
      <c r="B68" s="2" t="s">
        <v>279</v>
      </c>
      <c r="C68" s="2" t="s">
        <v>280</v>
      </c>
      <c r="D68" s="2" t="s">
        <v>2</v>
      </c>
      <c r="E68" s="4">
        <v>51.7</v>
      </c>
      <c r="F68" s="2" t="s">
        <v>21</v>
      </c>
      <c r="G68">
        <v>0</v>
      </c>
    </row>
    <row r="69" spans="1:7">
      <c r="A69" s="2" t="s">
        <v>54</v>
      </c>
      <c r="B69" s="2" t="s">
        <v>281</v>
      </c>
      <c r="C69" s="2" t="s">
        <v>282</v>
      </c>
      <c r="D69" s="2" t="s">
        <v>2</v>
      </c>
      <c r="E69" s="4">
        <v>51.6</v>
      </c>
      <c r="F69" s="1">
        <v>1.1E-12</v>
      </c>
      <c r="G69">
        <v>0</v>
      </c>
    </row>
    <row r="70" spans="1:7">
      <c r="A70" s="2" t="s">
        <v>54</v>
      </c>
      <c r="B70" s="2" t="s">
        <v>283</v>
      </c>
      <c r="C70" s="2" t="s">
        <v>284</v>
      </c>
      <c r="D70" s="2" t="s">
        <v>2</v>
      </c>
      <c r="E70" s="4">
        <v>51.4</v>
      </c>
      <c r="F70" s="1">
        <v>1.2999999999999999E-12</v>
      </c>
      <c r="G70">
        <v>0</v>
      </c>
    </row>
    <row r="71" spans="1:7">
      <c r="A71" s="2" t="s">
        <v>54</v>
      </c>
      <c r="B71" s="2" t="s">
        <v>285</v>
      </c>
      <c r="C71" s="2" t="s">
        <v>286</v>
      </c>
      <c r="D71" s="2" t="s">
        <v>2</v>
      </c>
      <c r="E71" s="4">
        <v>51.4</v>
      </c>
      <c r="F71" s="1">
        <v>1.2999999999999999E-12</v>
      </c>
      <c r="G71">
        <v>0</v>
      </c>
    </row>
    <row r="72" spans="1:7">
      <c r="A72" s="2" t="s">
        <v>54</v>
      </c>
      <c r="B72" s="2" t="s">
        <v>287</v>
      </c>
      <c r="C72" s="2" t="s">
        <v>288</v>
      </c>
      <c r="D72" s="2" t="s">
        <v>2</v>
      </c>
      <c r="E72" s="4">
        <v>50.9</v>
      </c>
      <c r="F72" s="1">
        <v>1.8E-12</v>
      </c>
      <c r="G72">
        <v>0</v>
      </c>
    </row>
    <row r="73" spans="1:7">
      <c r="A73" s="2" t="s">
        <v>54</v>
      </c>
      <c r="B73" s="2" t="s">
        <v>289</v>
      </c>
      <c r="C73" s="2" t="s">
        <v>290</v>
      </c>
      <c r="D73" s="2" t="s">
        <v>2</v>
      </c>
      <c r="E73" s="4">
        <v>50.9</v>
      </c>
      <c r="F73" s="1">
        <v>1.8E-12</v>
      </c>
      <c r="G73">
        <v>0</v>
      </c>
    </row>
    <row r="74" spans="1:7">
      <c r="A74" s="2" t="s">
        <v>54</v>
      </c>
      <c r="B74" s="2" t="s">
        <v>291</v>
      </c>
      <c r="C74" s="2" t="s">
        <v>292</v>
      </c>
      <c r="D74" s="2" t="s">
        <v>2</v>
      </c>
      <c r="E74" s="4">
        <v>50.7</v>
      </c>
      <c r="F74" s="2" t="s">
        <v>22</v>
      </c>
      <c r="G74">
        <v>0</v>
      </c>
    </row>
    <row r="75" spans="1:7">
      <c r="A75" s="2" t="s">
        <v>54</v>
      </c>
      <c r="B75" s="2" t="s">
        <v>293</v>
      </c>
      <c r="C75" s="2" t="s">
        <v>294</v>
      </c>
      <c r="D75" s="2" t="s">
        <v>2</v>
      </c>
      <c r="E75" s="4">
        <v>50.4</v>
      </c>
      <c r="F75" s="1">
        <v>2.5999999999999998E-12</v>
      </c>
      <c r="G75">
        <v>0</v>
      </c>
    </row>
    <row r="76" spans="1:7">
      <c r="A76" s="2" t="s">
        <v>54</v>
      </c>
      <c r="B76" s="2" t="s">
        <v>295</v>
      </c>
      <c r="C76" s="2" t="s">
        <v>296</v>
      </c>
      <c r="D76" s="2" t="s">
        <v>2</v>
      </c>
      <c r="E76" s="4">
        <v>50.4</v>
      </c>
      <c r="F76" s="1">
        <v>2.5999999999999998E-12</v>
      </c>
      <c r="G76">
        <v>0</v>
      </c>
    </row>
    <row r="77" spans="1:7">
      <c r="A77" s="2" t="s">
        <v>54</v>
      </c>
      <c r="B77" s="2" t="s">
        <v>297</v>
      </c>
      <c r="C77" s="2" t="s">
        <v>298</v>
      </c>
      <c r="D77" s="2" t="s">
        <v>2</v>
      </c>
      <c r="E77" s="4">
        <v>50.2</v>
      </c>
      <c r="F77" s="1">
        <v>2.8000000000000002E-12</v>
      </c>
      <c r="G77">
        <v>0</v>
      </c>
    </row>
    <row r="78" spans="1:7">
      <c r="A78" s="2" t="s">
        <v>54</v>
      </c>
      <c r="B78" s="2" t="s">
        <v>299</v>
      </c>
      <c r="C78" s="2" t="s">
        <v>300</v>
      </c>
      <c r="D78" s="2" t="s">
        <v>2</v>
      </c>
      <c r="E78" s="4">
        <v>50.2</v>
      </c>
      <c r="F78" s="1">
        <v>2.8000000000000002E-12</v>
      </c>
      <c r="G78">
        <v>0</v>
      </c>
    </row>
    <row r="79" spans="1:7">
      <c r="A79" s="2" t="s">
        <v>54</v>
      </c>
      <c r="B79" s="2" t="s">
        <v>57</v>
      </c>
      <c r="C79" s="2" t="s">
        <v>58</v>
      </c>
      <c r="D79" s="2" t="s">
        <v>1</v>
      </c>
      <c r="E79" s="4">
        <v>50</v>
      </c>
      <c r="F79" s="1">
        <v>2.7E-42</v>
      </c>
      <c r="G79">
        <v>0</v>
      </c>
    </row>
    <row r="80" spans="1:7">
      <c r="A80" s="2" t="s">
        <v>54</v>
      </c>
      <c r="B80" s="2" t="s">
        <v>301</v>
      </c>
      <c r="C80" s="2" t="s">
        <v>302</v>
      </c>
      <c r="D80" s="2" t="s">
        <v>2</v>
      </c>
      <c r="E80" s="4">
        <v>50</v>
      </c>
      <c r="F80" s="1">
        <v>3.3000000000000001E-12</v>
      </c>
      <c r="G80">
        <v>0</v>
      </c>
    </row>
    <row r="81" spans="1:7">
      <c r="A81" s="2" t="s">
        <v>54</v>
      </c>
      <c r="B81" s="2" t="s">
        <v>48</v>
      </c>
      <c r="C81" s="2" t="s">
        <v>59</v>
      </c>
      <c r="D81" s="2" t="s">
        <v>1</v>
      </c>
      <c r="E81" s="4">
        <v>49.9</v>
      </c>
      <c r="F81" s="1">
        <v>2.8E-42</v>
      </c>
      <c r="G81">
        <v>1</v>
      </c>
    </row>
    <row r="82" spans="1:7">
      <c r="A82" s="2" t="s">
        <v>54</v>
      </c>
      <c r="B82" s="2" t="s">
        <v>303</v>
      </c>
      <c r="C82" s="2" t="s">
        <v>304</v>
      </c>
      <c r="D82" s="2" t="s">
        <v>2</v>
      </c>
      <c r="E82" s="4">
        <v>49.4</v>
      </c>
      <c r="F82" s="1">
        <v>5.1999999999999997E-12</v>
      </c>
      <c r="G82">
        <v>0</v>
      </c>
    </row>
    <row r="83" spans="1:7">
      <c r="A83" s="2" t="s">
        <v>54</v>
      </c>
      <c r="B83" s="2" t="s">
        <v>305</v>
      </c>
      <c r="C83" s="2" t="s">
        <v>306</v>
      </c>
      <c r="D83" s="2" t="s">
        <v>2</v>
      </c>
      <c r="E83" s="4">
        <v>49.2</v>
      </c>
      <c r="F83" s="1">
        <v>5.8000000000000003E-12</v>
      </c>
      <c r="G83">
        <v>0</v>
      </c>
    </row>
    <row r="84" spans="1:7">
      <c r="A84" s="2" t="s">
        <v>54</v>
      </c>
      <c r="B84" s="2" t="s">
        <v>307</v>
      </c>
      <c r="C84" s="2" t="s">
        <v>308</v>
      </c>
      <c r="D84" s="2" t="s">
        <v>2</v>
      </c>
      <c r="E84" s="4">
        <v>48.6</v>
      </c>
      <c r="F84" s="1">
        <v>8.5999999999999997E-12</v>
      </c>
      <c r="G84">
        <v>0</v>
      </c>
    </row>
    <row r="85" spans="1:7">
      <c r="A85" s="2" t="s">
        <v>54</v>
      </c>
      <c r="B85" s="2" t="s">
        <v>309</v>
      </c>
      <c r="C85" s="2" t="s">
        <v>310</v>
      </c>
      <c r="D85" s="2" t="s">
        <v>2</v>
      </c>
      <c r="E85" s="4">
        <v>48.6</v>
      </c>
      <c r="F85" s="1">
        <v>8.5999999999999997E-12</v>
      </c>
      <c r="G85">
        <v>0</v>
      </c>
    </row>
    <row r="86" spans="1:7">
      <c r="A86" s="2" t="s">
        <v>54</v>
      </c>
      <c r="B86" s="2" t="s">
        <v>311</v>
      </c>
      <c r="C86" s="2" t="s">
        <v>312</v>
      </c>
      <c r="D86" s="2" t="s">
        <v>2</v>
      </c>
      <c r="E86" s="4">
        <v>48.6</v>
      </c>
      <c r="F86" s="1">
        <v>8.5999999999999997E-12</v>
      </c>
      <c r="G86">
        <v>0</v>
      </c>
    </row>
    <row r="87" spans="1:7">
      <c r="A87" s="2" t="s">
        <v>54</v>
      </c>
      <c r="B87" s="2" t="s">
        <v>313</v>
      </c>
      <c r="C87" s="2" t="s">
        <v>314</v>
      </c>
      <c r="D87" s="2" t="s">
        <v>2</v>
      </c>
      <c r="E87" s="4">
        <v>48.6</v>
      </c>
      <c r="F87" s="1">
        <v>8.5999999999999997E-12</v>
      </c>
      <c r="G87">
        <v>0</v>
      </c>
    </row>
    <row r="88" spans="1:7">
      <c r="A88" s="2" t="s">
        <v>54</v>
      </c>
      <c r="B88" s="2" t="s">
        <v>315</v>
      </c>
      <c r="C88" s="2" t="s">
        <v>316</v>
      </c>
      <c r="D88" s="2" t="s">
        <v>2</v>
      </c>
      <c r="E88" s="4">
        <v>48.5</v>
      </c>
      <c r="F88" s="1">
        <v>9.2999999999999996E-12</v>
      </c>
      <c r="G88">
        <v>0</v>
      </c>
    </row>
    <row r="89" spans="1:7">
      <c r="A89" s="2" t="s">
        <v>54</v>
      </c>
      <c r="B89" s="2" t="s">
        <v>317</v>
      </c>
      <c r="C89" s="2" t="s">
        <v>318</v>
      </c>
      <c r="D89" s="2" t="s">
        <v>2</v>
      </c>
      <c r="E89" s="4">
        <v>48.3</v>
      </c>
      <c r="F89" s="1">
        <v>1.1000000000000001E-11</v>
      </c>
      <c r="G89">
        <v>0</v>
      </c>
    </row>
    <row r="90" spans="1:7">
      <c r="A90" s="2" t="s">
        <v>54</v>
      </c>
      <c r="B90" s="2" t="s">
        <v>319</v>
      </c>
      <c r="C90" s="2" t="s">
        <v>320</v>
      </c>
      <c r="D90" s="2" t="s">
        <v>2</v>
      </c>
      <c r="E90" s="4">
        <v>48.2</v>
      </c>
      <c r="F90" s="1">
        <v>1.1000000000000001E-11</v>
      </c>
      <c r="G90">
        <v>0</v>
      </c>
    </row>
    <row r="91" spans="1:7">
      <c r="A91" s="2" t="s">
        <v>54</v>
      </c>
      <c r="B91" s="2" t="s">
        <v>321</v>
      </c>
      <c r="C91" s="2" t="s">
        <v>322</v>
      </c>
      <c r="D91" s="2" t="s">
        <v>2</v>
      </c>
      <c r="E91" s="4">
        <v>48.2</v>
      </c>
      <c r="F91" s="1">
        <v>1.2000000000000001E-11</v>
      </c>
      <c r="G91">
        <v>0</v>
      </c>
    </row>
    <row r="92" spans="1:7">
      <c r="A92" s="2" t="s">
        <v>54</v>
      </c>
      <c r="B92" s="2" t="s">
        <v>323</v>
      </c>
      <c r="C92" s="2" t="s">
        <v>324</v>
      </c>
      <c r="D92" s="2" t="s">
        <v>2</v>
      </c>
      <c r="E92" s="4">
        <v>48.1</v>
      </c>
      <c r="F92" s="1">
        <v>1.2000000000000001E-11</v>
      </c>
      <c r="G92">
        <v>0</v>
      </c>
    </row>
    <row r="93" spans="1:7">
      <c r="A93" s="2" t="s">
        <v>54</v>
      </c>
      <c r="B93" s="2" t="s">
        <v>325</v>
      </c>
      <c r="C93" s="2" t="s">
        <v>326</v>
      </c>
      <c r="D93" s="2" t="s">
        <v>2</v>
      </c>
      <c r="E93" s="4">
        <v>47.9</v>
      </c>
      <c r="F93" s="1">
        <v>1.5E-11</v>
      </c>
      <c r="G93">
        <v>0</v>
      </c>
    </row>
    <row r="94" spans="1:7">
      <c r="A94" s="2" t="s">
        <v>54</v>
      </c>
      <c r="B94" s="2" t="s">
        <v>327</v>
      </c>
      <c r="C94" s="2" t="s">
        <v>328</v>
      </c>
      <c r="D94" s="2" t="s">
        <v>2</v>
      </c>
      <c r="E94" s="4">
        <v>47.9</v>
      </c>
      <c r="F94" s="1">
        <v>1.5E-11</v>
      </c>
      <c r="G94">
        <v>0</v>
      </c>
    </row>
    <row r="95" spans="1:7">
      <c r="A95" s="2" t="s">
        <v>54</v>
      </c>
      <c r="B95" s="2" t="s">
        <v>60</v>
      </c>
      <c r="C95" s="2" t="s">
        <v>61</v>
      </c>
      <c r="D95" s="2" t="s">
        <v>1</v>
      </c>
      <c r="E95" s="4">
        <v>47.6</v>
      </c>
      <c r="F95" s="1">
        <v>1.4000000000000001E-41</v>
      </c>
      <c r="G95">
        <v>0</v>
      </c>
    </row>
    <row r="96" spans="1:7">
      <c r="A96" s="2" t="s">
        <v>54</v>
      </c>
      <c r="B96" s="2" t="s">
        <v>269</v>
      </c>
      <c r="C96" s="2" t="s">
        <v>270</v>
      </c>
      <c r="D96" s="2" t="s">
        <v>2</v>
      </c>
      <c r="E96" s="4">
        <v>47.5</v>
      </c>
      <c r="F96" s="1">
        <v>1.8999999999999999E-11</v>
      </c>
      <c r="G96">
        <v>0</v>
      </c>
    </row>
    <row r="97" spans="1:7">
      <c r="A97" s="2" t="s">
        <v>54</v>
      </c>
      <c r="B97" s="2" t="s">
        <v>329</v>
      </c>
      <c r="C97" s="2" t="s">
        <v>330</v>
      </c>
      <c r="D97" s="2" t="s">
        <v>2</v>
      </c>
      <c r="E97" s="4">
        <v>47.4</v>
      </c>
      <c r="F97" s="2" t="s">
        <v>23</v>
      </c>
      <c r="G97">
        <v>0</v>
      </c>
    </row>
    <row r="98" spans="1:7">
      <c r="A98" s="2" t="s">
        <v>54</v>
      </c>
      <c r="B98" s="2" t="s">
        <v>331</v>
      </c>
      <c r="C98" s="2" t="s">
        <v>332</v>
      </c>
      <c r="D98" s="2" t="s">
        <v>2</v>
      </c>
      <c r="E98" s="4">
        <v>47.4</v>
      </c>
      <c r="F98" s="2" t="s">
        <v>23</v>
      </c>
      <c r="G98">
        <v>0</v>
      </c>
    </row>
    <row r="99" spans="1:7">
      <c r="A99" s="2" t="s">
        <v>54</v>
      </c>
      <c r="B99" s="2" t="s">
        <v>333</v>
      </c>
      <c r="C99" s="2" t="s">
        <v>334</v>
      </c>
      <c r="D99" s="2" t="s">
        <v>2</v>
      </c>
      <c r="E99" s="4">
        <v>47.4</v>
      </c>
      <c r="F99" s="2" t="s">
        <v>23</v>
      </c>
      <c r="G99">
        <v>0</v>
      </c>
    </row>
    <row r="100" spans="1:7">
      <c r="A100" s="2" t="s">
        <v>54</v>
      </c>
      <c r="B100" s="2" t="s">
        <v>51</v>
      </c>
      <c r="C100" s="2" t="s">
        <v>62</v>
      </c>
      <c r="D100" s="2" t="s">
        <v>1</v>
      </c>
      <c r="E100" s="4">
        <v>47.3</v>
      </c>
      <c r="F100" s="1">
        <v>1.6999999999999999E-41</v>
      </c>
      <c r="G100">
        <v>1</v>
      </c>
    </row>
    <row r="101" spans="1:7">
      <c r="A101" s="2" t="s">
        <v>54</v>
      </c>
      <c r="B101" s="2" t="s">
        <v>335</v>
      </c>
      <c r="C101" s="2" t="s">
        <v>336</v>
      </c>
      <c r="D101" s="2" t="s">
        <v>2</v>
      </c>
      <c r="E101" s="4">
        <v>47.2</v>
      </c>
      <c r="F101" s="1">
        <v>2.3000000000000001E-11</v>
      </c>
      <c r="G101">
        <v>0</v>
      </c>
    </row>
    <row r="102" spans="1:7">
      <c r="A102" s="2" t="s">
        <v>54</v>
      </c>
      <c r="B102" s="2" t="s">
        <v>337</v>
      </c>
      <c r="C102" s="2" t="s">
        <v>338</v>
      </c>
      <c r="D102" s="2" t="s">
        <v>2</v>
      </c>
      <c r="E102" s="4">
        <v>47.1</v>
      </c>
      <c r="F102" s="1">
        <v>2.6000000000000001E-11</v>
      </c>
      <c r="G102">
        <v>0</v>
      </c>
    </row>
    <row r="103" spans="1:7">
      <c r="A103" s="2" t="s">
        <v>54</v>
      </c>
      <c r="B103" s="2" t="s">
        <v>339</v>
      </c>
      <c r="C103" s="2" t="s">
        <v>340</v>
      </c>
      <c r="D103" s="2" t="s">
        <v>2</v>
      </c>
      <c r="E103" s="4">
        <v>47</v>
      </c>
      <c r="F103" s="1">
        <v>2.6000000000000001E-11</v>
      </c>
      <c r="G103">
        <v>0</v>
      </c>
    </row>
    <row r="104" spans="1:7">
      <c r="A104" s="2" t="s">
        <v>54</v>
      </c>
      <c r="B104" s="2" t="s">
        <v>341</v>
      </c>
      <c r="C104" s="2" t="s">
        <v>342</v>
      </c>
      <c r="D104" s="2" t="s">
        <v>2</v>
      </c>
      <c r="E104" s="4">
        <v>47</v>
      </c>
      <c r="F104" s="1">
        <v>2.6000000000000001E-11</v>
      </c>
      <c r="G104">
        <v>0</v>
      </c>
    </row>
    <row r="105" spans="1:7">
      <c r="A105" s="2" t="s">
        <v>54</v>
      </c>
      <c r="B105" s="2" t="s">
        <v>343</v>
      </c>
      <c r="C105" s="2" t="s">
        <v>344</v>
      </c>
      <c r="D105" s="2" t="s">
        <v>2</v>
      </c>
      <c r="E105" s="4">
        <v>47</v>
      </c>
      <c r="F105" s="1">
        <v>2.6000000000000001E-11</v>
      </c>
      <c r="G105">
        <v>0</v>
      </c>
    </row>
    <row r="106" spans="1:7">
      <c r="A106" s="2" t="s">
        <v>54</v>
      </c>
      <c r="B106" s="2" t="s">
        <v>345</v>
      </c>
      <c r="C106" s="2" t="s">
        <v>346</v>
      </c>
      <c r="D106" s="2" t="s">
        <v>2</v>
      </c>
      <c r="E106" s="4">
        <v>46.8</v>
      </c>
      <c r="F106" s="2" t="s">
        <v>24</v>
      </c>
      <c r="G106">
        <v>0</v>
      </c>
    </row>
    <row r="107" spans="1:7">
      <c r="A107" s="2" t="s">
        <v>54</v>
      </c>
      <c r="B107" s="2" t="s">
        <v>347</v>
      </c>
      <c r="C107" s="2" t="s">
        <v>348</v>
      </c>
      <c r="D107" s="2" t="s">
        <v>2</v>
      </c>
      <c r="E107" s="4">
        <v>46.8</v>
      </c>
      <c r="F107" s="2" t="s">
        <v>24</v>
      </c>
      <c r="G107">
        <v>0</v>
      </c>
    </row>
    <row r="108" spans="1:7">
      <c r="A108" s="2" t="s">
        <v>54</v>
      </c>
      <c r="B108" s="2" t="s">
        <v>349</v>
      </c>
      <c r="C108" s="2" t="s">
        <v>350</v>
      </c>
      <c r="D108" s="2" t="s">
        <v>2</v>
      </c>
      <c r="E108" s="4">
        <v>46.8</v>
      </c>
      <c r="F108" s="1">
        <v>3.1000000000000003E-11</v>
      </c>
      <c r="G108">
        <v>0</v>
      </c>
    </row>
    <row r="109" spans="1:7">
      <c r="A109" s="2" t="s">
        <v>54</v>
      </c>
      <c r="B109" s="2" t="s">
        <v>63</v>
      </c>
      <c r="C109" s="2" t="s">
        <v>64</v>
      </c>
      <c r="D109" s="2" t="s">
        <v>1</v>
      </c>
      <c r="E109" s="4">
        <v>46.1</v>
      </c>
      <c r="F109" s="2" t="s">
        <v>8</v>
      </c>
      <c r="G109">
        <v>0</v>
      </c>
    </row>
    <row r="110" spans="1:7">
      <c r="A110" s="2" t="s">
        <v>54</v>
      </c>
      <c r="B110" s="2" t="s">
        <v>351</v>
      </c>
      <c r="C110" s="2" t="s">
        <v>352</v>
      </c>
      <c r="D110" s="2" t="s">
        <v>2</v>
      </c>
      <c r="E110" s="4">
        <v>45.8</v>
      </c>
      <c r="F110" s="1">
        <v>6.2000000000000006E-11</v>
      </c>
      <c r="G110">
        <v>0</v>
      </c>
    </row>
    <row r="111" spans="1:7">
      <c r="A111" s="2" t="s">
        <v>54</v>
      </c>
      <c r="B111" s="2" t="s">
        <v>353</v>
      </c>
      <c r="C111" s="2" t="s">
        <v>354</v>
      </c>
      <c r="D111" s="2" t="s">
        <v>2</v>
      </c>
      <c r="E111" s="4">
        <v>45.2</v>
      </c>
      <c r="F111" s="1">
        <v>9.0999999999999996E-11</v>
      </c>
      <c r="G111">
        <v>0</v>
      </c>
    </row>
    <row r="112" spans="1:7">
      <c r="A112" s="2" t="s">
        <v>54</v>
      </c>
      <c r="B112" s="2" t="s">
        <v>355</v>
      </c>
      <c r="C112" s="2" t="s">
        <v>356</v>
      </c>
      <c r="D112" s="2" t="s">
        <v>2</v>
      </c>
      <c r="E112" s="4">
        <v>45.2</v>
      </c>
      <c r="F112" s="1">
        <v>9.6000000000000005E-11</v>
      </c>
      <c r="G112">
        <v>0</v>
      </c>
    </row>
    <row r="113" spans="1:7">
      <c r="A113" s="2" t="s">
        <v>54</v>
      </c>
      <c r="B113" s="2" t="s">
        <v>65</v>
      </c>
      <c r="C113" s="2" t="s">
        <v>66</v>
      </c>
      <c r="D113" s="2" t="s">
        <v>1</v>
      </c>
      <c r="E113" s="4">
        <v>45.1</v>
      </c>
      <c r="F113" s="1">
        <v>7.7999999999999998E-41</v>
      </c>
      <c r="G113">
        <v>0</v>
      </c>
    </row>
    <row r="114" spans="1:7">
      <c r="A114" s="2" t="s">
        <v>357</v>
      </c>
      <c r="B114" s="2" t="s">
        <v>358</v>
      </c>
      <c r="C114" s="2" t="s">
        <v>359</v>
      </c>
      <c r="D114" s="2" t="s">
        <v>2</v>
      </c>
      <c r="E114" s="4">
        <v>45</v>
      </c>
      <c r="F114" s="1">
        <v>1.0999999999999999E-10</v>
      </c>
      <c r="G114">
        <v>0</v>
      </c>
    </row>
    <row r="115" spans="1:7">
      <c r="A115" s="2" t="s">
        <v>54</v>
      </c>
      <c r="B115" s="2" t="s">
        <v>52</v>
      </c>
      <c r="C115" s="2" t="s">
        <v>67</v>
      </c>
      <c r="D115" s="2" t="s">
        <v>1</v>
      </c>
      <c r="E115" s="4">
        <v>44.4</v>
      </c>
      <c r="F115" s="1">
        <v>1.3000000000000001E-40</v>
      </c>
      <c r="G115">
        <v>1</v>
      </c>
    </row>
    <row r="116" spans="1:7">
      <c r="A116" s="2" t="s">
        <v>54</v>
      </c>
      <c r="B116" s="2" t="s">
        <v>360</v>
      </c>
      <c r="C116" s="2" t="s">
        <v>361</v>
      </c>
      <c r="D116" s="2" t="s">
        <v>2</v>
      </c>
      <c r="E116" s="4">
        <v>44.4</v>
      </c>
      <c r="F116" s="1">
        <v>1.5999999999999999E-10</v>
      </c>
      <c r="G116">
        <v>0</v>
      </c>
    </row>
    <row r="117" spans="1:7">
      <c r="A117" s="2" t="s">
        <v>54</v>
      </c>
      <c r="B117" s="2" t="s">
        <v>362</v>
      </c>
      <c r="C117" s="2" t="s">
        <v>363</v>
      </c>
      <c r="D117" s="2" t="s">
        <v>2</v>
      </c>
      <c r="E117" s="4">
        <v>44.1</v>
      </c>
      <c r="F117" s="2" t="s">
        <v>25</v>
      </c>
      <c r="G117">
        <v>0</v>
      </c>
    </row>
    <row r="118" spans="1:7">
      <c r="A118" s="2" t="s">
        <v>54</v>
      </c>
      <c r="B118" s="2" t="s">
        <v>364</v>
      </c>
      <c r="C118" s="2" t="s">
        <v>365</v>
      </c>
      <c r="D118" s="2" t="s">
        <v>2</v>
      </c>
      <c r="E118" s="4">
        <v>43.9</v>
      </c>
      <c r="F118" s="1">
        <v>2.3000000000000001E-10</v>
      </c>
      <c r="G118">
        <v>0</v>
      </c>
    </row>
    <row r="119" spans="1:7">
      <c r="A119" s="2" t="s">
        <v>54</v>
      </c>
      <c r="B119" s="2" t="s">
        <v>366</v>
      </c>
      <c r="C119" s="2" t="s">
        <v>367</v>
      </c>
      <c r="D119" s="2" t="s">
        <v>2</v>
      </c>
      <c r="E119" s="4">
        <v>43.9</v>
      </c>
      <c r="F119" s="1">
        <v>2.3000000000000001E-10</v>
      </c>
      <c r="G119">
        <v>0</v>
      </c>
    </row>
    <row r="120" spans="1:7">
      <c r="A120" s="2" t="s">
        <v>54</v>
      </c>
      <c r="B120" s="2" t="s">
        <v>368</v>
      </c>
      <c r="C120" s="2" t="s">
        <v>369</v>
      </c>
      <c r="D120" s="2" t="s">
        <v>2</v>
      </c>
      <c r="E120" s="4">
        <v>43.9</v>
      </c>
      <c r="F120" s="1">
        <v>2.3000000000000001E-10</v>
      </c>
      <c r="G120">
        <v>0</v>
      </c>
    </row>
    <row r="121" spans="1:7">
      <c r="A121" s="2" t="s">
        <v>54</v>
      </c>
      <c r="B121" s="2" t="s">
        <v>370</v>
      </c>
      <c r="C121" s="2" t="s">
        <v>371</v>
      </c>
      <c r="D121" s="2" t="s">
        <v>2</v>
      </c>
      <c r="E121" s="4">
        <v>43.5</v>
      </c>
      <c r="F121" s="2" t="s">
        <v>26</v>
      </c>
      <c r="G121">
        <v>0</v>
      </c>
    </row>
    <row r="122" spans="1:7">
      <c r="A122" s="2" t="s">
        <v>54</v>
      </c>
      <c r="B122" s="2" t="s">
        <v>372</v>
      </c>
      <c r="C122" s="2" t="s">
        <v>373</v>
      </c>
      <c r="D122" s="2" t="s">
        <v>2</v>
      </c>
      <c r="E122" s="4">
        <v>43</v>
      </c>
      <c r="F122" s="1">
        <v>4.2E-10</v>
      </c>
      <c r="G122">
        <v>0</v>
      </c>
    </row>
    <row r="123" spans="1:7">
      <c r="A123" s="2" t="s">
        <v>54</v>
      </c>
      <c r="B123" s="2" t="s">
        <v>374</v>
      </c>
      <c r="C123" s="2" t="s">
        <v>375</v>
      </c>
      <c r="D123" s="2" t="s">
        <v>2</v>
      </c>
      <c r="E123" s="4">
        <v>42.6</v>
      </c>
      <c r="F123" s="1">
        <v>5.7999999999999996E-10</v>
      </c>
      <c r="G123">
        <v>0</v>
      </c>
    </row>
    <row r="124" spans="1:7">
      <c r="A124" s="2" t="s">
        <v>54</v>
      </c>
      <c r="B124" s="2" t="s">
        <v>376</v>
      </c>
      <c r="C124" s="2" t="s">
        <v>377</v>
      </c>
      <c r="D124" s="2" t="s">
        <v>2</v>
      </c>
      <c r="E124" s="4">
        <v>42.6</v>
      </c>
      <c r="F124" s="1">
        <v>5.7999999999999996E-10</v>
      </c>
      <c r="G124">
        <v>0</v>
      </c>
    </row>
    <row r="125" spans="1:7">
      <c r="A125" s="2" t="s">
        <v>54</v>
      </c>
      <c r="B125" s="2" t="s">
        <v>378</v>
      </c>
      <c r="C125" s="2" t="s">
        <v>379</v>
      </c>
      <c r="D125" s="2" t="s">
        <v>2</v>
      </c>
      <c r="E125" s="4">
        <v>42.6</v>
      </c>
      <c r="F125" s="1">
        <v>5.7999999999999996E-10</v>
      </c>
      <c r="G125">
        <v>0</v>
      </c>
    </row>
    <row r="126" spans="1:7">
      <c r="A126" s="2" t="s">
        <v>54</v>
      </c>
      <c r="B126" s="2" t="s">
        <v>380</v>
      </c>
      <c r="C126" s="2" t="s">
        <v>381</v>
      </c>
      <c r="D126" s="2" t="s">
        <v>2</v>
      </c>
      <c r="E126" s="4">
        <v>42.6</v>
      </c>
      <c r="F126" s="1">
        <v>5.9000000000000003E-10</v>
      </c>
      <c r="G126">
        <v>0</v>
      </c>
    </row>
    <row r="127" spans="1:7">
      <c r="A127" s="2" t="s">
        <v>54</v>
      </c>
      <c r="B127" s="2" t="s">
        <v>382</v>
      </c>
      <c r="C127" s="2" t="s">
        <v>383</v>
      </c>
      <c r="D127" s="2" t="s">
        <v>2</v>
      </c>
      <c r="E127" s="4">
        <v>42.5</v>
      </c>
      <c r="F127" s="1">
        <v>6.0999999999999996E-10</v>
      </c>
      <c r="G127">
        <v>0</v>
      </c>
    </row>
    <row r="128" spans="1:7">
      <c r="A128" s="2" t="s">
        <v>54</v>
      </c>
      <c r="B128" s="2" t="s">
        <v>384</v>
      </c>
      <c r="C128" s="2" t="s">
        <v>385</v>
      </c>
      <c r="D128" s="2" t="s">
        <v>2</v>
      </c>
      <c r="E128" s="4">
        <v>42.5</v>
      </c>
      <c r="F128" s="1">
        <v>6.0999999999999996E-10</v>
      </c>
      <c r="G128">
        <v>0</v>
      </c>
    </row>
    <row r="129" spans="1:7">
      <c r="A129" s="2" t="s">
        <v>54</v>
      </c>
      <c r="B129" s="2" t="s">
        <v>386</v>
      </c>
      <c r="C129" s="2" t="s">
        <v>387</v>
      </c>
      <c r="D129" s="2" t="s">
        <v>2</v>
      </c>
      <c r="E129" s="4">
        <v>42.1</v>
      </c>
      <c r="F129" s="1">
        <v>8.0999999999999999E-10</v>
      </c>
      <c r="G129">
        <v>0</v>
      </c>
    </row>
    <row r="130" spans="1:7">
      <c r="A130" s="2" t="s">
        <v>54</v>
      </c>
      <c r="B130" s="2" t="s">
        <v>388</v>
      </c>
      <c r="C130" s="2" t="s">
        <v>389</v>
      </c>
      <c r="D130" s="2" t="s">
        <v>2</v>
      </c>
      <c r="E130" s="4">
        <v>42</v>
      </c>
      <c r="F130" s="1">
        <v>8.3999999999999999E-10</v>
      </c>
      <c r="G130">
        <v>0</v>
      </c>
    </row>
    <row r="131" spans="1:7">
      <c r="A131" s="2" t="s">
        <v>54</v>
      </c>
      <c r="B131" s="2" t="s">
        <v>390</v>
      </c>
      <c r="C131" s="2" t="s">
        <v>391</v>
      </c>
      <c r="D131" s="2" t="s">
        <v>2</v>
      </c>
      <c r="E131" s="4">
        <v>42</v>
      </c>
      <c r="F131" s="1">
        <v>8.3999999999999999E-10</v>
      </c>
      <c r="G131">
        <v>0</v>
      </c>
    </row>
    <row r="132" spans="1:7">
      <c r="A132" s="2" t="s">
        <v>54</v>
      </c>
      <c r="B132" s="2" t="s">
        <v>392</v>
      </c>
      <c r="C132" s="2" t="s">
        <v>393</v>
      </c>
      <c r="D132" s="2" t="s">
        <v>2</v>
      </c>
      <c r="E132" s="4">
        <v>42</v>
      </c>
      <c r="F132" s="1">
        <v>8.6999999999999999E-10</v>
      </c>
      <c r="G132">
        <v>0</v>
      </c>
    </row>
    <row r="133" spans="1:7">
      <c r="A133" s="2" t="s">
        <v>54</v>
      </c>
      <c r="B133" s="2" t="s">
        <v>394</v>
      </c>
      <c r="C133" s="2" t="s">
        <v>395</v>
      </c>
      <c r="D133" s="2" t="s">
        <v>2</v>
      </c>
      <c r="E133" s="4">
        <v>42</v>
      </c>
      <c r="F133" s="1">
        <v>8.6999999999999999E-10</v>
      </c>
      <c r="G133">
        <v>0</v>
      </c>
    </row>
    <row r="134" spans="1:7">
      <c r="A134" s="2" t="s">
        <v>54</v>
      </c>
      <c r="B134" s="2" t="s">
        <v>396</v>
      </c>
      <c r="C134" s="2" t="s">
        <v>397</v>
      </c>
      <c r="D134" s="2" t="s">
        <v>2</v>
      </c>
      <c r="E134" s="4">
        <v>41.9</v>
      </c>
      <c r="F134" s="2" t="s">
        <v>27</v>
      </c>
      <c r="G134">
        <v>0</v>
      </c>
    </row>
    <row r="135" spans="1:7">
      <c r="A135" s="2" t="s">
        <v>54</v>
      </c>
      <c r="B135" s="2" t="s">
        <v>68</v>
      </c>
      <c r="C135" s="2" t="s">
        <v>69</v>
      </c>
      <c r="D135" s="2" t="s">
        <v>1</v>
      </c>
      <c r="E135" s="4">
        <v>41.8</v>
      </c>
      <c r="F135" s="1">
        <v>7.7000000000000005E-40</v>
      </c>
      <c r="G135">
        <v>0</v>
      </c>
    </row>
    <row r="136" spans="1:7">
      <c r="A136" s="2" t="s">
        <v>54</v>
      </c>
      <c r="B136" s="2" t="s">
        <v>398</v>
      </c>
      <c r="C136" s="2" t="s">
        <v>399</v>
      </c>
      <c r="D136" s="2" t="s">
        <v>2</v>
      </c>
      <c r="E136" s="4">
        <v>41.4</v>
      </c>
      <c r="F136" s="1">
        <v>1.3000000000000001E-9</v>
      </c>
      <c r="G136">
        <v>0</v>
      </c>
    </row>
    <row r="137" spans="1:7">
      <c r="A137" s="2" t="s">
        <v>54</v>
      </c>
      <c r="B137" s="2" t="s">
        <v>400</v>
      </c>
      <c r="C137" s="2" t="s">
        <v>401</v>
      </c>
      <c r="D137" s="2" t="s">
        <v>2</v>
      </c>
      <c r="E137" s="4">
        <v>41.3</v>
      </c>
      <c r="F137" s="1">
        <v>1.3999999999999999E-9</v>
      </c>
      <c r="G137">
        <v>0</v>
      </c>
    </row>
    <row r="138" spans="1:7">
      <c r="A138" s="2" t="s">
        <v>54</v>
      </c>
      <c r="B138" s="2" t="s">
        <v>402</v>
      </c>
      <c r="C138" s="2" t="s">
        <v>403</v>
      </c>
      <c r="D138" s="2" t="s">
        <v>2</v>
      </c>
      <c r="E138" s="4">
        <v>41.3</v>
      </c>
      <c r="F138" s="1">
        <v>1.3999999999999999E-9</v>
      </c>
      <c r="G138">
        <v>0</v>
      </c>
    </row>
    <row r="139" spans="1:7">
      <c r="A139" s="2" t="s">
        <v>54</v>
      </c>
      <c r="B139" s="2" t="s">
        <v>404</v>
      </c>
      <c r="C139" s="2" t="s">
        <v>405</v>
      </c>
      <c r="D139" s="2" t="s">
        <v>2</v>
      </c>
      <c r="E139" s="4">
        <v>41.3</v>
      </c>
      <c r="F139" s="1">
        <v>1.3999999999999999E-9</v>
      </c>
      <c r="G139">
        <v>0</v>
      </c>
    </row>
    <row r="140" spans="1:7">
      <c r="A140" s="2" t="s">
        <v>54</v>
      </c>
      <c r="B140" s="2" t="s">
        <v>406</v>
      </c>
      <c r="C140" s="2" t="s">
        <v>407</v>
      </c>
      <c r="D140" s="2" t="s">
        <v>2</v>
      </c>
      <c r="E140" s="4">
        <v>41.1</v>
      </c>
      <c r="F140" s="1">
        <v>1.6000000000000001E-9</v>
      </c>
      <c r="G140">
        <v>0</v>
      </c>
    </row>
    <row r="141" spans="1:7">
      <c r="A141" s="2" t="s">
        <v>54</v>
      </c>
      <c r="B141" s="2" t="s">
        <v>408</v>
      </c>
      <c r="C141" s="2" t="s">
        <v>409</v>
      </c>
      <c r="D141" s="2" t="s">
        <v>2</v>
      </c>
      <c r="E141" s="4">
        <v>41.1</v>
      </c>
      <c r="F141" s="1">
        <v>1.6000000000000001E-9</v>
      </c>
      <c r="G141">
        <v>0</v>
      </c>
    </row>
    <row r="142" spans="1:7">
      <c r="A142" s="2" t="s">
        <v>54</v>
      </c>
      <c r="B142" s="2" t="s">
        <v>410</v>
      </c>
      <c r="C142" s="2" t="s">
        <v>411</v>
      </c>
      <c r="D142" s="2" t="s">
        <v>2</v>
      </c>
      <c r="E142" s="4">
        <v>41.1</v>
      </c>
      <c r="F142" s="1">
        <v>1.6000000000000001E-9</v>
      </c>
      <c r="G142">
        <v>0</v>
      </c>
    </row>
    <row r="143" spans="1:7">
      <c r="A143" s="2" t="s">
        <v>54</v>
      </c>
      <c r="B143" s="2" t="s">
        <v>412</v>
      </c>
      <c r="C143" s="2" t="s">
        <v>413</v>
      </c>
      <c r="D143" s="2" t="s">
        <v>2</v>
      </c>
      <c r="E143" s="4">
        <v>40.9</v>
      </c>
      <c r="F143" s="1">
        <v>1.8E-9</v>
      </c>
      <c r="G143">
        <v>0</v>
      </c>
    </row>
    <row r="144" spans="1:7">
      <c r="A144" s="2" t="s">
        <v>54</v>
      </c>
      <c r="B144" s="2" t="s">
        <v>70</v>
      </c>
      <c r="C144" s="2" t="s">
        <v>71</v>
      </c>
      <c r="D144" s="2" t="s">
        <v>1</v>
      </c>
      <c r="E144" s="4">
        <v>40.6</v>
      </c>
      <c r="F144" s="1">
        <v>1.8E-39</v>
      </c>
      <c r="G144">
        <v>0</v>
      </c>
    </row>
    <row r="145" spans="1:7">
      <c r="A145" s="2" t="s">
        <v>54</v>
      </c>
      <c r="B145" s="2" t="s">
        <v>414</v>
      </c>
      <c r="C145" s="2" t="s">
        <v>415</v>
      </c>
      <c r="D145" s="2" t="s">
        <v>2</v>
      </c>
      <c r="E145" s="4">
        <v>40.6</v>
      </c>
      <c r="F145" s="1">
        <v>2.2999999999999999E-9</v>
      </c>
      <c r="G145">
        <v>0</v>
      </c>
    </row>
    <row r="146" spans="1:7">
      <c r="A146" s="2" t="s">
        <v>54</v>
      </c>
      <c r="B146" s="2" t="s">
        <v>416</v>
      </c>
      <c r="C146" s="2" t="s">
        <v>417</v>
      </c>
      <c r="D146" s="2" t="s">
        <v>2</v>
      </c>
      <c r="E146" s="4">
        <v>40.6</v>
      </c>
      <c r="F146" s="1">
        <v>2.2999999999999999E-9</v>
      </c>
      <c r="G146">
        <v>0</v>
      </c>
    </row>
    <row r="147" spans="1:7">
      <c r="A147" s="2" t="s">
        <v>54</v>
      </c>
      <c r="B147" s="2" t="s">
        <v>72</v>
      </c>
      <c r="C147" s="2" t="s">
        <v>73</v>
      </c>
      <c r="D147" s="2" t="s">
        <v>1</v>
      </c>
      <c r="E147" s="4">
        <v>40.5</v>
      </c>
      <c r="F147" s="1">
        <v>1.9000000000000001E-39</v>
      </c>
      <c r="G147">
        <v>0</v>
      </c>
    </row>
    <row r="148" spans="1:7">
      <c r="A148" s="2" t="s">
        <v>54</v>
      </c>
      <c r="B148" s="2" t="s">
        <v>418</v>
      </c>
      <c r="C148" s="2" t="s">
        <v>419</v>
      </c>
      <c r="D148" s="2" t="s">
        <v>2</v>
      </c>
      <c r="E148" s="4">
        <v>40.5</v>
      </c>
      <c r="F148" s="1">
        <v>2.5000000000000001E-9</v>
      </c>
      <c r="G148">
        <v>0</v>
      </c>
    </row>
    <row r="149" spans="1:7">
      <c r="A149" s="2" t="s">
        <v>54</v>
      </c>
      <c r="B149" s="2" t="s">
        <v>420</v>
      </c>
      <c r="C149" s="2" t="s">
        <v>421</v>
      </c>
      <c r="D149" s="2" t="s">
        <v>2</v>
      </c>
      <c r="E149" s="4">
        <v>40.4</v>
      </c>
      <c r="F149" s="1">
        <v>2.5000000000000001E-9</v>
      </c>
      <c r="G149">
        <v>0</v>
      </c>
    </row>
    <row r="150" spans="1:7">
      <c r="A150" s="2" t="s">
        <v>54</v>
      </c>
      <c r="B150" s="2" t="s">
        <v>422</v>
      </c>
      <c r="C150" s="2" t="s">
        <v>423</v>
      </c>
      <c r="D150" s="2" t="s">
        <v>2</v>
      </c>
      <c r="E150" s="4">
        <v>40.4</v>
      </c>
      <c r="F150" s="1">
        <v>2.5000000000000001E-9</v>
      </c>
      <c r="G150">
        <v>0</v>
      </c>
    </row>
    <row r="151" spans="1:7">
      <c r="A151" s="2" t="s">
        <v>54</v>
      </c>
      <c r="B151" s="2" t="s">
        <v>74</v>
      </c>
      <c r="C151" s="2" t="s">
        <v>75</v>
      </c>
      <c r="D151" s="2" t="s">
        <v>1</v>
      </c>
      <c r="E151" s="4">
        <v>39.700000000000003</v>
      </c>
      <c r="F151" s="1">
        <v>3.3999999999999999E-39</v>
      </c>
      <c r="G151">
        <v>0</v>
      </c>
    </row>
    <row r="152" spans="1:7">
      <c r="A152" s="2" t="s">
        <v>54</v>
      </c>
      <c r="B152" s="2" t="s">
        <v>76</v>
      </c>
      <c r="C152" s="2" t="s">
        <v>77</v>
      </c>
      <c r="D152" s="2" t="s">
        <v>1</v>
      </c>
      <c r="E152" s="4">
        <v>39.6</v>
      </c>
      <c r="F152" s="1">
        <v>3.5E-39</v>
      </c>
      <c r="G152">
        <v>0</v>
      </c>
    </row>
    <row r="153" spans="1:7">
      <c r="A153" s="2" t="s">
        <v>54</v>
      </c>
      <c r="B153" s="2" t="s">
        <v>424</v>
      </c>
      <c r="C153" s="2" t="s">
        <v>425</v>
      </c>
      <c r="D153" s="2" t="s">
        <v>2</v>
      </c>
      <c r="E153" s="4">
        <v>39.5</v>
      </c>
      <c r="F153" s="2" t="s">
        <v>28</v>
      </c>
      <c r="G153">
        <v>0</v>
      </c>
    </row>
    <row r="154" spans="1:7">
      <c r="A154" s="2" t="s">
        <v>54</v>
      </c>
      <c r="B154" s="2" t="s">
        <v>426</v>
      </c>
      <c r="C154" s="2" t="s">
        <v>427</v>
      </c>
      <c r="D154" s="2" t="s">
        <v>2</v>
      </c>
      <c r="E154" s="4">
        <v>39.4</v>
      </c>
      <c r="F154" s="1">
        <v>5.4000000000000004E-9</v>
      </c>
      <c r="G154">
        <v>0</v>
      </c>
    </row>
    <row r="155" spans="1:7">
      <c r="A155" s="2" t="s">
        <v>54</v>
      </c>
      <c r="B155" s="2" t="s">
        <v>428</v>
      </c>
      <c r="C155" s="2" t="s">
        <v>429</v>
      </c>
      <c r="D155" s="2" t="s">
        <v>2</v>
      </c>
      <c r="E155" s="4">
        <v>39.4</v>
      </c>
      <c r="F155" s="1">
        <v>5.4000000000000004E-9</v>
      </c>
      <c r="G155">
        <v>0</v>
      </c>
    </row>
    <row r="156" spans="1:7">
      <c r="A156" s="2" t="s">
        <v>54</v>
      </c>
      <c r="B156" s="2" t="s">
        <v>430</v>
      </c>
      <c r="C156" s="2" t="s">
        <v>431</v>
      </c>
      <c r="D156" s="2" t="s">
        <v>2</v>
      </c>
      <c r="E156" s="4">
        <v>39.299999999999997</v>
      </c>
      <c r="F156" s="1">
        <v>5.5999999999999997E-9</v>
      </c>
      <c r="G156">
        <v>0</v>
      </c>
    </row>
    <row r="157" spans="1:7">
      <c r="A157" s="2" t="s">
        <v>54</v>
      </c>
      <c r="B157" s="2" t="s">
        <v>432</v>
      </c>
      <c r="C157" s="2" t="s">
        <v>433</v>
      </c>
      <c r="D157" s="2" t="s">
        <v>2</v>
      </c>
      <c r="E157" s="4">
        <v>39.1</v>
      </c>
      <c r="F157" s="1">
        <v>6.3000000000000002E-9</v>
      </c>
      <c r="G157">
        <v>0</v>
      </c>
    </row>
    <row r="158" spans="1:7">
      <c r="A158" s="2" t="s">
        <v>54</v>
      </c>
      <c r="B158" s="2" t="s">
        <v>434</v>
      </c>
      <c r="C158" s="2" t="s">
        <v>435</v>
      </c>
      <c r="D158" s="2" t="s">
        <v>2</v>
      </c>
      <c r="E158" s="4">
        <v>39.1</v>
      </c>
      <c r="F158" s="1">
        <v>6.3000000000000002E-9</v>
      </c>
      <c r="G158">
        <v>0</v>
      </c>
    </row>
    <row r="159" spans="1:7">
      <c r="A159" s="2" t="s">
        <v>54</v>
      </c>
      <c r="B159" s="2" t="s">
        <v>436</v>
      </c>
      <c r="C159" s="2" t="s">
        <v>437</v>
      </c>
      <c r="D159" s="2" t="s">
        <v>2</v>
      </c>
      <c r="E159" s="4">
        <v>39.1</v>
      </c>
      <c r="F159" s="1">
        <v>6.3000000000000002E-9</v>
      </c>
      <c r="G159">
        <v>0</v>
      </c>
    </row>
    <row r="160" spans="1:7">
      <c r="A160" s="2" t="s">
        <v>54</v>
      </c>
      <c r="B160" s="2" t="s">
        <v>78</v>
      </c>
      <c r="C160" s="2" t="s">
        <v>79</v>
      </c>
      <c r="D160" s="2" t="s">
        <v>1</v>
      </c>
      <c r="E160" s="4">
        <v>39</v>
      </c>
      <c r="F160" s="1">
        <v>5.3E-39</v>
      </c>
      <c r="G160">
        <v>0</v>
      </c>
    </row>
    <row r="161" spans="1:7">
      <c r="A161" s="2" t="s">
        <v>54</v>
      </c>
      <c r="B161" s="2" t="s">
        <v>47</v>
      </c>
      <c r="C161" s="2" t="s">
        <v>80</v>
      </c>
      <c r="D161" s="2" t="s">
        <v>1</v>
      </c>
      <c r="E161" s="4">
        <v>39</v>
      </c>
      <c r="F161" s="1">
        <v>5.3E-39</v>
      </c>
      <c r="G161">
        <v>1</v>
      </c>
    </row>
    <row r="162" spans="1:7">
      <c r="A162" s="2" t="s">
        <v>54</v>
      </c>
      <c r="B162" s="2" t="s">
        <v>81</v>
      </c>
      <c r="C162" s="2" t="s">
        <v>82</v>
      </c>
      <c r="D162" s="2" t="s">
        <v>1</v>
      </c>
      <c r="E162" s="4">
        <v>39</v>
      </c>
      <c r="F162" s="1">
        <v>5.3E-39</v>
      </c>
      <c r="G162">
        <v>0</v>
      </c>
    </row>
    <row r="163" spans="1:7">
      <c r="A163" s="2" t="s">
        <v>54</v>
      </c>
      <c r="B163" s="2" t="s">
        <v>45</v>
      </c>
      <c r="C163" s="2" t="s">
        <v>83</v>
      </c>
      <c r="D163" s="2" t="s">
        <v>1</v>
      </c>
      <c r="E163" s="4">
        <v>39</v>
      </c>
      <c r="F163" s="1">
        <v>5.3E-39</v>
      </c>
      <c r="G163">
        <v>1</v>
      </c>
    </row>
    <row r="164" spans="1:7">
      <c r="A164" s="2" t="s">
        <v>54</v>
      </c>
      <c r="B164" s="2" t="s">
        <v>84</v>
      </c>
      <c r="C164" s="2" t="s">
        <v>85</v>
      </c>
      <c r="D164" s="2" t="s">
        <v>1</v>
      </c>
      <c r="E164" s="4">
        <v>39</v>
      </c>
      <c r="F164" s="1">
        <v>5.3E-39</v>
      </c>
      <c r="G164">
        <v>0</v>
      </c>
    </row>
    <row r="165" spans="1:7">
      <c r="A165" s="2" t="s">
        <v>54</v>
      </c>
      <c r="B165" s="2" t="s">
        <v>46</v>
      </c>
      <c r="C165" s="2" t="s">
        <v>86</v>
      </c>
      <c r="D165" s="2" t="s">
        <v>1</v>
      </c>
      <c r="E165" s="4">
        <v>39</v>
      </c>
      <c r="F165" s="1">
        <v>5.3E-39</v>
      </c>
      <c r="G165">
        <v>1</v>
      </c>
    </row>
    <row r="166" spans="1:7">
      <c r="A166" s="2" t="s">
        <v>54</v>
      </c>
      <c r="B166" s="2" t="s">
        <v>438</v>
      </c>
      <c r="C166" s="2" t="s">
        <v>439</v>
      </c>
      <c r="D166" s="2" t="s">
        <v>2</v>
      </c>
      <c r="E166" s="4">
        <v>38.700000000000003</v>
      </c>
      <c r="F166" s="1">
        <v>8.7000000000000001E-9</v>
      </c>
      <c r="G166">
        <v>0</v>
      </c>
    </row>
    <row r="167" spans="1:7">
      <c r="A167" s="2" t="s">
        <v>54</v>
      </c>
      <c r="B167" s="2" t="s">
        <v>440</v>
      </c>
      <c r="C167" s="2" t="s">
        <v>441</v>
      </c>
      <c r="D167" s="2" t="s">
        <v>2</v>
      </c>
      <c r="E167" s="4">
        <v>38.6</v>
      </c>
      <c r="F167" s="2" t="s">
        <v>29</v>
      </c>
      <c r="G167">
        <v>0</v>
      </c>
    </row>
    <row r="168" spans="1:7">
      <c r="A168" s="2" t="s">
        <v>54</v>
      </c>
      <c r="B168" s="2" t="s">
        <v>442</v>
      </c>
      <c r="C168" s="2" t="s">
        <v>443</v>
      </c>
      <c r="D168" s="2" t="s">
        <v>2</v>
      </c>
      <c r="E168" s="4">
        <v>38.6</v>
      </c>
      <c r="F168" s="1">
        <v>9.1000000000000004E-9</v>
      </c>
      <c r="G168">
        <v>0</v>
      </c>
    </row>
    <row r="169" spans="1:7">
      <c r="A169" s="2" t="s">
        <v>54</v>
      </c>
      <c r="B169" s="2" t="s">
        <v>444</v>
      </c>
      <c r="C169" s="2" t="s">
        <v>445</v>
      </c>
      <c r="D169" s="2" t="s">
        <v>2</v>
      </c>
      <c r="E169" s="4">
        <v>38.6</v>
      </c>
      <c r="F169" s="1">
        <v>9.3000000000000006E-9</v>
      </c>
      <c r="G169">
        <v>0</v>
      </c>
    </row>
    <row r="170" spans="1:7">
      <c r="A170" s="2" t="s">
        <v>54</v>
      </c>
      <c r="B170" s="2" t="s">
        <v>446</v>
      </c>
      <c r="C170" s="2" t="s">
        <v>447</v>
      </c>
      <c r="D170" s="2" t="s">
        <v>2</v>
      </c>
      <c r="E170" s="4">
        <v>38.5</v>
      </c>
      <c r="F170" s="1">
        <v>9.8000000000000001E-9</v>
      </c>
      <c r="G170">
        <v>0</v>
      </c>
    </row>
    <row r="171" spans="1:7">
      <c r="A171" s="2" t="s">
        <v>54</v>
      </c>
      <c r="B171" s="2" t="s">
        <v>448</v>
      </c>
      <c r="C171" s="2" t="s">
        <v>449</v>
      </c>
      <c r="D171" s="2" t="s">
        <v>2</v>
      </c>
      <c r="E171" s="4">
        <v>38.5</v>
      </c>
      <c r="F171" s="1">
        <v>9.8000000000000001E-9</v>
      </c>
      <c r="G171">
        <v>0</v>
      </c>
    </row>
    <row r="172" spans="1:7">
      <c r="A172" s="2" t="s">
        <v>54</v>
      </c>
      <c r="B172" s="2" t="s">
        <v>450</v>
      </c>
      <c r="C172" s="2" t="s">
        <v>451</v>
      </c>
      <c r="D172" s="2" t="s">
        <v>2</v>
      </c>
      <c r="E172" s="4">
        <v>38.5</v>
      </c>
      <c r="F172" s="1">
        <v>9.8999999999999993E-9</v>
      </c>
      <c r="G172">
        <v>0</v>
      </c>
    </row>
    <row r="173" spans="1:7">
      <c r="A173" s="2" t="s">
        <v>54</v>
      </c>
      <c r="B173" s="2" t="s">
        <v>452</v>
      </c>
      <c r="C173" s="2" t="s">
        <v>453</v>
      </c>
      <c r="D173" s="2" t="s">
        <v>2</v>
      </c>
      <c r="E173" s="4">
        <v>38.4</v>
      </c>
      <c r="F173" s="2" t="s">
        <v>30</v>
      </c>
      <c r="G173">
        <v>0</v>
      </c>
    </row>
    <row r="174" spans="1:7">
      <c r="A174" s="2" t="s">
        <v>54</v>
      </c>
      <c r="B174" s="2" t="s">
        <v>454</v>
      </c>
      <c r="C174" s="2" t="s">
        <v>455</v>
      </c>
      <c r="D174" s="2" t="s">
        <v>2</v>
      </c>
      <c r="E174" s="4">
        <v>38.4</v>
      </c>
      <c r="F174" s="1">
        <v>1.0999999999999999E-8</v>
      </c>
      <c r="G174">
        <v>0</v>
      </c>
    </row>
    <row r="175" spans="1:7">
      <c r="A175" s="2" t="s">
        <v>54</v>
      </c>
      <c r="B175" s="2" t="s">
        <v>456</v>
      </c>
      <c r="C175" s="2" t="s">
        <v>457</v>
      </c>
      <c r="D175" s="2" t="s">
        <v>2</v>
      </c>
      <c r="E175" s="4">
        <v>38.1</v>
      </c>
      <c r="F175" s="1">
        <v>1.2E-8</v>
      </c>
      <c r="G175">
        <v>0</v>
      </c>
    </row>
    <row r="176" spans="1:7">
      <c r="A176" s="2" t="s">
        <v>54</v>
      </c>
      <c r="B176" s="2" t="s">
        <v>458</v>
      </c>
      <c r="C176" s="2" t="s">
        <v>459</v>
      </c>
      <c r="D176" s="2" t="s">
        <v>2</v>
      </c>
      <c r="E176" s="4">
        <v>38.1</v>
      </c>
      <c r="F176" s="1">
        <v>1.3000000000000001E-8</v>
      </c>
      <c r="G176">
        <v>0</v>
      </c>
    </row>
    <row r="177" spans="1:7">
      <c r="A177" s="2" t="s">
        <v>54</v>
      </c>
      <c r="B177" s="2" t="s">
        <v>460</v>
      </c>
      <c r="C177" s="2" t="s">
        <v>461</v>
      </c>
      <c r="D177" s="2" t="s">
        <v>2</v>
      </c>
      <c r="E177" s="4">
        <v>38.1</v>
      </c>
      <c r="F177" s="1">
        <v>1.3000000000000001E-8</v>
      </c>
      <c r="G177">
        <v>0</v>
      </c>
    </row>
    <row r="178" spans="1:7">
      <c r="A178" s="2" t="s">
        <v>54</v>
      </c>
      <c r="B178" s="2" t="s">
        <v>462</v>
      </c>
      <c r="C178" s="2" t="s">
        <v>463</v>
      </c>
      <c r="D178" s="2" t="s">
        <v>2</v>
      </c>
      <c r="E178" s="4">
        <v>38</v>
      </c>
      <c r="F178" s="1">
        <v>1.4E-8</v>
      </c>
      <c r="G178">
        <v>0</v>
      </c>
    </row>
    <row r="179" spans="1:7">
      <c r="A179" s="2" t="s">
        <v>54</v>
      </c>
      <c r="B179" s="2" t="s">
        <v>87</v>
      </c>
      <c r="C179" s="2" t="s">
        <v>88</v>
      </c>
      <c r="D179" s="2" t="s">
        <v>1</v>
      </c>
      <c r="E179" s="4">
        <v>37.9</v>
      </c>
      <c r="F179" s="1">
        <v>1.1E-38</v>
      </c>
      <c r="G179">
        <v>0</v>
      </c>
    </row>
    <row r="180" spans="1:7">
      <c r="A180" s="2" t="s">
        <v>54</v>
      </c>
      <c r="B180" s="2" t="s">
        <v>464</v>
      </c>
      <c r="C180" s="2" t="s">
        <v>465</v>
      </c>
      <c r="D180" s="2" t="s">
        <v>2</v>
      </c>
      <c r="E180" s="4">
        <v>37.9</v>
      </c>
      <c r="F180" s="1">
        <v>1.4999999999999999E-8</v>
      </c>
      <c r="G180">
        <v>0</v>
      </c>
    </row>
    <row r="181" spans="1:7">
      <c r="A181" s="2" t="s">
        <v>54</v>
      </c>
      <c r="B181" s="2" t="s">
        <v>468</v>
      </c>
      <c r="C181" s="2" t="s">
        <v>469</v>
      </c>
      <c r="D181" s="2" t="s">
        <v>2</v>
      </c>
      <c r="E181" s="4">
        <v>37.1</v>
      </c>
      <c r="F181" s="1">
        <v>2.4999999999999999E-8</v>
      </c>
      <c r="G181">
        <v>0</v>
      </c>
    </row>
    <row r="182" spans="1:7">
      <c r="A182" s="2" t="s">
        <v>54</v>
      </c>
      <c r="B182" s="2" t="s">
        <v>470</v>
      </c>
      <c r="C182" s="2" t="s">
        <v>471</v>
      </c>
      <c r="D182" s="2" t="s">
        <v>2</v>
      </c>
      <c r="E182" s="4">
        <v>37.1</v>
      </c>
      <c r="F182" s="1">
        <v>2.6000000000000001E-8</v>
      </c>
      <c r="G182">
        <v>0</v>
      </c>
    </row>
    <row r="183" spans="1:7">
      <c r="A183" s="2" t="s">
        <v>54</v>
      </c>
      <c r="B183" s="2" t="s">
        <v>472</v>
      </c>
      <c r="C183" s="2" t="s">
        <v>473</v>
      </c>
      <c r="D183" s="2" t="s">
        <v>2</v>
      </c>
      <c r="E183" s="4">
        <v>37</v>
      </c>
      <c r="F183" s="1">
        <v>2.7E-8</v>
      </c>
      <c r="G183">
        <v>0</v>
      </c>
    </row>
    <row r="184" spans="1:7">
      <c r="A184" s="2" t="s">
        <v>54</v>
      </c>
      <c r="B184" s="2" t="s">
        <v>474</v>
      </c>
      <c r="C184" s="2" t="s">
        <v>475</v>
      </c>
      <c r="D184" s="2" t="s">
        <v>2</v>
      </c>
      <c r="E184" s="4">
        <v>37</v>
      </c>
      <c r="F184" s="1">
        <v>2.7E-8</v>
      </c>
      <c r="G184">
        <v>0</v>
      </c>
    </row>
    <row r="185" spans="1:7">
      <c r="A185" s="2" t="s">
        <v>54</v>
      </c>
      <c r="B185" s="2" t="s">
        <v>476</v>
      </c>
      <c r="C185" s="2" t="s">
        <v>477</v>
      </c>
      <c r="D185" s="2" t="s">
        <v>2</v>
      </c>
      <c r="E185" s="4">
        <v>36.9</v>
      </c>
      <c r="F185" s="1">
        <v>2.9000000000000002E-8</v>
      </c>
      <c r="G185">
        <v>0</v>
      </c>
    </row>
    <row r="186" spans="1:7">
      <c r="A186" s="2" t="s">
        <v>54</v>
      </c>
      <c r="B186" s="2" t="s">
        <v>89</v>
      </c>
      <c r="C186" s="2" t="s">
        <v>90</v>
      </c>
      <c r="D186" s="2" t="s">
        <v>1</v>
      </c>
      <c r="E186" s="4">
        <v>36.799999999999997</v>
      </c>
      <c r="F186" s="1">
        <v>2.4000000000000002E-38</v>
      </c>
      <c r="G186">
        <v>0</v>
      </c>
    </row>
    <row r="187" spans="1:7">
      <c r="A187" s="2" t="s">
        <v>54</v>
      </c>
      <c r="B187" s="2" t="s">
        <v>480</v>
      </c>
      <c r="C187" s="2" t="s">
        <v>481</v>
      </c>
      <c r="D187" s="2" t="s">
        <v>2</v>
      </c>
      <c r="E187" s="4">
        <v>36.799999999999997</v>
      </c>
      <c r="F187" s="1">
        <v>3.1E-8</v>
      </c>
      <c r="G187">
        <v>0</v>
      </c>
    </row>
    <row r="188" spans="1:7">
      <c r="A188" s="2" t="s">
        <v>54</v>
      </c>
      <c r="B188" s="2" t="s">
        <v>484</v>
      </c>
      <c r="C188" s="2" t="s">
        <v>485</v>
      </c>
      <c r="D188" s="2" t="s">
        <v>2</v>
      </c>
      <c r="E188" s="4">
        <v>36.700000000000003</v>
      </c>
      <c r="F188" s="1">
        <v>3.2999999999999998E-8</v>
      </c>
      <c r="G188">
        <v>0</v>
      </c>
    </row>
    <row r="189" spans="1:7">
      <c r="A189" s="2" t="s">
        <v>54</v>
      </c>
      <c r="B189" s="2" t="s">
        <v>486</v>
      </c>
      <c r="C189" s="2" t="s">
        <v>487</v>
      </c>
      <c r="D189" s="2" t="s">
        <v>2</v>
      </c>
      <c r="E189" s="4">
        <v>36.6</v>
      </c>
      <c r="F189" s="1">
        <v>3.5000000000000002E-8</v>
      </c>
      <c r="G189">
        <v>0</v>
      </c>
    </row>
    <row r="190" spans="1:7">
      <c r="A190" s="2" t="s">
        <v>54</v>
      </c>
      <c r="B190" s="2" t="s">
        <v>488</v>
      </c>
      <c r="C190" s="2" t="s">
        <v>489</v>
      </c>
      <c r="D190" s="2" t="s">
        <v>2</v>
      </c>
      <c r="E190" s="4">
        <v>36.6</v>
      </c>
      <c r="F190" s="1">
        <v>3.5999999999999998E-8</v>
      </c>
      <c r="G190">
        <v>0</v>
      </c>
    </row>
    <row r="191" spans="1:7">
      <c r="A191" s="2" t="s">
        <v>54</v>
      </c>
      <c r="B191" s="2" t="s">
        <v>490</v>
      </c>
      <c r="C191" s="2" t="s">
        <v>491</v>
      </c>
      <c r="D191" s="2" t="s">
        <v>2</v>
      </c>
      <c r="E191" s="4">
        <v>36.6</v>
      </c>
      <c r="F191" s="1">
        <v>3.5999999999999998E-8</v>
      </c>
      <c r="G191">
        <v>0</v>
      </c>
    </row>
    <row r="192" spans="1:7">
      <c r="A192" s="2" t="s">
        <v>54</v>
      </c>
      <c r="B192" s="2" t="s">
        <v>492</v>
      </c>
      <c r="C192" s="2" t="s">
        <v>493</v>
      </c>
      <c r="D192" s="2" t="s">
        <v>2</v>
      </c>
      <c r="E192" s="4">
        <v>36.5</v>
      </c>
      <c r="F192" s="1">
        <v>3.8999999999999998E-8</v>
      </c>
      <c r="G192">
        <v>0</v>
      </c>
    </row>
    <row r="193" spans="1:7">
      <c r="A193" s="2" t="s">
        <v>54</v>
      </c>
      <c r="B193" s="2" t="s">
        <v>494</v>
      </c>
      <c r="C193" s="2" t="s">
        <v>495</v>
      </c>
      <c r="D193" s="2" t="s">
        <v>2</v>
      </c>
      <c r="E193" s="4">
        <v>36.299999999999997</v>
      </c>
      <c r="F193" s="1">
        <v>4.3999999999999997E-8</v>
      </c>
      <c r="G193">
        <v>0</v>
      </c>
    </row>
    <row r="194" spans="1:7">
      <c r="A194" s="2" t="s">
        <v>54</v>
      </c>
      <c r="B194" s="2" t="s">
        <v>496</v>
      </c>
      <c r="C194" s="2" t="s">
        <v>497</v>
      </c>
      <c r="D194" s="2" t="s">
        <v>2</v>
      </c>
      <c r="E194" s="4">
        <v>35.700000000000003</v>
      </c>
      <c r="F194" s="1">
        <v>6.7000000000000004E-8</v>
      </c>
      <c r="G194">
        <v>0</v>
      </c>
    </row>
    <row r="195" spans="1:7">
      <c r="A195" s="2" t="s">
        <v>54</v>
      </c>
      <c r="B195" s="2" t="s">
        <v>498</v>
      </c>
      <c r="C195" s="2" t="s">
        <v>499</v>
      </c>
      <c r="D195" s="2" t="s">
        <v>2</v>
      </c>
      <c r="E195" s="4">
        <v>35.6</v>
      </c>
      <c r="F195" s="2" t="s">
        <v>31</v>
      </c>
      <c r="G195">
        <v>0</v>
      </c>
    </row>
    <row r="196" spans="1:7">
      <c r="A196" s="2" t="s">
        <v>54</v>
      </c>
      <c r="B196" s="2" t="s">
        <v>500</v>
      </c>
      <c r="C196" s="2" t="s">
        <v>501</v>
      </c>
      <c r="D196" s="2" t="s">
        <v>2</v>
      </c>
      <c r="E196" s="4">
        <v>35.6</v>
      </c>
      <c r="F196" s="2" t="s">
        <v>31</v>
      </c>
      <c r="G196">
        <v>0</v>
      </c>
    </row>
    <row r="197" spans="1:7">
      <c r="A197" s="2" t="s">
        <v>54</v>
      </c>
      <c r="B197" s="2" t="s">
        <v>502</v>
      </c>
      <c r="C197" s="2" t="s">
        <v>503</v>
      </c>
      <c r="D197" s="2" t="s">
        <v>2</v>
      </c>
      <c r="E197" s="4">
        <v>35.6</v>
      </c>
      <c r="F197" s="2" t="s">
        <v>31</v>
      </c>
      <c r="G197">
        <v>0</v>
      </c>
    </row>
    <row r="198" spans="1:7">
      <c r="A198" s="2" t="s">
        <v>54</v>
      </c>
      <c r="B198" s="2" t="s">
        <v>504</v>
      </c>
      <c r="C198" s="2" t="s">
        <v>505</v>
      </c>
      <c r="D198" s="2" t="s">
        <v>2</v>
      </c>
      <c r="E198" s="4">
        <v>35.6</v>
      </c>
      <c r="F198" s="2" t="s">
        <v>31</v>
      </c>
      <c r="G198">
        <v>0</v>
      </c>
    </row>
    <row r="199" spans="1:7">
      <c r="A199" s="2" t="s">
        <v>54</v>
      </c>
      <c r="B199" s="2" t="s">
        <v>506</v>
      </c>
      <c r="C199" s="2" t="s">
        <v>507</v>
      </c>
      <c r="D199" s="2" t="s">
        <v>2</v>
      </c>
      <c r="E199" s="4">
        <v>35.6</v>
      </c>
      <c r="F199" s="2" t="s">
        <v>31</v>
      </c>
      <c r="G199">
        <v>0</v>
      </c>
    </row>
    <row r="200" spans="1:7">
      <c r="A200" s="2" t="s">
        <v>54</v>
      </c>
      <c r="B200" s="2" t="s">
        <v>508</v>
      </c>
      <c r="C200" s="2" t="s">
        <v>509</v>
      </c>
      <c r="D200" s="2" t="s">
        <v>2</v>
      </c>
      <c r="E200" s="4">
        <v>35.6</v>
      </c>
      <c r="F200" s="2" t="s">
        <v>31</v>
      </c>
      <c r="G200">
        <v>0</v>
      </c>
    </row>
    <row r="201" spans="1:7">
      <c r="A201" s="2" t="s">
        <v>54</v>
      </c>
      <c r="B201" s="2" t="s">
        <v>510</v>
      </c>
      <c r="C201" s="2" t="s">
        <v>511</v>
      </c>
      <c r="D201" s="2" t="s">
        <v>2</v>
      </c>
      <c r="E201" s="4">
        <v>35.5</v>
      </c>
      <c r="F201" s="1">
        <v>7.9000000000000006E-8</v>
      </c>
      <c r="G201">
        <v>0</v>
      </c>
    </row>
    <row r="202" spans="1:7">
      <c r="A202" s="2" t="s">
        <v>54</v>
      </c>
      <c r="B202" s="2" t="s">
        <v>512</v>
      </c>
      <c r="C202" s="2" t="s">
        <v>513</v>
      </c>
      <c r="D202" s="2" t="s">
        <v>2</v>
      </c>
      <c r="E202" s="4">
        <v>35.5</v>
      </c>
      <c r="F202" s="1">
        <v>7.9000000000000006E-8</v>
      </c>
      <c r="G202">
        <v>0</v>
      </c>
    </row>
    <row r="203" spans="1:7">
      <c r="A203" s="2" t="s">
        <v>54</v>
      </c>
      <c r="B203" s="2" t="s">
        <v>514</v>
      </c>
      <c r="C203" s="2" t="s">
        <v>515</v>
      </c>
      <c r="D203" s="2" t="s">
        <v>2</v>
      </c>
      <c r="E203" s="4">
        <v>35.5</v>
      </c>
      <c r="F203" s="1">
        <v>7.9000000000000006E-8</v>
      </c>
      <c r="G203">
        <v>0</v>
      </c>
    </row>
    <row r="204" spans="1:7">
      <c r="A204" s="2" t="s">
        <v>54</v>
      </c>
      <c r="B204" s="2" t="s">
        <v>516</v>
      </c>
      <c r="C204" s="2" t="s">
        <v>517</v>
      </c>
      <c r="D204" s="2" t="s">
        <v>2</v>
      </c>
      <c r="E204" s="4">
        <v>35.5</v>
      </c>
      <c r="F204" s="1">
        <v>7.9000000000000006E-8</v>
      </c>
      <c r="G204">
        <v>0</v>
      </c>
    </row>
    <row r="205" spans="1:7">
      <c r="A205" s="2" t="s">
        <v>54</v>
      </c>
      <c r="B205" s="2" t="s">
        <v>518</v>
      </c>
      <c r="C205" s="2" t="s">
        <v>519</v>
      </c>
      <c r="D205" s="2" t="s">
        <v>2</v>
      </c>
      <c r="E205" s="4">
        <v>35.5</v>
      </c>
      <c r="F205" s="1">
        <v>7.9000000000000006E-8</v>
      </c>
      <c r="G205">
        <v>0</v>
      </c>
    </row>
    <row r="206" spans="1:7">
      <c r="A206" s="2" t="s">
        <v>54</v>
      </c>
      <c r="B206" s="2" t="s">
        <v>520</v>
      </c>
      <c r="C206" s="2" t="s">
        <v>521</v>
      </c>
      <c r="D206" s="2" t="s">
        <v>2</v>
      </c>
      <c r="E206" s="4">
        <v>35.5</v>
      </c>
      <c r="F206" s="1">
        <v>7.9000000000000006E-8</v>
      </c>
      <c r="G206">
        <v>0</v>
      </c>
    </row>
    <row r="207" spans="1:7">
      <c r="A207" s="2" t="s">
        <v>54</v>
      </c>
      <c r="B207" s="2" t="s">
        <v>91</v>
      </c>
      <c r="C207" s="2" t="s">
        <v>92</v>
      </c>
      <c r="D207" s="2" t="s">
        <v>1</v>
      </c>
      <c r="E207" s="4">
        <v>35.4</v>
      </c>
      <c r="F207" s="1">
        <v>6.4999999999999995E-38</v>
      </c>
      <c r="G207">
        <v>0</v>
      </c>
    </row>
    <row r="208" spans="1:7">
      <c r="A208" s="2" t="s">
        <v>54</v>
      </c>
      <c r="B208" s="2" t="s">
        <v>522</v>
      </c>
      <c r="C208" s="2" t="s">
        <v>523</v>
      </c>
      <c r="D208" s="2" t="s">
        <v>2</v>
      </c>
      <c r="E208" s="4">
        <v>35.299999999999997</v>
      </c>
      <c r="F208" s="1">
        <v>9.0999999999999994E-8</v>
      </c>
      <c r="G208">
        <v>0</v>
      </c>
    </row>
    <row r="209" spans="1:7">
      <c r="A209" s="2" t="s">
        <v>54</v>
      </c>
      <c r="B209" s="2" t="s">
        <v>524</v>
      </c>
      <c r="C209" s="2" t="s">
        <v>525</v>
      </c>
      <c r="D209" s="2" t="s">
        <v>2</v>
      </c>
      <c r="E209" s="4">
        <v>35</v>
      </c>
      <c r="F209" s="1">
        <v>1.1000000000000001E-7</v>
      </c>
      <c r="G209">
        <v>0</v>
      </c>
    </row>
    <row r="210" spans="1:7">
      <c r="A210" s="2" t="s">
        <v>54</v>
      </c>
      <c r="B210" s="2" t="s">
        <v>526</v>
      </c>
      <c r="C210" s="2" t="s">
        <v>527</v>
      </c>
      <c r="D210" s="2" t="s">
        <v>2</v>
      </c>
      <c r="E210" s="4">
        <v>34.799999999999997</v>
      </c>
      <c r="F210" s="1">
        <v>1.3E-7</v>
      </c>
      <c r="G210">
        <v>0</v>
      </c>
    </row>
    <row r="211" spans="1:7">
      <c r="A211" s="2" t="s">
        <v>54</v>
      </c>
      <c r="B211" s="2" t="s">
        <v>7404</v>
      </c>
      <c r="C211" s="2" t="s">
        <v>7405</v>
      </c>
      <c r="D211" s="2" t="s">
        <v>3</v>
      </c>
      <c r="E211" s="4">
        <v>34.799999999999997</v>
      </c>
      <c r="F211" s="2">
        <v>9.8000000000000007</v>
      </c>
      <c r="G211">
        <v>0</v>
      </c>
    </row>
    <row r="212" spans="1:7">
      <c r="A212" s="2" t="s">
        <v>54</v>
      </c>
      <c r="B212" s="2" t="s">
        <v>7394</v>
      </c>
      <c r="C212" s="2" t="s">
        <v>7395</v>
      </c>
      <c r="D212" s="2" t="s">
        <v>3</v>
      </c>
      <c r="E212" s="4">
        <v>34.700000000000003</v>
      </c>
      <c r="F212" s="2">
        <v>9.6</v>
      </c>
      <c r="G212">
        <v>0</v>
      </c>
    </row>
    <row r="213" spans="1:7">
      <c r="A213" s="2" t="s">
        <v>54</v>
      </c>
      <c r="B213" s="2" t="s">
        <v>7396</v>
      </c>
      <c r="C213" s="2" t="s">
        <v>7397</v>
      </c>
      <c r="D213" s="2" t="s">
        <v>3</v>
      </c>
      <c r="E213" s="4">
        <v>34.700000000000003</v>
      </c>
      <c r="F213" s="2">
        <v>9.6999999999999993</v>
      </c>
      <c r="G213">
        <v>0</v>
      </c>
    </row>
    <row r="214" spans="1:7">
      <c r="A214" s="2" t="s">
        <v>54</v>
      </c>
      <c r="B214" s="2" t="s">
        <v>7398</v>
      </c>
      <c r="C214" s="2" t="s">
        <v>7399</v>
      </c>
      <c r="D214" s="2" t="s">
        <v>3</v>
      </c>
      <c r="E214" s="4">
        <v>34.700000000000003</v>
      </c>
      <c r="F214" s="2">
        <v>9.6999999999999993</v>
      </c>
      <c r="G214">
        <v>0</v>
      </c>
    </row>
    <row r="215" spans="1:7">
      <c r="A215" s="2" t="s">
        <v>54</v>
      </c>
      <c r="B215" s="2" t="s">
        <v>7400</v>
      </c>
      <c r="C215" s="2" t="s">
        <v>7401</v>
      </c>
      <c r="D215" s="2" t="s">
        <v>3</v>
      </c>
      <c r="E215" s="4">
        <v>34.700000000000003</v>
      </c>
      <c r="F215" s="2">
        <v>9.8000000000000007</v>
      </c>
      <c r="G215">
        <v>0</v>
      </c>
    </row>
    <row r="216" spans="1:7">
      <c r="A216" s="2" t="s">
        <v>54</v>
      </c>
      <c r="B216" s="2" t="s">
        <v>7402</v>
      </c>
      <c r="C216" s="2" t="s">
        <v>7403</v>
      </c>
      <c r="D216" s="2" t="s">
        <v>3</v>
      </c>
      <c r="E216" s="4">
        <v>34.700000000000003</v>
      </c>
      <c r="F216" s="2">
        <v>9.8000000000000007</v>
      </c>
      <c r="G216">
        <v>0</v>
      </c>
    </row>
    <row r="217" spans="1:7">
      <c r="A217" s="2" t="s">
        <v>54</v>
      </c>
      <c r="B217" s="2" t="s">
        <v>7392</v>
      </c>
      <c r="C217" s="2" t="s">
        <v>7393</v>
      </c>
      <c r="D217" s="2" t="s">
        <v>3</v>
      </c>
      <c r="E217" s="4">
        <v>34.6</v>
      </c>
      <c r="F217" s="2">
        <v>9.6</v>
      </c>
      <c r="G217">
        <v>0</v>
      </c>
    </row>
    <row r="218" spans="1:7">
      <c r="A218" s="2" t="s">
        <v>54</v>
      </c>
      <c r="B218" s="2" t="s">
        <v>7390</v>
      </c>
      <c r="C218" s="2" t="s">
        <v>7391</v>
      </c>
      <c r="D218" s="2" t="s">
        <v>3</v>
      </c>
      <c r="E218" s="4">
        <v>34.5</v>
      </c>
      <c r="F218" s="2">
        <v>9.3000000000000007</v>
      </c>
      <c r="G218">
        <v>0</v>
      </c>
    </row>
    <row r="219" spans="1:7">
      <c r="A219" s="2" t="s">
        <v>54</v>
      </c>
      <c r="B219" s="2" t="s">
        <v>528</v>
      </c>
      <c r="C219" s="2" t="s">
        <v>529</v>
      </c>
      <c r="D219" s="2" t="s">
        <v>2</v>
      </c>
      <c r="E219" s="4">
        <v>34.4</v>
      </c>
      <c r="F219" s="1">
        <v>1.6999999999999999E-7</v>
      </c>
      <c r="G219">
        <v>0</v>
      </c>
    </row>
    <row r="220" spans="1:7">
      <c r="A220" s="2" t="s">
        <v>54</v>
      </c>
      <c r="B220" s="2" t="s">
        <v>530</v>
      </c>
      <c r="C220" s="2" t="s">
        <v>531</v>
      </c>
      <c r="D220" s="2" t="s">
        <v>2</v>
      </c>
      <c r="E220" s="4">
        <v>34.299999999999997</v>
      </c>
      <c r="F220" s="1">
        <v>1.8E-7</v>
      </c>
      <c r="G220">
        <v>0</v>
      </c>
    </row>
    <row r="221" spans="1:7">
      <c r="A221" s="2" t="s">
        <v>54</v>
      </c>
      <c r="B221" s="2" t="s">
        <v>532</v>
      </c>
      <c r="C221" s="2" t="s">
        <v>533</v>
      </c>
      <c r="D221" s="2" t="s">
        <v>2</v>
      </c>
      <c r="E221" s="4">
        <v>34.299999999999997</v>
      </c>
      <c r="F221" s="1">
        <v>1.8E-7</v>
      </c>
      <c r="G221">
        <v>0</v>
      </c>
    </row>
    <row r="222" spans="1:7">
      <c r="A222" s="2" t="s">
        <v>54</v>
      </c>
      <c r="B222" s="2" t="s">
        <v>7386</v>
      </c>
      <c r="C222" s="2" t="s">
        <v>7387</v>
      </c>
      <c r="D222" s="2" t="s">
        <v>3</v>
      </c>
      <c r="E222" s="4">
        <v>34.299999999999997</v>
      </c>
      <c r="F222" s="2">
        <v>8.9</v>
      </c>
      <c r="G222">
        <v>0</v>
      </c>
    </row>
    <row r="223" spans="1:7">
      <c r="A223" s="2" t="s">
        <v>54</v>
      </c>
      <c r="B223" s="2" t="s">
        <v>7388</v>
      </c>
      <c r="C223" s="2" t="s">
        <v>7389</v>
      </c>
      <c r="D223" s="2" t="s">
        <v>3</v>
      </c>
      <c r="E223" s="4">
        <v>34.299999999999997</v>
      </c>
      <c r="F223" s="2" t="s">
        <v>42</v>
      </c>
      <c r="G223">
        <v>0</v>
      </c>
    </row>
    <row r="224" spans="1:7">
      <c r="A224" s="2" t="s">
        <v>54</v>
      </c>
      <c r="B224" s="2" t="s">
        <v>534</v>
      </c>
      <c r="C224" s="2" t="s">
        <v>535</v>
      </c>
      <c r="D224" s="2" t="s">
        <v>2</v>
      </c>
      <c r="E224" s="4">
        <v>34.200000000000003</v>
      </c>
      <c r="F224" s="1">
        <v>1.9000000000000001E-7</v>
      </c>
      <c r="G224">
        <v>0</v>
      </c>
    </row>
    <row r="225" spans="1:7">
      <c r="A225" s="2" t="s">
        <v>54</v>
      </c>
      <c r="B225" s="2" t="s">
        <v>536</v>
      </c>
      <c r="C225" s="2" t="s">
        <v>537</v>
      </c>
      <c r="D225" s="2" t="s">
        <v>2</v>
      </c>
      <c r="E225" s="4">
        <v>34.1</v>
      </c>
      <c r="F225" s="1">
        <v>2.1E-7</v>
      </c>
      <c r="G225">
        <v>0</v>
      </c>
    </row>
    <row r="226" spans="1:7">
      <c r="A226" s="2" t="s">
        <v>54</v>
      </c>
      <c r="B226" s="2" t="s">
        <v>7384</v>
      </c>
      <c r="C226" s="2" t="s">
        <v>7385</v>
      </c>
      <c r="D226" s="2" t="s">
        <v>3</v>
      </c>
      <c r="E226" s="4">
        <v>34.1</v>
      </c>
      <c r="F226" s="2">
        <v>8.6</v>
      </c>
      <c r="G226">
        <v>0</v>
      </c>
    </row>
    <row r="227" spans="1:7">
      <c r="A227" s="2" t="s">
        <v>54</v>
      </c>
      <c r="B227" s="2" t="s">
        <v>7370</v>
      </c>
      <c r="C227" s="2" t="s">
        <v>7371</v>
      </c>
      <c r="D227" s="2" t="s">
        <v>3</v>
      </c>
      <c r="E227" s="4">
        <v>34</v>
      </c>
      <c r="F227" s="2">
        <v>8.4</v>
      </c>
      <c r="G227">
        <v>0</v>
      </c>
    </row>
    <row r="228" spans="1:7">
      <c r="A228" s="2" t="s">
        <v>54</v>
      </c>
      <c r="B228" s="2" t="s">
        <v>7372</v>
      </c>
      <c r="C228" s="2" t="s">
        <v>7373</v>
      </c>
      <c r="D228" s="2" t="s">
        <v>3</v>
      </c>
      <c r="E228" s="4">
        <v>34</v>
      </c>
      <c r="F228" s="2">
        <v>8.4</v>
      </c>
      <c r="G228">
        <v>0</v>
      </c>
    </row>
    <row r="229" spans="1:7">
      <c r="A229" s="2" t="s">
        <v>54</v>
      </c>
      <c r="B229" s="2" t="s">
        <v>7374</v>
      </c>
      <c r="C229" s="2" t="s">
        <v>7375</v>
      </c>
      <c r="D229" s="2" t="s">
        <v>3</v>
      </c>
      <c r="E229" s="4">
        <v>34</v>
      </c>
      <c r="F229" s="2">
        <v>8.4</v>
      </c>
      <c r="G229">
        <v>0</v>
      </c>
    </row>
    <row r="230" spans="1:7">
      <c r="A230" s="2" t="s">
        <v>54</v>
      </c>
      <c r="B230" s="2" t="s">
        <v>7376</v>
      </c>
      <c r="C230" s="2" t="s">
        <v>7377</v>
      </c>
      <c r="D230" s="2" t="s">
        <v>3</v>
      </c>
      <c r="E230" s="4">
        <v>34</v>
      </c>
      <c r="F230" s="2">
        <v>8.4</v>
      </c>
      <c r="G230">
        <v>0</v>
      </c>
    </row>
    <row r="231" spans="1:7">
      <c r="A231" s="2" t="s">
        <v>54</v>
      </c>
      <c r="B231" s="2" t="s">
        <v>7378</v>
      </c>
      <c r="C231" s="2" t="s">
        <v>7379</v>
      </c>
      <c r="D231" s="2" t="s">
        <v>3</v>
      </c>
      <c r="E231" s="4">
        <v>34</v>
      </c>
      <c r="F231" s="2">
        <v>8.4</v>
      </c>
      <c r="G231">
        <v>0</v>
      </c>
    </row>
    <row r="232" spans="1:7">
      <c r="A232" s="2" t="s">
        <v>54</v>
      </c>
      <c r="B232" s="2" t="s">
        <v>7380</v>
      </c>
      <c r="C232" s="2" t="s">
        <v>7381</v>
      </c>
      <c r="D232" s="2" t="s">
        <v>3</v>
      </c>
      <c r="E232" s="4">
        <v>34</v>
      </c>
      <c r="F232" s="2">
        <v>8.4</v>
      </c>
      <c r="G232">
        <v>0</v>
      </c>
    </row>
    <row r="233" spans="1:7">
      <c r="A233" s="2" t="s">
        <v>54</v>
      </c>
      <c r="B233" s="2" t="s">
        <v>7382</v>
      </c>
      <c r="C233" s="2" t="s">
        <v>7383</v>
      </c>
      <c r="D233" s="2" t="s">
        <v>3</v>
      </c>
      <c r="E233" s="4">
        <v>34</v>
      </c>
      <c r="F233" s="2">
        <v>8.5</v>
      </c>
      <c r="G233">
        <v>0</v>
      </c>
    </row>
    <row r="234" spans="1:7">
      <c r="A234" s="2" t="s">
        <v>54</v>
      </c>
      <c r="B234" s="2" t="s">
        <v>7368</v>
      </c>
      <c r="C234" s="2" t="s">
        <v>7369</v>
      </c>
      <c r="D234" s="2" t="s">
        <v>3</v>
      </c>
      <c r="E234" s="4">
        <v>33.9</v>
      </c>
      <c r="F234" s="2">
        <v>8.1999999999999993</v>
      </c>
      <c r="G234">
        <v>0</v>
      </c>
    </row>
    <row r="235" spans="1:7">
      <c r="A235" s="2" t="s">
        <v>54</v>
      </c>
      <c r="B235" s="2" t="s">
        <v>7364</v>
      </c>
      <c r="C235" s="2" t="s">
        <v>7365</v>
      </c>
      <c r="D235" s="2" t="s">
        <v>3</v>
      </c>
      <c r="E235" s="4">
        <v>33.799999999999997</v>
      </c>
      <c r="F235" s="2">
        <v>8.1</v>
      </c>
      <c r="G235">
        <v>0</v>
      </c>
    </row>
    <row r="236" spans="1:7">
      <c r="A236" s="2" t="s">
        <v>54</v>
      </c>
      <c r="B236" s="2" t="s">
        <v>7366</v>
      </c>
      <c r="C236" s="2" t="s">
        <v>7367</v>
      </c>
      <c r="D236" s="2" t="s">
        <v>3</v>
      </c>
      <c r="E236" s="4">
        <v>33.799999999999997</v>
      </c>
      <c r="F236" s="2">
        <v>8.1</v>
      </c>
      <c r="G236">
        <v>0</v>
      </c>
    </row>
    <row r="237" spans="1:7">
      <c r="A237" s="2" t="s">
        <v>54</v>
      </c>
      <c r="B237" s="2" t="s">
        <v>538</v>
      </c>
      <c r="C237" s="2" t="s">
        <v>539</v>
      </c>
      <c r="D237" s="2" t="s">
        <v>2</v>
      </c>
      <c r="E237" s="4">
        <v>33.700000000000003</v>
      </c>
      <c r="F237" s="1">
        <v>2.8000000000000002E-7</v>
      </c>
      <c r="G237">
        <v>0</v>
      </c>
    </row>
    <row r="238" spans="1:7">
      <c r="A238" s="2" t="s">
        <v>54</v>
      </c>
      <c r="B238" s="2" t="s">
        <v>7356</v>
      </c>
      <c r="C238" s="2" t="s">
        <v>7357</v>
      </c>
      <c r="D238" s="2" t="s">
        <v>3</v>
      </c>
      <c r="E238" s="4">
        <v>33.6</v>
      </c>
      <c r="F238" s="2">
        <v>7.7</v>
      </c>
      <c r="G238">
        <v>0</v>
      </c>
    </row>
    <row r="239" spans="1:7">
      <c r="A239" s="2" t="s">
        <v>54</v>
      </c>
      <c r="B239" s="2" t="s">
        <v>7358</v>
      </c>
      <c r="C239" s="2" t="s">
        <v>7359</v>
      </c>
      <c r="D239" s="2" t="s">
        <v>3</v>
      </c>
      <c r="E239" s="4">
        <v>33.6</v>
      </c>
      <c r="F239" s="2">
        <v>7.8</v>
      </c>
      <c r="G239">
        <v>0</v>
      </c>
    </row>
    <row r="240" spans="1:7">
      <c r="A240" s="2" t="s">
        <v>54</v>
      </c>
      <c r="B240" s="2" t="s">
        <v>7360</v>
      </c>
      <c r="C240" s="2" t="s">
        <v>7361</v>
      </c>
      <c r="D240" s="2" t="s">
        <v>3</v>
      </c>
      <c r="E240" s="4">
        <v>33.6</v>
      </c>
      <c r="F240" s="2">
        <v>7.8</v>
      </c>
      <c r="G240">
        <v>0</v>
      </c>
    </row>
    <row r="241" spans="1:7">
      <c r="A241" s="2" t="s">
        <v>54</v>
      </c>
      <c r="B241" s="2" t="s">
        <v>7362</v>
      </c>
      <c r="C241" s="2" t="s">
        <v>7363</v>
      </c>
      <c r="D241" s="2" t="s">
        <v>3</v>
      </c>
      <c r="E241" s="4">
        <v>33.6</v>
      </c>
      <c r="F241" s="2">
        <v>7.8</v>
      </c>
      <c r="G241">
        <v>0</v>
      </c>
    </row>
    <row r="242" spans="1:7">
      <c r="A242" s="2" t="s">
        <v>54</v>
      </c>
      <c r="B242" s="2" t="s">
        <v>540</v>
      </c>
      <c r="C242" s="2" t="s">
        <v>541</v>
      </c>
      <c r="D242" s="2" t="s">
        <v>2</v>
      </c>
      <c r="E242" s="4">
        <v>33.5</v>
      </c>
      <c r="F242" s="2" t="s">
        <v>32</v>
      </c>
      <c r="G242">
        <v>0</v>
      </c>
    </row>
    <row r="243" spans="1:7">
      <c r="A243" s="2" t="s">
        <v>54</v>
      </c>
      <c r="B243" s="2" t="s">
        <v>542</v>
      </c>
      <c r="C243" s="2" t="s">
        <v>543</v>
      </c>
      <c r="D243" s="2" t="s">
        <v>2</v>
      </c>
      <c r="E243" s="4">
        <v>33.5</v>
      </c>
      <c r="F243" s="2" t="s">
        <v>32</v>
      </c>
      <c r="G243">
        <v>0</v>
      </c>
    </row>
    <row r="244" spans="1:7">
      <c r="A244" s="2" t="s">
        <v>54</v>
      </c>
      <c r="B244" s="2" t="s">
        <v>7354</v>
      </c>
      <c r="C244" s="2" t="s">
        <v>7355</v>
      </c>
      <c r="D244" s="2" t="s">
        <v>3</v>
      </c>
      <c r="E244" s="4">
        <v>33.5</v>
      </c>
      <c r="F244" s="2">
        <v>7.6</v>
      </c>
      <c r="G244">
        <v>0</v>
      </c>
    </row>
    <row r="245" spans="1:7">
      <c r="A245" s="2" t="s">
        <v>54</v>
      </c>
      <c r="B245" s="2" t="s">
        <v>544</v>
      </c>
      <c r="C245" s="2" t="s">
        <v>545</v>
      </c>
      <c r="D245" s="2" t="s">
        <v>2</v>
      </c>
      <c r="E245" s="4">
        <v>33.4</v>
      </c>
      <c r="F245" s="1">
        <v>3.3999999999999997E-7</v>
      </c>
      <c r="G245">
        <v>0</v>
      </c>
    </row>
    <row r="246" spans="1:7">
      <c r="A246" s="2" t="s">
        <v>54</v>
      </c>
      <c r="B246" s="2" t="s">
        <v>546</v>
      </c>
      <c r="C246" s="2" t="s">
        <v>547</v>
      </c>
      <c r="D246" s="2" t="s">
        <v>2</v>
      </c>
      <c r="E246" s="4">
        <v>33.4</v>
      </c>
      <c r="F246" s="1">
        <v>3.3999999999999997E-7</v>
      </c>
      <c r="G246">
        <v>0</v>
      </c>
    </row>
    <row r="247" spans="1:7">
      <c r="A247" s="2" t="s">
        <v>54</v>
      </c>
      <c r="B247" s="2" t="s">
        <v>7352</v>
      </c>
      <c r="C247" s="2" t="s">
        <v>7353</v>
      </c>
      <c r="D247" s="2" t="s">
        <v>3</v>
      </c>
      <c r="E247" s="4">
        <v>33.4</v>
      </c>
      <c r="F247" s="2">
        <v>7.4</v>
      </c>
      <c r="G247">
        <v>0</v>
      </c>
    </row>
    <row r="248" spans="1:7">
      <c r="A248" s="2" t="s">
        <v>54</v>
      </c>
      <c r="B248" s="2" t="s">
        <v>548</v>
      </c>
      <c r="C248" s="2" t="s">
        <v>549</v>
      </c>
      <c r="D248" s="2" t="s">
        <v>2</v>
      </c>
      <c r="E248" s="4">
        <v>33.299999999999997</v>
      </c>
      <c r="F248" s="1">
        <v>3.5999999999999999E-7</v>
      </c>
      <c r="G248">
        <v>0</v>
      </c>
    </row>
    <row r="249" spans="1:7">
      <c r="A249" s="2" t="s">
        <v>54</v>
      </c>
      <c r="B249" s="2" t="s">
        <v>552</v>
      </c>
      <c r="C249" s="2" t="s">
        <v>553</v>
      </c>
      <c r="D249" s="2" t="s">
        <v>2</v>
      </c>
      <c r="E249" s="4">
        <v>33.299999999999997</v>
      </c>
      <c r="F249" s="1">
        <v>3.7E-7</v>
      </c>
      <c r="G249">
        <v>0</v>
      </c>
    </row>
    <row r="250" spans="1:7">
      <c r="A250" s="2" t="s">
        <v>54</v>
      </c>
      <c r="B250" s="2" t="s">
        <v>7350</v>
      </c>
      <c r="C250" s="2" t="s">
        <v>7351</v>
      </c>
      <c r="D250" s="2" t="s">
        <v>3</v>
      </c>
      <c r="E250" s="4">
        <v>33.299999999999997</v>
      </c>
      <c r="F250" s="2">
        <v>7.3</v>
      </c>
      <c r="G250">
        <v>0</v>
      </c>
    </row>
    <row r="251" spans="1:7">
      <c r="A251" s="2" t="s">
        <v>54</v>
      </c>
      <c r="B251" s="2" t="s">
        <v>554</v>
      </c>
      <c r="C251" s="2" t="s">
        <v>555</v>
      </c>
      <c r="D251" s="2" t="s">
        <v>2</v>
      </c>
      <c r="E251" s="4">
        <v>33.200000000000003</v>
      </c>
      <c r="F251" s="1">
        <v>3.9000000000000002E-7</v>
      </c>
      <c r="G251">
        <v>0</v>
      </c>
    </row>
    <row r="252" spans="1:7">
      <c r="A252" s="2" t="s">
        <v>54</v>
      </c>
      <c r="B252" s="2" t="s">
        <v>556</v>
      </c>
      <c r="C252" s="2" t="s">
        <v>557</v>
      </c>
      <c r="D252" s="2" t="s">
        <v>2</v>
      </c>
      <c r="E252" s="4">
        <v>33.200000000000003</v>
      </c>
      <c r="F252" s="1">
        <v>3.9000000000000002E-7</v>
      </c>
      <c r="G252">
        <v>0</v>
      </c>
    </row>
    <row r="253" spans="1:7">
      <c r="A253" s="2" t="s">
        <v>54</v>
      </c>
      <c r="B253" s="2" t="s">
        <v>558</v>
      </c>
      <c r="C253" s="2" t="s">
        <v>559</v>
      </c>
      <c r="D253" s="2" t="s">
        <v>2</v>
      </c>
      <c r="E253" s="4">
        <v>33.200000000000003</v>
      </c>
      <c r="F253" s="1">
        <v>3.9000000000000002E-7</v>
      </c>
      <c r="G253">
        <v>0</v>
      </c>
    </row>
    <row r="254" spans="1:7">
      <c r="A254" s="2" t="s">
        <v>54</v>
      </c>
      <c r="B254" s="2" t="s">
        <v>560</v>
      </c>
      <c r="C254" s="2" t="s">
        <v>561</v>
      </c>
      <c r="D254" s="2" t="s">
        <v>2</v>
      </c>
      <c r="E254" s="4">
        <v>33.200000000000003</v>
      </c>
      <c r="F254" s="1">
        <v>3.9000000000000002E-7</v>
      </c>
      <c r="G254">
        <v>0</v>
      </c>
    </row>
    <row r="255" spans="1:7">
      <c r="A255" s="2" t="s">
        <v>54</v>
      </c>
      <c r="B255" s="2" t="s">
        <v>562</v>
      </c>
      <c r="C255" s="2" t="s">
        <v>563</v>
      </c>
      <c r="D255" s="2" t="s">
        <v>2</v>
      </c>
      <c r="E255" s="4">
        <v>33.200000000000003</v>
      </c>
      <c r="F255" s="1">
        <v>3.9000000000000002E-7</v>
      </c>
      <c r="G255">
        <v>0</v>
      </c>
    </row>
    <row r="256" spans="1:7">
      <c r="A256" s="2" t="s">
        <v>54</v>
      </c>
      <c r="B256" s="2" t="s">
        <v>564</v>
      </c>
      <c r="C256" s="2" t="s">
        <v>565</v>
      </c>
      <c r="D256" s="2" t="s">
        <v>2</v>
      </c>
      <c r="E256" s="4">
        <v>33.200000000000003</v>
      </c>
      <c r="F256" s="1">
        <v>3.9000000000000002E-7</v>
      </c>
      <c r="G256">
        <v>0</v>
      </c>
    </row>
    <row r="257" spans="1:7">
      <c r="A257" s="2" t="s">
        <v>54</v>
      </c>
      <c r="B257" s="2" t="s">
        <v>566</v>
      </c>
      <c r="C257" s="2" t="s">
        <v>567</v>
      </c>
      <c r="D257" s="2" t="s">
        <v>2</v>
      </c>
      <c r="E257" s="4">
        <v>33.200000000000003</v>
      </c>
      <c r="F257" s="1">
        <v>3.9000000000000002E-7</v>
      </c>
      <c r="G257">
        <v>0</v>
      </c>
    </row>
    <row r="258" spans="1:7">
      <c r="A258" s="2" t="s">
        <v>54</v>
      </c>
      <c r="B258" s="2" t="s">
        <v>568</v>
      </c>
      <c r="C258" s="2" t="s">
        <v>569</v>
      </c>
      <c r="D258" s="2" t="s">
        <v>2</v>
      </c>
      <c r="E258" s="4">
        <v>33.200000000000003</v>
      </c>
      <c r="F258" s="1">
        <v>3.9000000000000002E-7</v>
      </c>
      <c r="G258">
        <v>0</v>
      </c>
    </row>
    <row r="259" spans="1:7">
      <c r="A259" s="2" t="s">
        <v>54</v>
      </c>
      <c r="B259" s="2" t="s">
        <v>478</v>
      </c>
      <c r="C259" s="2" t="s">
        <v>479</v>
      </c>
      <c r="D259" s="2" t="s">
        <v>2</v>
      </c>
      <c r="E259" s="4">
        <v>33.200000000000003</v>
      </c>
      <c r="F259" s="1">
        <v>3.9000000000000002E-7</v>
      </c>
      <c r="G259">
        <v>0</v>
      </c>
    </row>
    <row r="260" spans="1:7">
      <c r="A260" s="2" t="s">
        <v>54</v>
      </c>
      <c r="B260" s="2" t="s">
        <v>570</v>
      </c>
      <c r="C260" s="2" t="s">
        <v>571</v>
      </c>
      <c r="D260" s="2" t="s">
        <v>2</v>
      </c>
      <c r="E260" s="4">
        <v>33.200000000000003</v>
      </c>
      <c r="F260" s="1">
        <v>3.9000000000000002E-7</v>
      </c>
      <c r="G260">
        <v>0</v>
      </c>
    </row>
    <row r="261" spans="1:7">
      <c r="A261" s="2" t="s">
        <v>54</v>
      </c>
      <c r="B261" s="2" t="s">
        <v>572</v>
      </c>
      <c r="C261" s="2" t="s">
        <v>573</v>
      </c>
      <c r="D261" s="2" t="s">
        <v>2</v>
      </c>
      <c r="E261" s="4">
        <v>33.200000000000003</v>
      </c>
      <c r="F261" s="1">
        <v>3.9000000000000002E-7</v>
      </c>
      <c r="G261">
        <v>0</v>
      </c>
    </row>
    <row r="262" spans="1:7">
      <c r="A262" s="2" t="s">
        <v>54</v>
      </c>
      <c r="B262" s="2" t="s">
        <v>574</v>
      </c>
      <c r="C262" s="2" t="s">
        <v>575</v>
      </c>
      <c r="D262" s="2" t="s">
        <v>2</v>
      </c>
      <c r="E262" s="4">
        <v>33.200000000000003</v>
      </c>
      <c r="F262" s="1">
        <v>3.9000000000000002E-7</v>
      </c>
      <c r="G262">
        <v>0</v>
      </c>
    </row>
    <row r="263" spans="1:7">
      <c r="A263" s="2" t="s">
        <v>54</v>
      </c>
      <c r="B263" s="2" t="s">
        <v>576</v>
      </c>
      <c r="C263" s="2" t="s">
        <v>577</v>
      </c>
      <c r="D263" s="2" t="s">
        <v>2</v>
      </c>
      <c r="E263" s="4">
        <v>33.200000000000003</v>
      </c>
      <c r="F263" s="1">
        <v>3.9000000000000002E-7</v>
      </c>
      <c r="G263">
        <v>0</v>
      </c>
    </row>
    <row r="264" spans="1:7">
      <c r="A264" s="2" t="s">
        <v>54</v>
      </c>
      <c r="B264" s="2" t="s">
        <v>578</v>
      </c>
      <c r="C264" s="2" t="s">
        <v>579</v>
      </c>
      <c r="D264" s="2" t="s">
        <v>2</v>
      </c>
      <c r="E264" s="4">
        <v>33.200000000000003</v>
      </c>
      <c r="F264" s="1">
        <v>3.9000000000000002E-7</v>
      </c>
      <c r="G264">
        <v>0</v>
      </c>
    </row>
    <row r="265" spans="1:7">
      <c r="A265" s="2" t="s">
        <v>54</v>
      </c>
      <c r="B265" s="2" t="s">
        <v>580</v>
      </c>
      <c r="C265" s="2" t="s">
        <v>581</v>
      </c>
      <c r="D265" s="2" t="s">
        <v>2</v>
      </c>
      <c r="E265" s="4">
        <v>33.200000000000003</v>
      </c>
      <c r="F265" s="1">
        <v>3.9000000000000002E-7</v>
      </c>
      <c r="G265">
        <v>0</v>
      </c>
    </row>
    <row r="266" spans="1:7">
      <c r="A266" s="2" t="s">
        <v>54</v>
      </c>
      <c r="B266" s="2" t="s">
        <v>582</v>
      </c>
      <c r="C266" s="2" t="s">
        <v>583</v>
      </c>
      <c r="D266" s="2" t="s">
        <v>2</v>
      </c>
      <c r="E266" s="4">
        <v>33.200000000000003</v>
      </c>
      <c r="F266" s="1">
        <v>3.9000000000000002E-7</v>
      </c>
      <c r="G266">
        <v>0</v>
      </c>
    </row>
    <row r="267" spans="1:7">
      <c r="A267" s="2" t="s">
        <v>54</v>
      </c>
      <c r="B267" s="2" t="s">
        <v>584</v>
      </c>
      <c r="C267" s="2" t="s">
        <v>585</v>
      </c>
      <c r="D267" s="2" t="s">
        <v>2</v>
      </c>
      <c r="E267" s="4">
        <v>33.200000000000003</v>
      </c>
      <c r="F267" s="1">
        <v>3.9000000000000002E-7</v>
      </c>
      <c r="G267">
        <v>0</v>
      </c>
    </row>
    <row r="268" spans="1:7">
      <c r="A268" s="2" t="s">
        <v>54</v>
      </c>
      <c r="B268" s="2" t="s">
        <v>586</v>
      </c>
      <c r="C268" s="2" t="s">
        <v>587</v>
      </c>
      <c r="D268" s="2" t="s">
        <v>2</v>
      </c>
      <c r="E268" s="4">
        <v>33.200000000000003</v>
      </c>
      <c r="F268" s="1">
        <v>3.9000000000000002E-7</v>
      </c>
      <c r="G268">
        <v>0</v>
      </c>
    </row>
    <row r="269" spans="1:7">
      <c r="A269" s="2" t="s">
        <v>54</v>
      </c>
      <c r="B269" s="2" t="s">
        <v>588</v>
      </c>
      <c r="C269" s="2" t="s">
        <v>589</v>
      </c>
      <c r="D269" s="2" t="s">
        <v>2</v>
      </c>
      <c r="E269" s="4">
        <v>33.200000000000003</v>
      </c>
      <c r="F269" s="1">
        <v>3.9000000000000002E-7</v>
      </c>
      <c r="G269">
        <v>0</v>
      </c>
    </row>
    <row r="270" spans="1:7">
      <c r="A270" s="2" t="s">
        <v>54</v>
      </c>
      <c r="B270" s="2" t="s">
        <v>590</v>
      </c>
      <c r="C270" s="2" t="s">
        <v>591</v>
      </c>
      <c r="D270" s="2" t="s">
        <v>2</v>
      </c>
      <c r="E270" s="4">
        <v>33.200000000000003</v>
      </c>
      <c r="F270" s="1">
        <v>3.9000000000000002E-7</v>
      </c>
      <c r="G270">
        <v>0</v>
      </c>
    </row>
    <row r="271" spans="1:7">
      <c r="A271" s="2" t="s">
        <v>54</v>
      </c>
      <c r="B271" s="2" t="s">
        <v>592</v>
      </c>
      <c r="C271" s="2" t="s">
        <v>593</v>
      </c>
      <c r="D271" s="2" t="s">
        <v>2</v>
      </c>
      <c r="E271" s="4">
        <v>33.200000000000003</v>
      </c>
      <c r="F271" s="1">
        <v>3.9000000000000002E-7</v>
      </c>
      <c r="G271">
        <v>0</v>
      </c>
    </row>
    <row r="272" spans="1:7">
      <c r="A272" s="2" t="s">
        <v>54</v>
      </c>
      <c r="B272" s="2" t="s">
        <v>594</v>
      </c>
      <c r="C272" s="2" t="s">
        <v>595</v>
      </c>
      <c r="D272" s="2" t="s">
        <v>2</v>
      </c>
      <c r="E272" s="4">
        <v>33.200000000000003</v>
      </c>
      <c r="F272" s="1">
        <v>3.9000000000000002E-7</v>
      </c>
      <c r="G272">
        <v>0</v>
      </c>
    </row>
    <row r="273" spans="1:7">
      <c r="A273" s="2" t="s">
        <v>54</v>
      </c>
      <c r="B273" s="2" t="s">
        <v>596</v>
      </c>
      <c r="C273" s="2" t="s">
        <v>597</v>
      </c>
      <c r="D273" s="2" t="s">
        <v>2</v>
      </c>
      <c r="E273" s="4">
        <v>33.200000000000003</v>
      </c>
      <c r="F273" s="1">
        <v>3.9000000000000002E-7</v>
      </c>
      <c r="G273">
        <v>0</v>
      </c>
    </row>
    <row r="274" spans="1:7">
      <c r="A274" s="2" t="s">
        <v>54</v>
      </c>
      <c r="B274" s="2" t="s">
        <v>598</v>
      </c>
      <c r="C274" s="2" t="s">
        <v>599</v>
      </c>
      <c r="D274" s="2" t="s">
        <v>2</v>
      </c>
      <c r="E274" s="4">
        <v>33.200000000000003</v>
      </c>
      <c r="F274" s="1">
        <v>3.9000000000000002E-7</v>
      </c>
      <c r="G274">
        <v>0</v>
      </c>
    </row>
    <row r="275" spans="1:7">
      <c r="A275" s="2" t="s">
        <v>54</v>
      </c>
      <c r="B275" s="2" t="s">
        <v>600</v>
      </c>
      <c r="C275" s="2" t="s">
        <v>601</v>
      </c>
      <c r="D275" s="2" t="s">
        <v>2</v>
      </c>
      <c r="E275" s="4">
        <v>33.200000000000003</v>
      </c>
      <c r="F275" s="1">
        <v>3.9000000000000002E-7</v>
      </c>
      <c r="G275">
        <v>0</v>
      </c>
    </row>
    <row r="276" spans="1:7">
      <c r="A276" s="2" t="s">
        <v>54</v>
      </c>
      <c r="B276" s="2" t="s">
        <v>602</v>
      </c>
      <c r="C276" s="2" t="s">
        <v>603</v>
      </c>
      <c r="D276" s="2" t="s">
        <v>2</v>
      </c>
      <c r="E276" s="4">
        <v>33.200000000000003</v>
      </c>
      <c r="F276" s="1">
        <v>3.9000000000000002E-7</v>
      </c>
      <c r="G276">
        <v>0</v>
      </c>
    </row>
    <row r="277" spans="1:7">
      <c r="A277" s="2" t="s">
        <v>54</v>
      </c>
      <c r="B277" s="2" t="s">
        <v>604</v>
      </c>
      <c r="C277" s="2" t="s">
        <v>605</v>
      </c>
      <c r="D277" s="2" t="s">
        <v>2</v>
      </c>
      <c r="E277" s="4">
        <v>33.200000000000003</v>
      </c>
      <c r="F277" s="1">
        <v>3.9000000000000002E-7</v>
      </c>
      <c r="G277">
        <v>0</v>
      </c>
    </row>
    <row r="278" spans="1:7">
      <c r="A278" s="2" t="s">
        <v>54</v>
      </c>
      <c r="B278" s="2" t="s">
        <v>606</v>
      </c>
      <c r="C278" s="2" t="s">
        <v>607</v>
      </c>
      <c r="D278" s="2" t="s">
        <v>2</v>
      </c>
      <c r="E278" s="4">
        <v>33.200000000000003</v>
      </c>
      <c r="F278" s="1">
        <v>3.9000000000000002E-7</v>
      </c>
      <c r="G278">
        <v>0</v>
      </c>
    </row>
    <row r="279" spans="1:7">
      <c r="A279" s="2" t="s">
        <v>54</v>
      </c>
      <c r="B279" s="2" t="s">
        <v>608</v>
      </c>
      <c r="C279" s="2" t="s">
        <v>609</v>
      </c>
      <c r="D279" s="2" t="s">
        <v>2</v>
      </c>
      <c r="E279" s="4">
        <v>33.200000000000003</v>
      </c>
      <c r="F279" s="1">
        <v>3.9000000000000002E-7</v>
      </c>
      <c r="G279">
        <v>0</v>
      </c>
    </row>
    <row r="280" spans="1:7">
      <c r="A280" s="2" t="s">
        <v>54</v>
      </c>
      <c r="B280" s="2" t="s">
        <v>610</v>
      </c>
      <c r="C280" s="2" t="s">
        <v>611</v>
      </c>
      <c r="D280" s="2" t="s">
        <v>2</v>
      </c>
      <c r="E280" s="4">
        <v>33.200000000000003</v>
      </c>
      <c r="F280" s="1">
        <v>3.9000000000000002E-7</v>
      </c>
      <c r="G280">
        <v>0</v>
      </c>
    </row>
    <row r="281" spans="1:7">
      <c r="A281" s="2" t="s">
        <v>54</v>
      </c>
      <c r="B281" s="2" t="s">
        <v>612</v>
      </c>
      <c r="C281" s="2" t="s">
        <v>613</v>
      </c>
      <c r="D281" s="2" t="s">
        <v>2</v>
      </c>
      <c r="E281" s="4">
        <v>33.200000000000003</v>
      </c>
      <c r="F281" s="1">
        <v>3.9000000000000002E-7</v>
      </c>
      <c r="G281">
        <v>0</v>
      </c>
    </row>
    <row r="282" spans="1:7">
      <c r="A282" s="2" t="s">
        <v>54</v>
      </c>
      <c r="B282" s="2" t="s">
        <v>614</v>
      </c>
      <c r="C282" s="2" t="s">
        <v>615</v>
      </c>
      <c r="D282" s="2" t="s">
        <v>2</v>
      </c>
      <c r="E282" s="4">
        <v>33.200000000000003</v>
      </c>
      <c r="F282" s="1">
        <v>3.9000000000000002E-7</v>
      </c>
      <c r="G282">
        <v>0</v>
      </c>
    </row>
    <row r="283" spans="1:7">
      <c r="A283" s="2" t="s">
        <v>54</v>
      </c>
      <c r="B283" s="2" t="s">
        <v>616</v>
      </c>
      <c r="C283" s="2" t="s">
        <v>617</v>
      </c>
      <c r="D283" s="2" t="s">
        <v>2</v>
      </c>
      <c r="E283" s="4">
        <v>33.200000000000003</v>
      </c>
      <c r="F283" s="1">
        <v>3.9000000000000002E-7</v>
      </c>
      <c r="G283">
        <v>0</v>
      </c>
    </row>
    <row r="284" spans="1:7">
      <c r="A284" s="2" t="s">
        <v>54</v>
      </c>
      <c r="B284" s="2" t="s">
        <v>618</v>
      </c>
      <c r="C284" s="2" t="s">
        <v>619</v>
      </c>
      <c r="D284" s="2" t="s">
        <v>2</v>
      </c>
      <c r="E284" s="4">
        <v>33.200000000000003</v>
      </c>
      <c r="F284" s="1">
        <v>3.9000000000000002E-7</v>
      </c>
      <c r="G284">
        <v>0</v>
      </c>
    </row>
    <row r="285" spans="1:7">
      <c r="A285" s="2" t="s">
        <v>54</v>
      </c>
      <c r="B285" s="2" t="s">
        <v>620</v>
      </c>
      <c r="C285" s="2" t="s">
        <v>621</v>
      </c>
      <c r="D285" s="2" t="s">
        <v>2</v>
      </c>
      <c r="E285" s="4">
        <v>33.200000000000003</v>
      </c>
      <c r="F285" s="1">
        <v>3.9000000000000002E-7</v>
      </c>
      <c r="G285">
        <v>0</v>
      </c>
    </row>
    <row r="286" spans="1:7">
      <c r="A286" s="2" t="s">
        <v>54</v>
      </c>
      <c r="B286" s="2" t="s">
        <v>622</v>
      </c>
      <c r="C286" s="2" t="s">
        <v>623</v>
      </c>
      <c r="D286" s="2" t="s">
        <v>2</v>
      </c>
      <c r="E286" s="4">
        <v>33.200000000000003</v>
      </c>
      <c r="F286" s="1">
        <v>3.9000000000000002E-7</v>
      </c>
      <c r="G286">
        <v>0</v>
      </c>
    </row>
    <row r="287" spans="1:7">
      <c r="A287" s="2" t="s">
        <v>54</v>
      </c>
      <c r="B287" s="2" t="s">
        <v>7344</v>
      </c>
      <c r="C287" s="2" t="s">
        <v>7345</v>
      </c>
      <c r="D287" s="2" t="s">
        <v>3</v>
      </c>
      <c r="E287" s="4">
        <v>33.200000000000003</v>
      </c>
      <c r="F287" s="2">
        <v>7.2</v>
      </c>
      <c r="G287">
        <v>0</v>
      </c>
    </row>
    <row r="288" spans="1:7">
      <c r="A288" s="2" t="s">
        <v>54</v>
      </c>
      <c r="B288" s="2" t="s">
        <v>7346</v>
      </c>
      <c r="C288" s="2" t="s">
        <v>7347</v>
      </c>
      <c r="D288" s="2" t="s">
        <v>3</v>
      </c>
      <c r="E288" s="4">
        <v>33.200000000000003</v>
      </c>
      <c r="F288" s="2">
        <v>7.2</v>
      </c>
      <c r="G288">
        <v>0</v>
      </c>
    </row>
    <row r="289" spans="1:7">
      <c r="A289" s="2" t="s">
        <v>54</v>
      </c>
      <c r="B289" s="2" t="s">
        <v>7348</v>
      </c>
      <c r="C289" s="2" t="s">
        <v>7349</v>
      </c>
      <c r="D289" s="2" t="s">
        <v>3</v>
      </c>
      <c r="E289" s="4">
        <v>33.200000000000003</v>
      </c>
      <c r="F289" s="2">
        <v>7.2</v>
      </c>
      <c r="G289">
        <v>0</v>
      </c>
    </row>
    <row r="290" spans="1:7">
      <c r="A290" s="2" t="s">
        <v>54</v>
      </c>
      <c r="B290" s="2" t="s">
        <v>93</v>
      </c>
      <c r="C290" s="2" t="s">
        <v>94</v>
      </c>
      <c r="D290" s="2" t="s">
        <v>1</v>
      </c>
      <c r="E290" s="4">
        <v>33.1</v>
      </c>
      <c r="F290" s="1">
        <v>3.1999999999999999E-37</v>
      </c>
      <c r="G290">
        <v>0</v>
      </c>
    </row>
    <row r="291" spans="1:7">
      <c r="A291" s="2" t="s">
        <v>54</v>
      </c>
      <c r="B291" s="2" t="s">
        <v>7340</v>
      </c>
      <c r="C291" s="2" t="s">
        <v>7341</v>
      </c>
      <c r="D291" s="2" t="s">
        <v>3</v>
      </c>
      <c r="E291" s="4">
        <v>33.1</v>
      </c>
      <c r="F291" s="2" t="s">
        <v>41</v>
      </c>
      <c r="G291">
        <v>0</v>
      </c>
    </row>
    <row r="292" spans="1:7">
      <c r="A292" s="2" t="s">
        <v>54</v>
      </c>
      <c r="B292" s="2" t="s">
        <v>7342</v>
      </c>
      <c r="C292" s="2" t="s">
        <v>7343</v>
      </c>
      <c r="D292" s="2" t="s">
        <v>3</v>
      </c>
      <c r="E292" s="4">
        <v>33.1</v>
      </c>
      <c r="F292" s="2" t="s">
        <v>41</v>
      </c>
      <c r="G292">
        <v>0</v>
      </c>
    </row>
    <row r="293" spans="1:7">
      <c r="A293" s="2" t="s">
        <v>54</v>
      </c>
      <c r="B293" s="2" t="s">
        <v>624</v>
      </c>
      <c r="C293" s="2" t="s">
        <v>625</v>
      </c>
      <c r="D293" s="2" t="s">
        <v>2</v>
      </c>
      <c r="E293" s="4">
        <v>33</v>
      </c>
      <c r="F293" s="1">
        <v>4.3000000000000001E-7</v>
      </c>
      <c r="G293">
        <v>0</v>
      </c>
    </row>
    <row r="294" spans="1:7">
      <c r="A294" s="2" t="s">
        <v>54</v>
      </c>
      <c r="B294" s="2" t="s">
        <v>626</v>
      </c>
      <c r="C294" s="2" t="s">
        <v>627</v>
      </c>
      <c r="D294" s="2" t="s">
        <v>2</v>
      </c>
      <c r="E294" s="4">
        <v>33</v>
      </c>
      <c r="F294" s="1">
        <v>4.3000000000000001E-7</v>
      </c>
      <c r="G294">
        <v>0</v>
      </c>
    </row>
    <row r="295" spans="1:7">
      <c r="A295" s="2" t="s">
        <v>54</v>
      </c>
      <c r="B295" s="2" t="s">
        <v>482</v>
      </c>
      <c r="C295" s="2" t="s">
        <v>483</v>
      </c>
      <c r="D295" s="2" t="s">
        <v>2</v>
      </c>
      <c r="E295" s="4">
        <v>33</v>
      </c>
      <c r="F295" s="1">
        <v>4.4000000000000002E-7</v>
      </c>
      <c r="G295">
        <v>0</v>
      </c>
    </row>
    <row r="296" spans="1:7">
      <c r="A296" s="2" t="s">
        <v>54</v>
      </c>
      <c r="B296" s="2" t="s">
        <v>7334</v>
      </c>
      <c r="C296" s="2" t="s">
        <v>7335</v>
      </c>
      <c r="D296" s="2" t="s">
        <v>3</v>
      </c>
      <c r="E296" s="4">
        <v>32.9</v>
      </c>
      <c r="F296" s="2">
        <v>6.8</v>
      </c>
      <c r="G296">
        <v>0</v>
      </c>
    </row>
    <row r="297" spans="1:7">
      <c r="A297" s="2" t="s">
        <v>54</v>
      </c>
      <c r="B297" s="2" t="s">
        <v>7336</v>
      </c>
      <c r="C297" s="2" t="s">
        <v>7337</v>
      </c>
      <c r="D297" s="2" t="s">
        <v>3</v>
      </c>
      <c r="E297" s="4">
        <v>32.9</v>
      </c>
      <c r="F297" s="2">
        <v>6.8</v>
      </c>
      <c r="G297">
        <v>0</v>
      </c>
    </row>
    <row r="298" spans="1:7">
      <c r="A298" s="2" t="s">
        <v>54</v>
      </c>
      <c r="B298" s="2" t="s">
        <v>7338</v>
      </c>
      <c r="C298" s="2" t="s">
        <v>7339</v>
      </c>
      <c r="D298" s="2" t="s">
        <v>3</v>
      </c>
      <c r="E298" s="4">
        <v>32.9</v>
      </c>
      <c r="F298" s="2">
        <v>6.8</v>
      </c>
      <c r="G298">
        <v>0</v>
      </c>
    </row>
    <row r="299" spans="1:7">
      <c r="A299" s="2" t="s">
        <v>54</v>
      </c>
      <c r="B299" s="2" t="s">
        <v>7332</v>
      </c>
      <c r="C299" s="2" t="s">
        <v>7333</v>
      </c>
      <c r="D299" s="2" t="s">
        <v>3</v>
      </c>
      <c r="E299" s="4">
        <v>32.799999999999997</v>
      </c>
      <c r="F299" s="2">
        <v>6.7</v>
      </c>
      <c r="G299">
        <v>0</v>
      </c>
    </row>
    <row r="300" spans="1:7">
      <c r="A300" s="2" t="s">
        <v>54</v>
      </c>
      <c r="B300" s="2" t="s">
        <v>7330</v>
      </c>
      <c r="C300" s="2" t="s">
        <v>7331</v>
      </c>
      <c r="D300" s="2" t="s">
        <v>3</v>
      </c>
      <c r="E300" s="4">
        <v>32.700000000000003</v>
      </c>
      <c r="F300" s="2">
        <v>6.5</v>
      </c>
      <c r="G300">
        <v>0</v>
      </c>
    </row>
    <row r="301" spans="1:7">
      <c r="A301" s="2" t="s">
        <v>54</v>
      </c>
      <c r="B301" s="2" t="s">
        <v>628</v>
      </c>
      <c r="C301" s="2" t="s">
        <v>629</v>
      </c>
      <c r="D301" s="2" t="s">
        <v>2</v>
      </c>
      <c r="E301" s="4">
        <v>32.6</v>
      </c>
      <c r="F301" s="1">
        <v>5.8999999999999996E-7</v>
      </c>
      <c r="G301">
        <v>0</v>
      </c>
    </row>
    <row r="302" spans="1:7">
      <c r="A302" s="2" t="s">
        <v>54</v>
      </c>
      <c r="B302" s="2" t="s">
        <v>7326</v>
      </c>
      <c r="C302" s="2" t="s">
        <v>7327</v>
      </c>
      <c r="D302" s="2" t="s">
        <v>3</v>
      </c>
      <c r="E302" s="4">
        <v>32.6</v>
      </c>
      <c r="F302" s="2">
        <v>6.4</v>
      </c>
      <c r="G302">
        <v>0</v>
      </c>
    </row>
    <row r="303" spans="1:7">
      <c r="A303" s="2" t="s">
        <v>54</v>
      </c>
      <c r="B303" s="2" t="s">
        <v>7328</v>
      </c>
      <c r="C303" s="2" t="s">
        <v>7329</v>
      </c>
      <c r="D303" s="2" t="s">
        <v>3</v>
      </c>
      <c r="E303" s="4">
        <v>32.6</v>
      </c>
      <c r="F303" s="2">
        <v>6.4</v>
      </c>
      <c r="G303">
        <v>0</v>
      </c>
    </row>
    <row r="304" spans="1:7">
      <c r="A304" s="2" t="s">
        <v>54</v>
      </c>
      <c r="B304" s="2" t="s">
        <v>7324</v>
      </c>
      <c r="C304" s="2" t="s">
        <v>7325</v>
      </c>
      <c r="D304" s="2" t="s">
        <v>3</v>
      </c>
      <c r="E304" s="4">
        <v>32.5</v>
      </c>
      <c r="F304" s="2">
        <v>6.2</v>
      </c>
      <c r="G304">
        <v>0</v>
      </c>
    </row>
    <row r="305" spans="1:7">
      <c r="A305" s="2" t="s">
        <v>54</v>
      </c>
      <c r="B305" s="2" t="s">
        <v>7322</v>
      </c>
      <c r="C305" s="2" t="s">
        <v>7323</v>
      </c>
      <c r="D305" s="2" t="s">
        <v>3</v>
      </c>
      <c r="E305" s="4">
        <v>32.4</v>
      </c>
      <c r="F305" s="2">
        <v>6.1</v>
      </c>
      <c r="G305">
        <v>0</v>
      </c>
    </row>
    <row r="306" spans="1:7">
      <c r="A306" s="2" t="s">
        <v>54</v>
      </c>
      <c r="B306" s="2" t="s">
        <v>7316</v>
      </c>
      <c r="C306" s="2" t="s">
        <v>7317</v>
      </c>
      <c r="D306" s="2" t="s">
        <v>3</v>
      </c>
      <c r="E306" s="4">
        <v>32.299999999999997</v>
      </c>
      <c r="F306" s="2">
        <v>5.9</v>
      </c>
      <c r="G306">
        <v>0</v>
      </c>
    </row>
    <row r="307" spans="1:7">
      <c r="A307" s="2" t="s">
        <v>54</v>
      </c>
      <c r="B307" s="2" t="s">
        <v>7318</v>
      </c>
      <c r="C307" s="2" t="s">
        <v>7319</v>
      </c>
      <c r="D307" s="2" t="s">
        <v>3</v>
      </c>
      <c r="E307" s="4">
        <v>32.299999999999997</v>
      </c>
      <c r="F307" s="2" t="s">
        <v>40</v>
      </c>
      <c r="G307">
        <v>0</v>
      </c>
    </row>
    <row r="308" spans="1:7">
      <c r="A308" s="2" t="s">
        <v>54</v>
      </c>
      <c r="B308" s="2" t="s">
        <v>7320</v>
      </c>
      <c r="C308" s="2" t="s">
        <v>7321</v>
      </c>
      <c r="D308" s="2" t="s">
        <v>3</v>
      </c>
      <c r="E308" s="4">
        <v>32.299999999999997</v>
      </c>
      <c r="F308" s="2" t="s">
        <v>40</v>
      </c>
      <c r="G308">
        <v>0</v>
      </c>
    </row>
    <row r="309" spans="1:7">
      <c r="A309" s="2" t="s">
        <v>54</v>
      </c>
      <c r="B309" s="2" t="s">
        <v>630</v>
      </c>
      <c r="C309" s="2" t="s">
        <v>631</v>
      </c>
      <c r="D309" s="2" t="s">
        <v>2</v>
      </c>
      <c r="E309" s="4">
        <v>32.200000000000003</v>
      </c>
      <c r="F309" s="1">
        <v>7.6000000000000003E-7</v>
      </c>
      <c r="G309">
        <v>0</v>
      </c>
    </row>
    <row r="310" spans="1:7">
      <c r="A310" s="2" t="s">
        <v>54</v>
      </c>
      <c r="B310" s="2" t="s">
        <v>632</v>
      </c>
      <c r="C310" s="2" t="s">
        <v>633</v>
      </c>
      <c r="D310" s="2" t="s">
        <v>2</v>
      </c>
      <c r="E310" s="4">
        <v>32.200000000000003</v>
      </c>
      <c r="F310" s="1">
        <v>7.7000000000000004E-7</v>
      </c>
      <c r="G310">
        <v>0</v>
      </c>
    </row>
    <row r="311" spans="1:7">
      <c r="A311" s="2" t="s">
        <v>54</v>
      </c>
      <c r="B311" s="2" t="s">
        <v>634</v>
      </c>
      <c r="C311" s="2" t="s">
        <v>635</v>
      </c>
      <c r="D311" s="2" t="s">
        <v>2</v>
      </c>
      <c r="E311" s="4">
        <v>32.1</v>
      </c>
      <c r="F311" s="1">
        <v>8.0999999999999997E-7</v>
      </c>
      <c r="G311">
        <v>0</v>
      </c>
    </row>
    <row r="312" spans="1:7">
      <c r="A312" s="2" t="s">
        <v>54</v>
      </c>
      <c r="B312" s="2" t="s">
        <v>209</v>
      </c>
      <c r="C312" s="2" t="s">
        <v>210</v>
      </c>
      <c r="D312" s="2" t="s">
        <v>2</v>
      </c>
      <c r="E312" s="4">
        <v>32.1</v>
      </c>
      <c r="F312" s="1">
        <v>8.0999999999999997E-7</v>
      </c>
      <c r="G312">
        <v>0</v>
      </c>
    </row>
    <row r="313" spans="1:7">
      <c r="A313" s="2" t="s">
        <v>54</v>
      </c>
      <c r="B313" s="2" t="s">
        <v>636</v>
      </c>
      <c r="C313" s="2" t="s">
        <v>637</v>
      </c>
      <c r="D313" s="2" t="s">
        <v>2</v>
      </c>
      <c r="E313" s="4">
        <v>32.1</v>
      </c>
      <c r="F313" s="1">
        <v>8.2999999999999999E-7</v>
      </c>
      <c r="G313">
        <v>0</v>
      </c>
    </row>
    <row r="314" spans="1:7">
      <c r="A314" s="2" t="s">
        <v>54</v>
      </c>
      <c r="B314" s="2" t="s">
        <v>638</v>
      </c>
      <c r="C314" s="2" t="s">
        <v>639</v>
      </c>
      <c r="D314" s="2" t="s">
        <v>2</v>
      </c>
      <c r="E314" s="4">
        <v>32.1</v>
      </c>
      <c r="F314" s="1">
        <v>8.2999999999999999E-7</v>
      </c>
      <c r="G314">
        <v>0</v>
      </c>
    </row>
    <row r="315" spans="1:7">
      <c r="A315" s="2" t="s">
        <v>54</v>
      </c>
      <c r="B315" s="2" t="s">
        <v>7310</v>
      </c>
      <c r="C315" s="2" t="s">
        <v>7311</v>
      </c>
      <c r="D315" s="2" t="s">
        <v>3</v>
      </c>
      <c r="E315" s="4">
        <v>32.1</v>
      </c>
      <c r="F315" s="2">
        <v>5.7</v>
      </c>
      <c r="G315">
        <v>0</v>
      </c>
    </row>
    <row r="316" spans="1:7">
      <c r="A316" s="2" t="s">
        <v>54</v>
      </c>
      <c r="B316" s="2" t="s">
        <v>7312</v>
      </c>
      <c r="C316" s="2" t="s">
        <v>7313</v>
      </c>
      <c r="D316" s="2" t="s">
        <v>3</v>
      </c>
      <c r="E316" s="4">
        <v>32.1</v>
      </c>
      <c r="F316" s="2">
        <v>5.8</v>
      </c>
      <c r="G316">
        <v>0</v>
      </c>
    </row>
    <row r="317" spans="1:7">
      <c r="A317" s="2" t="s">
        <v>54</v>
      </c>
      <c r="B317" s="2" t="s">
        <v>7314</v>
      </c>
      <c r="C317" s="2" t="s">
        <v>7315</v>
      </c>
      <c r="D317" s="2" t="s">
        <v>3</v>
      </c>
      <c r="E317" s="4">
        <v>32.1</v>
      </c>
      <c r="F317" s="2">
        <v>5.8</v>
      </c>
      <c r="G317">
        <v>0</v>
      </c>
    </row>
    <row r="318" spans="1:7">
      <c r="A318" s="2" t="s">
        <v>54</v>
      </c>
      <c r="B318" s="2" t="s">
        <v>640</v>
      </c>
      <c r="C318" s="2" t="s">
        <v>641</v>
      </c>
      <c r="D318" s="2" t="s">
        <v>2</v>
      </c>
      <c r="E318" s="4">
        <v>32</v>
      </c>
      <c r="F318" s="1">
        <v>8.5000000000000001E-7</v>
      </c>
      <c r="G318">
        <v>0</v>
      </c>
    </row>
    <row r="319" spans="1:7">
      <c r="A319" s="2" t="s">
        <v>54</v>
      </c>
      <c r="B319" s="2" t="s">
        <v>642</v>
      </c>
      <c r="C319" s="2" t="s">
        <v>643</v>
      </c>
      <c r="D319" s="2" t="s">
        <v>2</v>
      </c>
      <c r="E319" s="4">
        <v>32</v>
      </c>
      <c r="F319" s="1">
        <v>8.7000000000000003E-7</v>
      </c>
      <c r="G319">
        <v>0</v>
      </c>
    </row>
    <row r="320" spans="1:7">
      <c r="A320" s="2" t="s">
        <v>54</v>
      </c>
      <c r="B320" s="2" t="s">
        <v>7306</v>
      </c>
      <c r="C320" s="2" t="s">
        <v>7307</v>
      </c>
      <c r="D320" s="2" t="s">
        <v>3</v>
      </c>
      <c r="E320" s="4">
        <v>32</v>
      </c>
      <c r="F320" s="2">
        <v>5.6</v>
      </c>
      <c r="G320">
        <v>0</v>
      </c>
    </row>
    <row r="321" spans="1:7">
      <c r="A321" s="2" t="s">
        <v>54</v>
      </c>
      <c r="B321" s="2" t="s">
        <v>7308</v>
      </c>
      <c r="C321" s="2" t="s">
        <v>7309</v>
      </c>
      <c r="D321" s="2" t="s">
        <v>3</v>
      </c>
      <c r="E321" s="4">
        <v>32</v>
      </c>
      <c r="F321" s="2">
        <v>5.7</v>
      </c>
      <c r="G321">
        <v>0</v>
      </c>
    </row>
    <row r="322" spans="1:7">
      <c r="A322" s="2" t="s">
        <v>54</v>
      </c>
      <c r="B322" s="2" t="s">
        <v>644</v>
      </c>
      <c r="C322" s="2" t="s">
        <v>645</v>
      </c>
      <c r="D322" s="2" t="s">
        <v>2</v>
      </c>
      <c r="E322" s="4">
        <v>31.9</v>
      </c>
      <c r="F322" s="1">
        <v>9.7000000000000003E-7</v>
      </c>
      <c r="G322">
        <v>0</v>
      </c>
    </row>
    <row r="323" spans="1:7">
      <c r="A323" s="2" t="s">
        <v>54</v>
      </c>
      <c r="B323" s="2" t="s">
        <v>7302</v>
      </c>
      <c r="C323" s="2" t="s">
        <v>7303</v>
      </c>
      <c r="D323" s="2" t="s">
        <v>3</v>
      </c>
      <c r="E323" s="4">
        <v>31.9</v>
      </c>
      <c r="F323" s="2">
        <v>5.5</v>
      </c>
      <c r="G323">
        <v>0</v>
      </c>
    </row>
    <row r="324" spans="1:7">
      <c r="A324" s="2" t="s">
        <v>54</v>
      </c>
      <c r="B324" s="2" t="s">
        <v>7304</v>
      </c>
      <c r="C324" s="2" t="s">
        <v>7305</v>
      </c>
      <c r="D324" s="2" t="s">
        <v>3</v>
      </c>
      <c r="E324" s="4">
        <v>31.9</v>
      </c>
      <c r="F324" s="2">
        <v>5.5</v>
      </c>
      <c r="G324">
        <v>0</v>
      </c>
    </row>
    <row r="325" spans="1:7">
      <c r="A325" s="2" t="s">
        <v>54</v>
      </c>
      <c r="B325" s="2" t="s">
        <v>7298</v>
      </c>
      <c r="C325" s="2" t="s">
        <v>7299</v>
      </c>
      <c r="D325" s="2" t="s">
        <v>3</v>
      </c>
      <c r="E325" s="4">
        <v>31.8</v>
      </c>
      <c r="F325" s="2">
        <v>5.3</v>
      </c>
      <c r="G325">
        <v>0</v>
      </c>
    </row>
    <row r="326" spans="1:7">
      <c r="A326" s="2" t="s">
        <v>54</v>
      </c>
      <c r="B326" s="2" t="s">
        <v>7300</v>
      </c>
      <c r="C326" s="2" t="s">
        <v>7301</v>
      </c>
      <c r="D326" s="2" t="s">
        <v>3</v>
      </c>
      <c r="E326" s="4">
        <v>31.8</v>
      </c>
      <c r="F326" s="2">
        <v>5.3</v>
      </c>
      <c r="G326">
        <v>0</v>
      </c>
    </row>
    <row r="327" spans="1:7">
      <c r="A327" s="2" t="s">
        <v>54</v>
      </c>
      <c r="B327" s="2" t="s">
        <v>95</v>
      </c>
      <c r="C327" s="2" t="s">
        <v>96</v>
      </c>
      <c r="D327" s="2" t="s">
        <v>1</v>
      </c>
      <c r="E327" s="4">
        <v>31.7</v>
      </c>
      <c r="F327" s="1">
        <v>8.8000000000000001E-37</v>
      </c>
      <c r="G327">
        <v>0</v>
      </c>
    </row>
    <row r="328" spans="1:7">
      <c r="A328" s="2" t="s">
        <v>54</v>
      </c>
      <c r="B328" s="2" t="s">
        <v>646</v>
      </c>
      <c r="C328" s="2" t="s">
        <v>647</v>
      </c>
      <c r="D328" s="2" t="s">
        <v>2</v>
      </c>
      <c r="E328" s="4">
        <v>31.7</v>
      </c>
      <c r="F328" s="1">
        <v>1.1000000000000001E-6</v>
      </c>
      <c r="G328">
        <v>0</v>
      </c>
    </row>
    <row r="329" spans="1:7">
      <c r="A329" s="2" t="s">
        <v>54</v>
      </c>
      <c r="B329" s="2" t="s">
        <v>7296</v>
      </c>
      <c r="C329" s="2" t="s">
        <v>7297</v>
      </c>
      <c r="D329" s="2" t="s">
        <v>3</v>
      </c>
      <c r="E329" s="4">
        <v>31.7</v>
      </c>
      <c r="F329" s="2">
        <v>5.2</v>
      </c>
      <c r="G329">
        <v>0</v>
      </c>
    </row>
    <row r="330" spans="1:7">
      <c r="A330" s="2" t="s">
        <v>54</v>
      </c>
      <c r="B330" s="2" t="s">
        <v>97</v>
      </c>
      <c r="C330" s="2" t="s">
        <v>98</v>
      </c>
      <c r="D330" s="2" t="s">
        <v>1</v>
      </c>
      <c r="E330" s="4">
        <v>31.6</v>
      </c>
      <c r="F330" s="1">
        <v>9.3000000000000002E-37</v>
      </c>
      <c r="G330">
        <v>0</v>
      </c>
    </row>
    <row r="331" spans="1:7">
      <c r="A331" s="2" t="s">
        <v>54</v>
      </c>
      <c r="B331" s="2" t="s">
        <v>7294</v>
      </c>
      <c r="C331" s="2" t="s">
        <v>7295</v>
      </c>
      <c r="D331" s="2" t="s">
        <v>3</v>
      </c>
      <c r="E331" s="4">
        <v>31.6</v>
      </c>
      <c r="F331" s="2">
        <v>5.2</v>
      </c>
      <c r="G331">
        <v>0</v>
      </c>
    </row>
    <row r="332" spans="1:7">
      <c r="A332" s="2" t="s">
        <v>54</v>
      </c>
      <c r="B332" s="2" t="s">
        <v>7286</v>
      </c>
      <c r="C332" s="2" t="s">
        <v>7287</v>
      </c>
      <c r="D332" s="2" t="s">
        <v>3</v>
      </c>
      <c r="E332" s="4">
        <v>31.5</v>
      </c>
      <c r="F332" s="2" t="s">
        <v>39</v>
      </c>
      <c r="G332">
        <v>0</v>
      </c>
    </row>
    <row r="333" spans="1:7">
      <c r="A333" s="2" t="s">
        <v>54</v>
      </c>
      <c r="B333" s="2" t="s">
        <v>7288</v>
      </c>
      <c r="C333" s="2" t="s">
        <v>7289</v>
      </c>
      <c r="D333" s="2" t="s">
        <v>3</v>
      </c>
      <c r="E333" s="4">
        <v>31.5</v>
      </c>
      <c r="F333" s="2">
        <v>5.0999999999999996</v>
      </c>
      <c r="G333">
        <v>0</v>
      </c>
    </row>
    <row r="334" spans="1:7">
      <c r="A334" s="2" t="s">
        <v>54</v>
      </c>
      <c r="B334" s="2" t="s">
        <v>7290</v>
      </c>
      <c r="C334" s="2" t="s">
        <v>7291</v>
      </c>
      <c r="D334" s="2" t="s">
        <v>3</v>
      </c>
      <c r="E334" s="4">
        <v>31.5</v>
      </c>
      <c r="F334" s="2">
        <v>5.0999999999999996</v>
      </c>
      <c r="G334">
        <v>0</v>
      </c>
    </row>
    <row r="335" spans="1:7">
      <c r="A335" s="2" t="s">
        <v>54</v>
      </c>
      <c r="B335" s="2" t="s">
        <v>7292</v>
      </c>
      <c r="C335" s="2" t="s">
        <v>7293</v>
      </c>
      <c r="D335" s="2" t="s">
        <v>3</v>
      </c>
      <c r="E335" s="4">
        <v>31.5</v>
      </c>
      <c r="F335" s="2">
        <v>5.0999999999999996</v>
      </c>
      <c r="G335">
        <v>0</v>
      </c>
    </row>
    <row r="336" spans="1:7">
      <c r="A336" s="2" t="s">
        <v>54</v>
      </c>
      <c r="B336" s="2" t="s">
        <v>648</v>
      </c>
      <c r="C336" s="2" t="s">
        <v>649</v>
      </c>
      <c r="D336" s="2" t="s">
        <v>2</v>
      </c>
      <c r="E336" s="4">
        <v>31.4</v>
      </c>
      <c r="F336" s="1">
        <v>1.3E-6</v>
      </c>
      <c r="G336">
        <v>0</v>
      </c>
    </row>
    <row r="337" spans="1:7">
      <c r="A337" s="2" t="s">
        <v>54</v>
      </c>
      <c r="B337" s="2" t="s">
        <v>650</v>
      </c>
      <c r="C337" s="2" t="s">
        <v>651</v>
      </c>
      <c r="D337" s="2" t="s">
        <v>2</v>
      </c>
      <c r="E337" s="4">
        <v>31.4</v>
      </c>
      <c r="F337" s="1">
        <v>1.3999999999999999E-6</v>
      </c>
      <c r="G337">
        <v>0</v>
      </c>
    </row>
    <row r="338" spans="1:7">
      <c r="A338" s="2" t="s">
        <v>54</v>
      </c>
      <c r="B338" s="2" t="s">
        <v>7284</v>
      </c>
      <c r="C338" s="2" t="s">
        <v>7285</v>
      </c>
      <c r="D338" s="2" t="s">
        <v>3</v>
      </c>
      <c r="E338" s="4">
        <v>31.4</v>
      </c>
      <c r="F338" s="2">
        <v>4.9000000000000004</v>
      </c>
      <c r="G338">
        <v>0</v>
      </c>
    </row>
    <row r="339" spans="1:7">
      <c r="A339" s="2" t="s">
        <v>54</v>
      </c>
      <c r="B339" s="2" t="s">
        <v>7280</v>
      </c>
      <c r="C339" s="2" t="s">
        <v>7281</v>
      </c>
      <c r="D339" s="2" t="s">
        <v>3</v>
      </c>
      <c r="E339" s="4">
        <v>31.3</v>
      </c>
      <c r="F339" s="2">
        <v>4.8</v>
      </c>
      <c r="G339">
        <v>0</v>
      </c>
    </row>
    <row r="340" spans="1:7">
      <c r="A340" s="2" t="s">
        <v>54</v>
      </c>
      <c r="B340" s="2" t="s">
        <v>7282</v>
      </c>
      <c r="C340" s="2" t="s">
        <v>7283</v>
      </c>
      <c r="D340" s="2" t="s">
        <v>3</v>
      </c>
      <c r="E340" s="4">
        <v>31.3</v>
      </c>
      <c r="F340" s="2">
        <v>4.9000000000000004</v>
      </c>
      <c r="G340">
        <v>0</v>
      </c>
    </row>
    <row r="341" spans="1:7">
      <c r="A341" s="2" t="s">
        <v>54</v>
      </c>
      <c r="B341" s="2" t="s">
        <v>7268</v>
      </c>
      <c r="C341" s="2" t="s">
        <v>7269</v>
      </c>
      <c r="D341" s="2" t="s">
        <v>3</v>
      </c>
      <c r="E341" s="4">
        <v>31.2</v>
      </c>
      <c r="F341" s="2">
        <v>4.7</v>
      </c>
      <c r="G341">
        <v>0</v>
      </c>
    </row>
    <row r="342" spans="1:7">
      <c r="A342" s="2" t="s">
        <v>54</v>
      </c>
      <c r="B342" s="2" t="s">
        <v>7270</v>
      </c>
      <c r="C342" s="2" t="s">
        <v>7271</v>
      </c>
      <c r="D342" s="2" t="s">
        <v>3</v>
      </c>
      <c r="E342" s="4">
        <v>31.2</v>
      </c>
      <c r="F342" s="2">
        <v>4.8</v>
      </c>
      <c r="G342">
        <v>0</v>
      </c>
    </row>
    <row r="343" spans="1:7">
      <c r="A343" s="2" t="s">
        <v>54</v>
      </c>
      <c r="B343" s="2" t="s">
        <v>7272</v>
      </c>
      <c r="C343" s="2" t="s">
        <v>7273</v>
      </c>
      <c r="D343" s="2" t="s">
        <v>3</v>
      </c>
      <c r="E343" s="4">
        <v>31.2</v>
      </c>
      <c r="F343" s="2">
        <v>4.8</v>
      </c>
      <c r="G343">
        <v>0</v>
      </c>
    </row>
    <row r="344" spans="1:7">
      <c r="A344" s="2" t="s">
        <v>54</v>
      </c>
      <c r="B344" s="2" t="s">
        <v>7274</v>
      </c>
      <c r="C344" s="2" t="s">
        <v>7275</v>
      </c>
      <c r="D344" s="2" t="s">
        <v>3</v>
      </c>
      <c r="E344" s="4">
        <v>31.2</v>
      </c>
      <c r="F344" s="2">
        <v>4.8</v>
      </c>
      <c r="G344">
        <v>0</v>
      </c>
    </row>
    <row r="345" spans="1:7">
      <c r="A345" s="2" t="s">
        <v>54</v>
      </c>
      <c r="B345" s="2" t="s">
        <v>7276</v>
      </c>
      <c r="C345" s="2" t="s">
        <v>7277</v>
      </c>
      <c r="D345" s="2" t="s">
        <v>3</v>
      </c>
      <c r="E345" s="4">
        <v>31.2</v>
      </c>
      <c r="F345" s="2">
        <v>4.8</v>
      </c>
      <c r="G345">
        <v>0</v>
      </c>
    </row>
    <row r="346" spans="1:7">
      <c r="A346" s="2" t="s">
        <v>54</v>
      </c>
      <c r="B346" s="2" t="s">
        <v>7278</v>
      </c>
      <c r="C346" s="2" t="s">
        <v>7279</v>
      </c>
      <c r="D346" s="2" t="s">
        <v>3</v>
      </c>
      <c r="E346" s="4">
        <v>31.2</v>
      </c>
      <c r="F346" s="2">
        <v>4.8</v>
      </c>
      <c r="G346">
        <v>0</v>
      </c>
    </row>
    <row r="347" spans="1:7">
      <c r="A347" s="2" t="s">
        <v>54</v>
      </c>
      <c r="B347" s="2" t="s">
        <v>652</v>
      </c>
      <c r="C347" s="2" t="s">
        <v>653</v>
      </c>
      <c r="D347" s="2" t="s">
        <v>2</v>
      </c>
      <c r="E347" s="4">
        <v>31.1</v>
      </c>
      <c r="F347" s="1">
        <v>1.5999999999999999E-6</v>
      </c>
      <c r="G347">
        <v>0</v>
      </c>
    </row>
    <row r="348" spans="1:7">
      <c r="A348" s="2" t="s">
        <v>54</v>
      </c>
      <c r="B348" s="2" t="s">
        <v>7262</v>
      </c>
      <c r="C348" s="2" t="s">
        <v>7263</v>
      </c>
      <c r="D348" s="2" t="s">
        <v>3</v>
      </c>
      <c r="E348" s="4">
        <v>31.1</v>
      </c>
      <c r="F348" s="2">
        <v>4.7</v>
      </c>
      <c r="G348">
        <v>0</v>
      </c>
    </row>
    <row r="349" spans="1:7">
      <c r="A349" s="2" t="s">
        <v>54</v>
      </c>
      <c r="B349" s="2" t="s">
        <v>7264</v>
      </c>
      <c r="C349" s="2" t="s">
        <v>7265</v>
      </c>
      <c r="D349" s="2" t="s">
        <v>3</v>
      </c>
      <c r="E349" s="4">
        <v>31.1</v>
      </c>
      <c r="F349" s="2">
        <v>4.7</v>
      </c>
      <c r="G349">
        <v>0</v>
      </c>
    </row>
    <row r="350" spans="1:7">
      <c r="A350" s="2" t="s">
        <v>54</v>
      </c>
      <c r="B350" s="2" t="s">
        <v>7266</v>
      </c>
      <c r="C350" s="2" t="s">
        <v>7267</v>
      </c>
      <c r="D350" s="2" t="s">
        <v>3</v>
      </c>
      <c r="E350" s="4">
        <v>31.1</v>
      </c>
      <c r="F350" s="2">
        <v>4.7</v>
      </c>
      <c r="G350">
        <v>0</v>
      </c>
    </row>
    <row r="351" spans="1:7">
      <c r="A351" s="2" t="s">
        <v>54</v>
      </c>
      <c r="B351" s="2" t="s">
        <v>654</v>
      </c>
      <c r="C351" s="2" t="s">
        <v>655</v>
      </c>
      <c r="D351" s="2" t="s">
        <v>2</v>
      </c>
      <c r="E351" s="4">
        <v>31</v>
      </c>
      <c r="F351" s="1">
        <v>1.7E-6</v>
      </c>
      <c r="G351">
        <v>0</v>
      </c>
    </row>
    <row r="352" spans="1:7">
      <c r="A352" s="2" t="s">
        <v>54</v>
      </c>
      <c r="B352" s="2" t="s">
        <v>656</v>
      </c>
      <c r="C352" s="2" t="s">
        <v>657</v>
      </c>
      <c r="D352" s="2" t="s">
        <v>2</v>
      </c>
      <c r="E352" s="4">
        <v>31</v>
      </c>
      <c r="F352" s="1">
        <v>1.7E-6</v>
      </c>
      <c r="G352">
        <v>0</v>
      </c>
    </row>
    <row r="353" spans="1:7">
      <c r="A353" s="2" t="s">
        <v>54</v>
      </c>
      <c r="B353" s="2" t="s">
        <v>658</v>
      </c>
      <c r="C353" s="2" t="s">
        <v>659</v>
      </c>
      <c r="D353" s="2" t="s">
        <v>2</v>
      </c>
      <c r="E353" s="4">
        <v>31</v>
      </c>
      <c r="F353" s="1">
        <v>1.7E-6</v>
      </c>
      <c r="G353">
        <v>0</v>
      </c>
    </row>
    <row r="354" spans="1:7">
      <c r="A354" s="2" t="s">
        <v>54</v>
      </c>
      <c r="B354" s="2" t="s">
        <v>660</v>
      </c>
      <c r="C354" s="2" t="s">
        <v>661</v>
      </c>
      <c r="D354" s="2" t="s">
        <v>2</v>
      </c>
      <c r="E354" s="4">
        <v>31</v>
      </c>
      <c r="F354" s="1">
        <v>1.7E-6</v>
      </c>
      <c r="G354">
        <v>0</v>
      </c>
    </row>
    <row r="355" spans="1:7">
      <c r="A355" s="2" t="s">
        <v>54</v>
      </c>
      <c r="B355" s="2" t="s">
        <v>662</v>
      </c>
      <c r="C355" s="2" t="s">
        <v>663</v>
      </c>
      <c r="D355" s="2" t="s">
        <v>2</v>
      </c>
      <c r="E355" s="4">
        <v>31</v>
      </c>
      <c r="F355" s="1">
        <v>1.7E-6</v>
      </c>
      <c r="G355">
        <v>0</v>
      </c>
    </row>
    <row r="356" spans="1:7">
      <c r="A356" s="2" t="s">
        <v>54</v>
      </c>
      <c r="B356" s="2" t="s">
        <v>7258</v>
      </c>
      <c r="C356" s="2" t="s">
        <v>7259</v>
      </c>
      <c r="D356" s="2" t="s">
        <v>3</v>
      </c>
      <c r="E356" s="4">
        <v>31</v>
      </c>
      <c r="F356" s="2">
        <v>4.5999999999999996</v>
      </c>
      <c r="G356">
        <v>0</v>
      </c>
    </row>
    <row r="357" spans="1:7">
      <c r="A357" s="2" t="s">
        <v>54</v>
      </c>
      <c r="B357" s="2" t="s">
        <v>7260</v>
      </c>
      <c r="C357" s="2" t="s">
        <v>7261</v>
      </c>
      <c r="D357" s="2" t="s">
        <v>3</v>
      </c>
      <c r="E357" s="4">
        <v>31</v>
      </c>
      <c r="F357" s="2">
        <v>4.5999999999999996</v>
      </c>
      <c r="G357">
        <v>0</v>
      </c>
    </row>
    <row r="358" spans="1:7">
      <c r="A358" s="2" t="s">
        <v>54</v>
      </c>
      <c r="B358" s="2" t="s">
        <v>7250</v>
      </c>
      <c r="C358" s="2" t="s">
        <v>7251</v>
      </c>
      <c r="D358" s="2" t="s">
        <v>3</v>
      </c>
      <c r="E358" s="4">
        <v>30.9</v>
      </c>
      <c r="F358" s="2">
        <v>4.4000000000000004</v>
      </c>
      <c r="G358">
        <v>0</v>
      </c>
    </row>
    <row r="359" spans="1:7">
      <c r="A359" s="2" t="s">
        <v>54</v>
      </c>
      <c r="B359" s="2" t="s">
        <v>7252</v>
      </c>
      <c r="C359" s="2" t="s">
        <v>7253</v>
      </c>
      <c r="D359" s="2" t="s">
        <v>3</v>
      </c>
      <c r="E359" s="4">
        <v>30.9</v>
      </c>
      <c r="F359" s="2">
        <v>4.5</v>
      </c>
      <c r="G359">
        <v>0</v>
      </c>
    </row>
    <row r="360" spans="1:7">
      <c r="A360" s="2" t="s">
        <v>54</v>
      </c>
      <c r="B360" s="2" t="s">
        <v>7254</v>
      </c>
      <c r="C360" s="2" t="s">
        <v>7255</v>
      </c>
      <c r="D360" s="2" t="s">
        <v>3</v>
      </c>
      <c r="E360" s="4">
        <v>30.9</v>
      </c>
      <c r="F360" s="2">
        <v>4.5</v>
      </c>
      <c r="G360">
        <v>0</v>
      </c>
    </row>
    <row r="361" spans="1:7">
      <c r="A361" s="2" t="s">
        <v>54</v>
      </c>
      <c r="B361" s="2" t="s">
        <v>7256</v>
      </c>
      <c r="C361" s="2" t="s">
        <v>7257</v>
      </c>
      <c r="D361" s="2" t="s">
        <v>3</v>
      </c>
      <c r="E361" s="4">
        <v>30.9</v>
      </c>
      <c r="F361" s="2">
        <v>4.5</v>
      </c>
      <c r="G361">
        <v>0</v>
      </c>
    </row>
    <row r="362" spans="1:7">
      <c r="A362" s="2" t="s">
        <v>54</v>
      </c>
      <c r="B362" s="2" t="s">
        <v>7248</v>
      </c>
      <c r="C362" s="2" t="s">
        <v>7249</v>
      </c>
      <c r="D362" s="2" t="s">
        <v>3</v>
      </c>
      <c r="E362" s="4">
        <v>30.8</v>
      </c>
      <c r="F362" s="2">
        <v>4.4000000000000004</v>
      </c>
      <c r="G362">
        <v>0</v>
      </c>
    </row>
    <row r="363" spans="1:7">
      <c r="A363" s="2" t="s">
        <v>54</v>
      </c>
      <c r="B363" s="2" t="s">
        <v>664</v>
      </c>
      <c r="C363" s="2" t="s">
        <v>665</v>
      </c>
      <c r="D363" s="2" t="s">
        <v>2</v>
      </c>
      <c r="E363" s="4">
        <v>30.7</v>
      </c>
      <c r="F363" s="1">
        <v>2.0999999999999998E-6</v>
      </c>
      <c r="G363">
        <v>0</v>
      </c>
    </row>
    <row r="364" spans="1:7">
      <c r="A364" s="2" t="s">
        <v>54</v>
      </c>
      <c r="B364" s="2" t="s">
        <v>7240</v>
      </c>
      <c r="C364" s="2" t="s">
        <v>7241</v>
      </c>
      <c r="D364" s="2" t="s">
        <v>3</v>
      </c>
      <c r="E364" s="4">
        <v>30.7</v>
      </c>
      <c r="F364" s="2">
        <v>4.3</v>
      </c>
      <c r="G364">
        <v>0</v>
      </c>
    </row>
    <row r="365" spans="1:7">
      <c r="A365" s="2" t="s">
        <v>54</v>
      </c>
      <c r="B365" s="2" t="s">
        <v>7242</v>
      </c>
      <c r="C365" s="2" t="s">
        <v>7243</v>
      </c>
      <c r="D365" s="2" t="s">
        <v>3</v>
      </c>
      <c r="E365" s="4">
        <v>30.7</v>
      </c>
      <c r="F365" s="2">
        <v>4.3</v>
      </c>
      <c r="G365">
        <v>0</v>
      </c>
    </row>
    <row r="366" spans="1:7">
      <c r="A366" s="2" t="s">
        <v>54</v>
      </c>
      <c r="B366" s="2" t="s">
        <v>7244</v>
      </c>
      <c r="C366" s="2" t="s">
        <v>7245</v>
      </c>
      <c r="D366" s="2" t="s">
        <v>3</v>
      </c>
      <c r="E366" s="4">
        <v>30.7</v>
      </c>
      <c r="F366" s="2">
        <v>4.3</v>
      </c>
      <c r="G366">
        <v>0</v>
      </c>
    </row>
    <row r="367" spans="1:7">
      <c r="A367" s="2" t="s">
        <v>54</v>
      </c>
      <c r="B367" s="2" t="s">
        <v>7246</v>
      </c>
      <c r="C367" s="2" t="s">
        <v>7247</v>
      </c>
      <c r="D367" s="2" t="s">
        <v>3</v>
      </c>
      <c r="E367" s="4">
        <v>30.7</v>
      </c>
      <c r="F367" s="2">
        <v>4.3</v>
      </c>
      <c r="G367">
        <v>0</v>
      </c>
    </row>
    <row r="368" spans="1:7">
      <c r="A368" s="2" t="s">
        <v>54</v>
      </c>
      <c r="B368" s="2" t="s">
        <v>7234</v>
      </c>
      <c r="C368" s="2" t="s">
        <v>7235</v>
      </c>
      <c r="D368" s="2" t="s">
        <v>3</v>
      </c>
      <c r="E368" s="4">
        <v>30.6</v>
      </c>
      <c r="F368" s="2">
        <v>4.2</v>
      </c>
      <c r="G368">
        <v>0</v>
      </c>
    </row>
    <row r="369" spans="1:7">
      <c r="A369" s="2" t="s">
        <v>54</v>
      </c>
      <c r="B369" s="2" t="s">
        <v>7236</v>
      </c>
      <c r="C369" s="2" t="s">
        <v>7237</v>
      </c>
      <c r="D369" s="2" t="s">
        <v>3</v>
      </c>
      <c r="E369" s="4">
        <v>30.6</v>
      </c>
      <c r="F369" s="2">
        <v>4.2</v>
      </c>
      <c r="G369">
        <v>0</v>
      </c>
    </row>
    <row r="370" spans="1:7">
      <c r="A370" s="2" t="s">
        <v>54</v>
      </c>
      <c r="B370" s="2" t="s">
        <v>7238</v>
      </c>
      <c r="C370" s="2" t="s">
        <v>7239</v>
      </c>
      <c r="D370" s="2" t="s">
        <v>3</v>
      </c>
      <c r="E370" s="4">
        <v>30.6</v>
      </c>
      <c r="F370" s="2">
        <v>4.2</v>
      </c>
      <c r="G370">
        <v>0</v>
      </c>
    </row>
    <row r="371" spans="1:7">
      <c r="A371" s="2" t="s">
        <v>54</v>
      </c>
      <c r="B371" s="2" t="s">
        <v>7230</v>
      </c>
      <c r="C371" s="2" t="s">
        <v>7231</v>
      </c>
      <c r="D371" s="2" t="s">
        <v>3</v>
      </c>
      <c r="E371" s="4">
        <v>30.5</v>
      </c>
      <c r="F371" s="2">
        <v>4.0999999999999996</v>
      </c>
      <c r="G371">
        <v>0</v>
      </c>
    </row>
    <row r="372" spans="1:7">
      <c r="A372" s="2" t="s">
        <v>54</v>
      </c>
      <c r="B372" s="2" t="s">
        <v>7232</v>
      </c>
      <c r="C372" s="2" t="s">
        <v>7233</v>
      </c>
      <c r="D372" s="2" t="s">
        <v>3</v>
      </c>
      <c r="E372" s="4">
        <v>30.5</v>
      </c>
      <c r="F372" s="2">
        <v>4.2</v>
      </c>
      <c r="G372">
        <v>0</v>
      </c>
    </row>
    <row r="373" spans="1:7">
      <c r="A373" s="2" t="s">
        <v>54</v>
      </c>
      <c r="B373" s="2" t="s">
        <v>7226</v>
      </c>
      <c r="C373" s="2" t="s">
        <v>7227</v>
      </c>
      <c r="D373" s="2" t="s">
        <v>3</v>
      </c>
      <c r="E373" s="4">
        <v>30.4</v>
      </c>
      <c r="F373" s="2" t="s">
        <v>38</v>
      </c>
      <c r="G373">
        <v>0</v>
      </c>
    </row>
    <row r="374" spans="1:7">
      <c r="A374" s="2" t="s">
        <v>54</v>
      </c>
      <c r="B374" s="2" t="s">
        <v>7228</v>
      </c>
      <c r="C374" s="2" t="s">
        <v>7229</v>
      </c>
      <c r="D374" s="2" t="s">
        <v>3</v>
      </c>
      <c r="E374" s="4">
        <v>30.4</v>
      </c>
      <c r="F374" s="2">
        <v>4.0999999999999996</v>
      </c>
      <c r="G374">
        <v>0</v>
      </c>
    </row>
    <row r="375" spans="1:7">
      <c r="A375" s="2" t="s">
        <v>54</v>
      </c>
      <c r="B375" s="2" t="s">
        <v>666</v>
      </c>
      <c r="C375" s="2" t="s">
        <v>667</v>
      </c>
      <c r="D375" s="2" t="s">
        <v>2</v>
      </c>
      <c r="E375" s="4">
        <v>30.3</v>
      </c>
      <c r="F375" s="1">
        <v>2.7999999999999999E-6</v>
      </c>
      <c r="G375">
        <v>0</v>
      </c>
    </row>
    <row r="376" spans="1:7">
      <c r="A376" s="2" t="s">
        <v>54</v>
      </c>
      <c r="B376" s="2" t="s">
        <v>668</v>
      </c>
      <c r="C376" s="2" t="s">
        <v>669</v>
      </c>
      <c r="D376" s="2" t="s">
        <v>2</v>
      </c>
      <c r="E376" s="4">
        <v>30.3</v>
      </c>
      <c r="F376" s="1">
        <v>2.9000000000000002E-6</v>
      </c>
      <c r="G376">
        <v>0</v>
      </c>
    </row>
    <row r="377" spans="1:7">
      <c r="A377" s="2" t="s">
        <v>54</v>
      </c>
      <c r="B377" s="2" t="s">
        <v>670</v>
      </c>
      <c r="C377" s="2" t="s">
        <v>671</v>
      </c>
      <c r="D377" s="2" t="s">
        <v>2</v>
      </c>
      <c r="E377" s="4">
        <v>30.3</v>
      </c>
      <c r="F377" s="1">
        <v>2.9000000000000002E-6</v>
      </c>
      <c r="G377">
        <v>0</v>
      </c>
    </row>
    <row r="378" spans="1:7">
      <c r="A378" s="2" t="s">
        <v>54</v>
      </c>
      <c r="B378" s="2" t="s">
        <v>7224</v>
      </c>
      <c r="C378" s="2" t="s">
        <v>7225</v>
      </c>
      <c r="D378" s="2" t="s">
        <v>3</v>
      </c>
      <c r="E378" s="4">
        <v>30.3</v>
      </c>
      <c r="F378" s="2">
        <v>3.9</v>
      </c>
      <c r="G378">
        <v>0</v>
      </c>
    </row>
    <row r="379" spans="1:7">
      <c r="A379" s="2" t="s">
        <v>54</v>
      </c>
      <c r="B379" s="2" t="s">
        <v>7206</v>
      </c>
      <c r="C379" s="2" t="s">
        <v>7207</v>
      </c>
      <c r="D379" s="2" t="s">
        <v>3</v>
      </c>
      <c r="E379" s="4">
        <v>30.2</v>
      </c>
      <c r="F379" s="2">
        <v>3.8</v>
      </c>
      <c r="G379">
        <v>0</v>
      </c>
    </row>
    <row r="380" spans="1:7">
      <c r="A380" s="2" t="s">
        <v>54</v>
      </c>
      <c r="B380" s="2" t="s">
        <v>7208</v>
      </c>
      <c r="C380" s="2" t="s">
        <v>7209</v>
      </c>
      <c r="D380" s="2" t="s">
        <v>3</v>
      </c>
      <c r="E380" s="4">
        <v>30.2</v>
      </c>
      <c r="F380" s="2">
        <v>3.8</v>
      </c>
      <c r="G380">
        <v>0</v>
      </c>
    </row>
    <row r="381" spans="1:7">
      <c r="A381" s="2" t="s">
        <v>54</v>
      </c>
      <c r="B381" s="2" t="s">
        <v>7210</v>
      </c>
      <c r="C381" s="2" t="s">
        <v>7211</v>
      </c>
      <c r="D381" s="2" t="s">
        <v>3</v>
      </c>
      <c r="E381" s="4">
        <v>30.2</v>
      </c>
      <c r="F381" s="2">
        <v>3.9</v>
      </c>
      <c r="G381">
        <v>0</v>
      </c>
    </row>
    <row r="382" spans="1:7">
      <c r="A382" s="2" t="s">
        <v>54</v>
      </c>
      <c r="B382" s="2" t="s">
        <v>7212</v>
      </c>
      <c r="C382" s="2" t="s">
        <v>7213</v>
      </c>
      <c r="D382" s="2" t="s">
        <v>3</v>
      </c>
      <c r="E382" s="4">
        <v>30.2</v>
      </c>
      <c r="F382" s="2">
        <v>3.9</v>
      </c>
      <c r="G382">
        <v>0</v>
      </c>
    </row>
    <row r="383" spans="1:7">
      <c r="A383" s="2" t="s">
        <v>54</v>
      </c>
      <c r="B383" s="2" t="s">
        <v>7214</v>
      </c>
      <c r="C383" s="2" t="s">
        <v>7215</v>
      </c>
      <c r="D383" s="2" t="s">
        <v>3</v>
      </c>
      <c r="E383" s="4">
        <v>30.2</v>
      </c>
      <c r="F383" s="2">
        <v>3.9</v>
      </c>
      <c r="G383">
        <v>0</v>
      </c>
    </row>
    <row r="384" spans="1:7">
      <c r="A384" s="2" t="s">
        <v>54</v>
      </c>
      <c r="B384" s="2" t="s">
        <v>7216</v>
      </c>
      <c r="C384" s="2" t="s">
        <v>7217</v>
      </c>
      <c r="D384" s="2" t="s">
        <v>3</v>
      </c>
      <c r="E384" s="4">
        <v>30.2</v>
      </c>
      <c r="F384" s="2">
        <v>3.9</v>
      </c>
      <c r="G384">
        <v>0</v>
      </c>
    </row>
    <row r="385" spans="1:7">
      <c r="A385" s="2" t="s">
        <v>54</v>
      </c>
      <c r="B385" s="2" t="s">
        <v>7218</v>
      </c>
      <c r="C385" s="2" t="s">
        <v>7219</v>
      </c>
      <c r="D385" s="2" t="s">
        <v>3</v>
      </c>
      <c r="E385" s="4">
        <v>30.2</v>
      </c>
      <c r="F385" s="2">
        <v>3.9</v>
      </c>
      <c r="G385">
        <v>0</v>
      </c>
    </row>
    <row r="386" spans="1:7">
      <c r="A386" s="2" t="s">
        <v>54</v>
      </c>
      <c r="B386" s="2" t="s">
        <v>7220</v>
      </c>
      <c r="C386" s="2" t="s">
        <v>7221</v>
      </c>
      <c r="D386" s="2" t="s">
        <v>3</v>
      </c>
      <c r="E386" s="4">
        <v>30.2</v>
      </c>
      <c r="F386" s="2">
        <v>3.9</v>
      </c>
      <c r="G386">
        <v>0</v>
      </c>
    </row>
    <row r="387" spans="1:7">
      <c r="A387" s="2" t="s">
        <v>54</v>
      </c>
      <c r="B387" s="2" t="s">
        <v>7222</v>
      </c>
      <c r="C387" s="2" t="s">
        <v>7223</v>
      </c>
      <c r="D387" s="2" t="s">
        <v>3</v>
      </c>
      <c r="E387" s="4">
        <v>30.2</v>
      </c>
      <c r="F387" s="2">
        <v>3.9</v>
      </c>
      <c r="G387">
        <v>0</v>
      </c>
    </row>
    <row r="388" spans="1:7">
      <c r="A388" s="2" t="s">
        <v>54</v>
      </c>
      <c r="B388" s="2" t="s">
        <v>672</v>
      </c>
      <c r="C388" s="2" t="s">
        <v>673</v>
      </c>
      <c r="D388" s="2" t="s">
        <v>2</v>
      </c>
      <c r="E388" s="4">
        <v>30.1</v>
      </c>
      <c r="F388" s="1">
        <v>3.4000000000000001E-6</v>
      </c>
      <c r="G388">
        <v>0</v>
      </c>
    </row>
    <row r="389" spans="1:7">
      <c r="A389" s="2" t="s">
        <v>54</v>
      </c>
      <c r="B389" s="2" t="s">
        <v>7200</v>
      </c>
      <c r="C389" s="2" t="s">
        <v>7201</v>
      </c>
      <c r="D389" s="2" t="s">
        <v>3</v>
      </c>
      <c r="E389" s="4">
        <v>30.1</v>
      </c>
      <c r="F389" s="2">
        <v>3.8</v>
      </c>
      <c r="G389">
        <v>0</v>
      </c>
    </row>
    <row r="390" spans="1:7">
      <c r="A390" s="2" t="s">
        <v>54</v>
      </c>
      <c r="B390" s="2" t="s">
        <v>7202</v>
      </c>
      <c r="C390" s="2" t="s">
        <v>7203</v>
      </c>
      <c r="D390" s="2" t="s">
        <v>3</v>
      </c>
      <c r="E390" s="4">
        <v>30.1</v>
      </c>
      <c r="F390" s="2">
        <v>3.8</v>
      </c>
      <c r="G390">
        <v>0</v>
      </c>
    </row>
    <row r="391" spans="1:7">
      <c r="A391" s="2" t="s">
        <v>54</v>
      </c>
      <c r="B391" s="2" t="s">
        <v>7204</v>
      </c>
      <c r="C391" s="2" t="s">
        <v>7205</v>
      </c>
      <c r="D391" s="2" t="s">
        <v>3</v>
      </c>
      <c r="E391" s="4">
        <v>30.1</v>
      </c>
      <c r="F391" s="2">
        <v>3.8</v>
      </c>
      <c r="G391">
        <v>0</v>
      </c>
    </row>
    <row r="392" spans="1:7">
      <c r="A392" s="2" t="s">
        <v>54</v>
      </c>
      <c r="B392" s="2" t="s">
        <v>674</v>
      </c>
      <c r="C392" s="2" t="s">
        <v>675</v>
      </c>
      <c r="D392" s="2" t="s">
        <v>2</v>
      </c>
      <c r="E392" s="4">
        <v>30</v>
      </c>
      <c r="F392" s="1">
        <v>3.4000000000000001E-6</v>
      </c>
      <c r="G392">
        <v>0</v>
      </c>
    </row>
    <row r="393" spans="1:7">
      <c r="A393" s="2" t="s">
        <v>54</v>
      </c>
      <c r="B393" s="2" t="s">
        <v>7196</v>
      </c>
      <c r="C393" s="2" t="s">
        <v>7197</v>
      </c>
      <c r="D393" s="2" t="s">
        <v>3</v>
      </c>
      <c r="E393" s="4">
        <v>30</v>
      </c>
      <c r="F393" s="2">
        <v>3.8</v>
      </c>
      <c r="G393">
        <v>0</v>
      </c>
    </row>
    <row r="394" spans="1:7">
      <c r="A394" s="2" t="s">
        <v>54</v>
      </c>
      <c r="B394" s="2" t="s">
        <v>7198</v>
      </c>
      <c r="C394" s="2" t="s">
        <v>7199</v>
      </c>
      <c r="D394" s="2" t="s">
        <v>3</v>
      </c>
      <c r="E394" s="4">
        <v>30</v>
      </c>
      <c r="F394" s="2">
        <v>3.8</v>
      </c>
      <c r="G394">
        <v>0</v>
      </c>
    </row>
    <row r="395" spans="1:7">
      <c r="A395" s="2" t="s">
        <v>54</v>
      </c>
      <c r="B395" s="2" t="s">
        <v>99</v>
      </c>
      <c r="C395" s="2" t="s">
        <v>100</v>
      </c>
      <c r="D395" s="2" t="s">
        <v>1</v>
      </c>
      <c r="E395" s="4">
        <v>29.9</v>
      </c>
      <c r="F395" s="1">
        <v>2.9000000000000001E-36</v>
      </c>
      <c r="G395">
        <v>0</v>
      </c>
    </row>
    <row r="396" spans="1:7">
      <c r="A396" s="2" t="s">
        <v>54</v>
      </c>
      <c r="B396" s="2" t="s">
        <v>676</v>
      </c>
      <c r="C396" s="2" t="s">
        <v>677</v>
      </c>
      <c r="D396" s="2" t="s">
        <v>2</v>
      </c>
      <c r="E396" s="4">
        <v>29.9</v>
      </c>
      <c r="F396" s="1">
        <v>3.7000000000000002E-6</v>
      </c>
      <c r="G396">
        <v>0</v>
      </c>
    </row>
    <row r="397" spans="1:7">
      <c r="A397" s="2" t="s">
        <v>54</v>
      </c>
      <c r="B397" s="2" t="s">
        <v>678</v>
      </c>
      <c r="C397" s="2" t="s">
        <v>679</v>
      </c>
      <c r="D397" s="2" t="s">
        <v>2</v>
      </c>
      <c r="E397" s="4">
        <v>29.9</v>
      </c>
      <c r="F397" s="1">
        <v>3.7000000000000002E-6</v>
      </c>
      <c r="G397">
        <v>0</v>
      </c>
    </row>
    <row r="398" spans="1:7">
      <c r="A398" s="2" t="s">
        <v>54</v>
      </c>
      <c r="B398" s="2" t="s">
        <v>680</v>
      </c>
      <c r="C398" s="2" t="s">
        <v>681</v>
      </c>
      <c r="D398" s="2" t="s">
        <v>2</v>
      </c>
      <c r="E398" s="4">
        <v>29.9</v>
      </c>
      <c r="F398" s="1">
        <v>3.8E-6</v>
      </c>
      <c r="G398">
        <v>0</v>
      </c>
    </row>
    <row r="399" spans="1:7">
      <c r="A399" s="2" t="s">
        <v>54</v>
      </c>
      <c r="B399" s="2" t="s">
        <v>7188</v>
      </c>
      <c r="C399" s="2" t="s">
        <v>7189</v>
      </c>
      <c r="D399" s="2" t="s">
        <v>3</v>
      </c>
      <c r="E399" s="4">
        <v>29.9</v>
      </c>
      <c r="F399" s="2">
        <v>3.6</v>
      </c>
      <c r="G399">
        <v>0</v>
      </c>
    </row>
    <row r="400" spans="1:7">
      <c r="A400" s="2" t="s">
        <v>54</v>
      </c>
      <c r="B400" s="2" t="s">
        <v>7190</v>
      </c>
      <c r="C400" s="2" t="s">
        <v>7191</v>
      </c>
      <c r="D400" s="2" t="s">
        <v>3</v>
      </c>
      <c r="E400" s="4">
        <v>29.9</v>
      </c>
      <c r="F400" s="2">
        <v>3.6</v>
      </c>
      <c r="G400">
        <v>0</v>
      </c>
    </row>
    <row r="401" spans="1:7">
      <c r="A401" s="2" t="s">
        <v>54</v>
      </c>
      <c r="B401" s="2" t="s">
        <v>7192</v>
      </c>
      <c r="C401" s="2" t="s">
        <v>7193</v>
      </c>
      <c r="D401" s="2" t="s">
        <v>3</v>
      </c>
      <c r="E401" s="4">
        <v>29.9</v>
      </c>
      <c r="F401" s="2">
        <v>3.6</v>
      </c>
      <c r="G401">
        <v>0</v>
      </c>
    </row>
    <row r="402" spans="1:7">
      <c r="A402" s="2" t="s">
        <v>54</v>
      </c>
      <c r="B402" s="2" t="s">
        <v>7194</v>
      </c>
      <c r="C402" s="2" t="s">
        <v>7195</v>
      </c>
      <c r="D402" s="2" t="s">
        <v>3</v>
      </c>
      <c r="E402" s="4">
        <v>29.9</v>
      </c>
      <c r="F402" s="2">
        <v>3.7</v>
      </c>
      <c r="G402">
        <v>0</v>
      </c>
    </row>
    <row r="403" spans="1:7">
      <c r="A403" s="2" t="s">
        <v>54</v>
      </c>
      <c r="B403" s="2" t="s">
        <v>682</v>
      </c>
      <c r="C403" s="2" t="s">
        <v>683</v>
      </c>
      <c r="D403" s="2" t="s">
        <v>2</v>
      </c>
      <c r="E403" s="4">
        <v>29.8</v>
      </c>
      <c r="F403" s="2" t="s">
        <v>33</v>
      </c>
      <c r="G403">
        <v>0</v>
      </c>
    </row>
    <row r="404" spans="1:7">
      <c r="A404" s="2" t="s">
        <v>54</v>
      </c>
      <c r="B404" s="2" t="s">
        <v>7186</v>
      </c>
      <c r="C404" s="2" t="s">
        <v>7187</v>
      </c>
      <c r="D404" s="2" t="s">
        <v>3</v>
      </c>
      <c r="E404" s="4">
        <v>29.8</v>
      </c>
      <c r="F404" s="2">
        <v>3.6</v>
      </c>
      <c r="G404">
        <v>0</v>
      </c>
    </row>
    <row r="405" spans="1:7">
      <c r="A405" s="2" t="s">
        <v>54</v>
      </c>
      <c r="B405" s="2" t="s">
        <v>684</v>
      </c>
      <c r="C405" s="2" t="s">
        <v>685</v>
      </c>
      <c r="D405" s="2" t="s">
        <v>2</v>
      </c>
      <c r="E405" s="4">
        <v>29.7</v>
      </c>
      <c r="F405" s="1">
        <v>4.4000000000000002E-6</v>
      </c>
      <c r="G405">
        <v>0</v>
      </c>
    </row>
    <row r="406" spans="1:7">
      <c r="A406" s="2" t="s">
        <v>54</v>
      </c>
      <c r="B406" s="2" t="s">
        <v>7168</v>
      </c>
      <c r="C406" s="2" t="s">
        <v>7169</v>
      </c>
      <c r="D406" s="2" t="s">
        <v>3</v>
      </c>
      <c r="E406" s="4">
        <v>29.7</v>
      </c>
      <c r="F406" s="2">
        <v>3.5</v>
      </c>
      <c r="G406">
        <v>0</v>
      </c>
    </row>
    <row r="407" spans="1:7">
      <c r="A407" s="2" t="s">
        <v>54</v>
      </c>
      <c r="B407" s="2" t="s">
        <v>7170</v>
      </c>
      <c r="C407" s="2" t="s">
        <v>7171</v>
      </c>
      <c r="D407" s="2" t="s">
        <v>3</v>
      </c>
      <c r="E407" s="4">
        <v>29.7</v>
      </c>
      <c r="F407" s="2">
        <v>3.5</v>
      </c>
      <c r="G407">
        <v>0</v>
      </c>
    </row>
    <row r="408" spans="1:7">
      <c r="A408" s="2" t="s">
        <v>54</v>
      </c>
      <c r="B408" s="2" t="s">
        <v>7172</v>
      </c>
      <c r="C408" s="2" t="s">
        <v>7173</v>
      </c>
      <c r="D408" s="2" t="s">
        <v>3</v>
      </c>
      <c r="E408" s="4">
        <v>29.7</v>
      </c>
      <c r="F408" s="2">
        <v>3.5</v>
      </c>
      <c r="G408">
        <v>0</v>
      </c>
    </row>
    <row r="409" spans="1:7">
      <c r="A409" s="2" t="s">
        <v>54</v>
      </c>
      <c r="B409" s="2" t="s">
        <v>7174</v>
      </c>
      <c r="C409" s="2" t="s">
        <v>7175</v>
      </c>
      <c r="D409" s="2" t="s">
        <v>3</v>
      </c>
      <c r="E409" s="4">
        <v>29.7</v>
      </c>
      <c r="F409" s="2">
        <v>3.5</v>
      </c>
      <c r="G409">
        <v>0</v>
      </c>
    </row>
    <row r="410" spans="1:7">
      <c r="A410" s="2" t="s">
        <v>54</v>
      </c>
      <c r="B410" s="2" t="s">
        <v>7176</v>
      </c>
      <c r="C410" s="2" t="s">
        <v>7177</v>
      </c>
      <c r="D410" s="2" t="s">
        <v>3</v>
      </c>
      <c r="E410" s="4">
        <v>29.7</v>
      </c>
      <c r="F410" s="2">
        <v>3.5</v>
      </c>
      <c r="G410">
        <v>0</v>
      </c>
    </row>
    <row r="411" spans="1:7">
      <c r="A411" s="2" t="s">
        <v>54</v>
      </c>
      <c r="B411" s="2" t="s">
        <v>7178</v>
      </c>
      <c r="C411" s="2" t="s">
        <v>7179</v>
      </c>
      <c r="D411" s="2" t="s">
        <v>3</v>
      </c>
      <c r="E411" s="4">
        <v>29.7</v>
      </c>
      <c r="F411" s="2">
        <v>3.5</v>
      </c>
      <c r="G411">
        <v>0</v>
      </c>
    </row>
    <row r="412" spans="1:7">
      <c r="A412" s="2" t="s">
        <v>54</v>
      </c>
      <c r="B412" s="2" t="s">
        <v>7180</v>
      </c>
      <c r="C412" s="2" t="s">
        <v>7181</v>
      </c>
      <c r="D412" s="2" t="s">
        <v>3</v>
      </c>
      <c r="E412" s="4">
        <v>29.7</v>
      </c>
      <c r="F412" s="2">
        <v>3.5</v>
      </c>
      <c r="G412">
        <v>0</v>
      </c>
    </row>
    <row r="413" spans="1:7">
      <c r="A413" s="2" t="s">
        <v>54</v>
      </c>
      <c r="B413" s="2" t="s">
        <v>7182</v>
      </c>
      <c r="C413" s="2" t="s">
        <v>7183</v>
      </c>
      <c r="D413" s="2" t="s">
        <v>3</v>
      </c>
      <c r="E413" s="4">
        <v>29.7</v>
      </c>
      <c r="F413" s="2">
        <v>3.5</v>
      </c>
      <c r="G413">
        <v>0</v>
      </c>
    </row>
    <row r="414" spans="1:7">
      <c r="A414" s="2" t="s">
        <v>54</v>
      </c>
      <c r="B414" s="2" t="s">
        <v>7184</v>
      </c>
      <c r="C414" s="2" t="s">
        <v>7185</v>
      </c>
      <c r="D414" s="2" t="s">
        <v>3</v>
      </c>
      <c r="E414" s="4">
        <v>29.7</v>
      </c>
      <c r="F414" s="2">
        <v>3.5</v>
      </c>
      <c r="G414">
        <v>0</v>
      </c>
    </row>
    <row r="415" spans="1:7">
      <c r="A415" s="2" t="s">
        <v>54</v>
      </c>
      <c r="B415" s="2" t="s">
        <v>686</v>
      </c>
      <c r="C415" s="2" t="s">
        <v>687</v>
      </c>
      <c r="D415" s="2" t="s">
        <v>2</v>
      </c>
      <c r="E415" s="4">
        <v>29.6</v>
      </c>
      <c r="F415" s="1">
        <v>4.6E-6</v>
      </c>
      <c r="G415">
        <v>0</v>
      </c>
    </row>
    <row r="416" spans="1:7">
      <c r="A416" s="2" t="s">
        <v>54</v>
      </c>
      <c r="B416" s="2" t="s">
        <v>688</v>
      </c>
      <c r="C416" s="2" t="s">
        <v>689</v>
      </c>
      <c r="D416" s="2" t="s">
        <v>2</v>
      </c>
      <c r="E416" s="4">
        <v>29.6</v>
      </c>
      <c r="F416" s="1">
        <v>4.6999999999999999E-6</v>
      </c>
      <c r="G416">
        <v>0</v>
      </c>
    </row>
    <row r="417" spans="1:7">
      <c r="A417" s="2" t="s">
        <v>54</v>
      </c>
      <c r="B417" s="2" t="s">
        <v>7164</v>
      </c>
      <c r="C417" s="2" t="s">
        <v>7165</v>
      </c>
      <c r="D417" s="2" t="s">
        <v>3</v>
      </c>
      <c r="E417" s="4">
        <v>29.6</v>
      </c>
      <c r="F417" s="2">
        <v>3.4</v>
      </c>
      <c r="G417">
        <v>0</v>
      </c>
    </row>
    <row r="418" spans="1:7">
      <c r="A418" s="2" t="s">
        <v>54</v>
      </c>
      <c r="B418" s="2" t="s">
        <v>7166</v>
      </c>
      <c r="C418" s="2" t="s">
        <v>7167</v>
      </c>
      <c r="D418" s="2" t="s">
        <v>3</v>
      </c>
      <c r="E418" s="4">
        <v>29.6</v>
      </c>
      <c r="F418" s="2">
        <v>3.4</v>
      </c>
      <c r="G418">
        <v>0</v>
      </c>
    </row>
    <row r="419" spans="1:7">
      <c r="A419" s="2" t="s">
        <v>54</v>
      </c>
      <c r="B419" s="2" t="s">
        <v>690</v>
      </c>
      <c r="C419" s="2" t="s">
        <v>691</v>
      </c>
      <c r="D419" s="2" t="s">
        <v>2</v>
      </c>
      <c r="E419" s="4">
        <v>29.5</v>
      </c>
      <c r="F419" s="2" t="s">
        <v>34</v>
      </c>
      <c r="G419">
        <v>0</v>
      </c>
    </row>
    <row r="420" spans="1:7">
      <c r="A420" s="2" t="s">
        <v>54</v>
      </c>
      <c r="B420" s="2" t="s">
        <v>7162</v>
      </c>
      <c r="C420" s="2" t="s">
        <v>7163</v>
      </c>
      <c r="D420" s="2" t="s">
        <v>3</v>
      </c>
      <c r="E420" s="4">
        <v>29.5</v>
      </c>
      <c r="F420" s="2">
        <v>3.4</v>
      </c>
      <c r="G420">
        <v>0</v>
      </c>
    </row>
    <row r="421" spans="1:7">
      <c r="A421" s="2" t="s">
        <v>54</v>
      </c>
      <c r="B421" s="2" t="s">
        <v>692</v>
      </c>
      <c r="C421" s="2" t="s">
        <v>693</v>
      </c>
      <c r="D421" s="2" t="s">
        <v>2</v>
      </c>
      <c r="E421" s="4">
        <v>29.4</v>
      </c>
      <c r="F421" s="1">
        <v>5.4999999999999999E-6</v>
      </c>
      <c r="G421">
        <v>0</v>
      </c>
    </row>
    <row r="422" spans="1:7">
      <c r="A422" s="2" t="s">
        <v>54</v>
      </c>
      <c r="B422" s="2" t="s">
        <v>7158</v>
      </c>
      <c r="C422" s="2" t="s">
        <v>7159</v>
      </c>
      <c r="D422" s="2" t="s">
        <v>3</v>
      </c>
      <c r="E422" s="4">
        <v>29.3</v>
      </c>
      <c r="F422" s="2">
        <v>3.2</v>
      </c>
      <c r="G422">
        <v>0</v>
      </c>
    </row>
    <row r="423" spans="1:7">
      <c r="A423" s="2" t="s">
        <v>54</v>
      </c>
      <c r="B423" s="2" t="s">
        <v>7160</v>
      </c>
      <c r="C423" s="2" t="s">
        <v>7161</v>
      </c>
      <c r="D423" s="2" t="s">
        <v>3</v>
      </c>
      <c r="E423" s="4">
        <v>29.3</v>
      </c>
      <c r="F423" s="2">
        <v>3.2</v>
      </c>
      <c r="G423">
        <v>0</v>
      </c>
    </row>
    <row r="424" spans="1:7">
      <c r="A424" s="2" t="s">
        <v>54</v>
      </c>
      <c r="B424" s="2" t="s">
        <v>7152</v>
      </c>
      <c r="C424" s="2" t="s">
        <v>7153</v>
      </c>
      <c r="D424" s="2" t="s">
        <v>3</v>
      </c>
      <c r="E424" s="4">
        <v>29.2</v>
      </c>
      <c r="F424" s="2">
        <v>3.2</v>
      </c>
      <c r="G424">
        <v>0</v>
      </c>
    </row>
    <row r="425" spans="1:7">
      <c r="A425" s="2" t="s">
        <v>54</v>
      </c>
      <c r="B425" s="2" t="s">
        <v>7154</v>
      </c>
      <c r="C425" s="2" t="s">
        <v>7155</v>
      </c>
      <c r="D425" s="2" t="s">
        <v>3</v>
      </c>
      <c r="E425" s="4">
        <v>29.2</v>
      </c>
      <c r="F425" s="2">
        <v>3.2</v>
      </c>
      <c r="G425">
        <v>0</v>
      </c>
    </row>
    <row r="426" spans="1:7">
      <c r="A426" s="2" t="s">
        <v>54</v>
      </c>
      <c r="B426" s="2" t="s">
        <v>7156</v>
      </c>
      <c r="C426" s="2" t="s">
        <v>7157</v>
      </c>
      <c r="D426" s="2" t="s">
        <v>3</v>
      </c>
      <c r="E426" s="4">
        <v>29.2</v>
      </c>
      <c r="F426" s="2">
        <v>3.2</v>
      </c>
      <c r="G426">
        <v>0</v>
      </c>
    </row>
    <row r="427" spans="1:7">
      <c r="A427" s="2" t="s">
        <v>54</v>
      </c>
      <c r="B427" s="2" t="s">
        <v>694</v>
      </c>
      <c r="C427" s="2" t="s">
        <v>695</v>
      </c>
      <c r="D427" s="2" t="s">
        <v>2</v>
      </c>
      <c r="E427" s="4">
        <v>29</v>
      </c>
      <c r="F427" s="1">
        <v>7.0999999999999998E-6</v>
      </c>
      <c r="G427">
        <v>0</v>
      </c>
    </row>
    <row r="428" spans="1:7">
      <c r="A428" s="2" t="s">
        <v>54</v>
      </c>
      <c r="B428" s="2" t="s">
        <v>7150</v>
      </c>
      <c r="C428" s="2" t="s">
        <v>7151</v>
      </c>
      <c r="D428" s="2" t="s">
        <v>3</v>
      </c>
      <c r="E428" s="4">
        <v>29</v>
      </c>
      <c r="F428" s="2" t="s">
        <v>37</v>
      </c>
      <c r="G428">
        <v>0</v>
      </c>
    </row>
    <row r="429" spans="1:7">
      <c r="A429" s="2" t="s">
        <v>54</v>
      </c>
      <c r="B429" s="2" t="s">
        <v>696</v>
      </c>
      <c r="C429" s="2" t="s">
        <v>697</v>
      </c>
      <c r="D429" s="2" t="s">
        <v>2</v>
      </c>
      <c r="E429" s="4">
        <v>28.9</v>
      </c>
      <c r="F429" s="1">
        <v>7.7999999999999999E-6</v>
      </c>
      <c r="G429">
        <v>0</v>
      </c>
    </row>
    <row r="430" spans="1:7">
      <c r="A430" s="2" t="s">
        <v>54</v>
      </c>
      <c r="B430" s="2" t="s">
        <v>7144</v>
      </c>
      <c r="C430" s="2" t="s">
        <v>7145</v>
      </c>
      <c r="D430" s="2" t="s">
        <v>3</v>
      </c>
      <c r="E430" s="4">
        <v>28.9</v>
      </c>
      <c r="F430" s="2">
        <v>2.9</v>
      </c>
      <c r="G430">
        <v>0</v>
      </c>
    </row>
    <row r="431" spans="1:7">
      <c r="A431" s="2" t="s">
        <v>54</v>
      </c>
      <c r="B431" s="2" t="s">
        <v>7146</v>
      </c>
      <c r="C431" s="2" t="s">
        <v>7147</v>
      </c>
      <c r="D431" s="2" t="s">
        <v>3</v>
      </c>
      <c r="E431" s="4">
        <v>28.9</v>
      </c>
      <c r="F431" s="2" t="s">
        <v>37</v>
      </c>
      <c r="G431">
        <v>0</v>
      </c>
    </row>
    <row r="432" spans="1:7">
      <c r="A432" s="2" t="s">
        <v>54</v>
      </c>
      <c r="B432" s="2" t="s">
        <v>7148</v>
      </c>
      <c r="C432" s="2" t="s">
        <v>7149</v>
      </c>
      <c r="D432" s="2" t="s">
        <v>3</v>
      </c>
      <c r="E432" s="4">
        <v>28.9</v>
      </c>
      <c r="F432" s="2" t="s">
        <v>37</v>
      </c>
      <c r="G432">
        <v>0</v>
      </c>
    </row>
    <row r="433" spans="1:7">
      <c r="A433" s="2" t="s">
        <v>54</v>
      </c>
      <c r="B433" s="2" t="s">
        <v>209</v>
      </c>
      <c r="C433" s="2" t="s">
        <v>210</v>
      </c>
      <c r="D433" s="2" t="s">
        <v>2</v>
      </c>
      <c r="E433" s="4">
        <v>28.8</v>
      </c>
      <c r="F433" s="2" t="s">
        <v>43</v>
      </c>
      <c r="G433">
        <v>0</v>
      </c>
    </row>
    <row r="434" spans="1:7">
      <c r="A434" s="2" t="s">
        <v>54</v>
      </c>
      <c r="B434" s="2" t="s">
        <v>698</v>
      </c>
      <c r="C434" s="2" t="s">
        <v>699</v>
      </c>
      <c r="D434" s="2" t="s">
        <v>2</v>
      </c>
      <c r="E434" s="4">
        <v>28.7</v>
      </c>
      <c r="F434" s="1">
        <v>8.8000000000000004E-6</v>
      </c>
      <c r="G434">
        <v>0</v>
      </c>
    </row>
    <row r="435" spans="1:7">
      <c r="A435" s="2" t="s">
        <v>54</v>
      </c>
      <c r="B435" s="2" t="s">
        <v>7140</v>
      </c>
      <c r="C435" s="2" t="s">
        <v>7141</v>
      </c>
      <c r="D435" s="2" t="s">
        <v>3</v>
      </c>
      <c r="E435" s="4">
        <v>28.7</v>
      </c>
      <c r="F435" s="2">
        <v>2.8</v>
      </c>
      <c r="G435">
        <v>0</v>
      </c>
    </row>
    <row r="436" spans="1:7">
      <c r="A436" s="2" t="s">
        <v>54</v>
      </c>
      <c r="B436" s="2" t="s">
        <v>7142</v>
      </c>
      <c r="C436" s="2" t="s">
        <v>7143</v>
      </c>
      <c r="D436" s="2" t="s">
        <v>3</v>
      </c>
      <c r="E436" s="4">
        <v>28.7</v>
      </c>
      <c r="F436" s="2">
        <v>2.8</v>
      </c>
      <c r="G436">
        <v>0</v>
      </c>
    </row>
    <row r="437" spans="1:7">
      <c r="A437" s="2" t="s">
        <v>54</v>
      </c>
      <c r="B437" s="2" t="s">
        <v>7136</v>
      </c>
      <c r="C437" s="2" t="s">
        <v>7137</v>
      </c>
      <c r="D437" s="2" t="s">
        <v>3</v>
      </c>
      <c r="E437" s="4">
        <v>28.6</v>
      </c>
      <c r="F437" s="2">
        <v>2.8</v>
      </c>
      <c r="G437">
        <v>0</v>
      </c>
    </row>
    <row r="438" spans="1:7">
      <c r="A438" s="2" t="s">
        <v>54</v>
      </c>
      <c r="B438" s="2" t="s">
        <v>7138</v>
      </c>
      <c r="C438" s="2" t="s">
        <v>7139</v>
      </c>
      <c r="D438" s="2" t="s">
        <v>3</v>
      </c>
      <c r="E438" s="4">
        <v>28.6</v>
      </c>
      <c r="F438" s="2">
        <v>2.8</v>
      </c>
      <c r="G438">
        <v>0</v>
      </c>
    </row>
    <row r="439" spans="1:7">
      <c r="A439" s="2" t="s">
        <v>54</v>
      </c>
      <c r="B439" s="2" t="s">
        <v>7130</v>
      </c>
      <c r="C439" s="2" t="s">
        <v>7131</v>
      </c>
      <c r="D439" s="2" t="s">
        <v>3</v>
      </c>
      <c r="E439" s="4">
        <v>28.5</v>
      </c>
      <c r="F439" s="2">
        <v>2.7</v>
      </c>
      <c r="G439">
        <v>0</v>
      </c>
    </row>
    <row r="440" spans="1:7">
      <c r="A440" s="2" t="s">
        <v>54</v>
      </c>
      <c r="B440" s="2" t="s">
        <v>7132</v>
      </c>
      <c r="C440" s="2" t="s">
        <v>7133</v>
      </c>
      <c r="D440" s="2" t="s">
        <v>3</v>
      </c>
      <c r="E440" s="4">
        <v>28.5</v>
      </c>
      <c r="F440" s="2">
        <v>2.8</v>
      </c>
      <c r="G440">
        <v>0</v>
      </c>
    </row>
    <row r="441" spans="1:7">
      <c r="A441" s="2" t="s">
        <v>54</v>
      </c>
      <c r="B441" s="2" t="s">
        <v>7134</v>
      </c>
      <c r="C441" s="2" t="s">
        <v>7135</v>
      </c>
      <c r="D441" s="2" t="s">
        <v>3</v>
      </c>
      <c r="E441" s="4">
        <v>28.5</v>
      </c>
      <c r="F441" s="2">
        <v>2.8</v>
      </c>
      <c r="G441">
        <v>0</v>
      </c>
    </row>
    <row r="442" spans="1:7">
      <c r="A442" s="2" t="s">
        <v>54</v>
      </c>
      <c r="B442" s="2" t="s">
        <v>700</v>
      </c>
      <c r="C442" s="2" t="s">
        <v>701</v>
      </c>
      <c r="D442" s="2" t="s">
        <v>2</v>
      </c>
      <c r="E442" s="4">
        <v>28.4</v>
      </c>
      <c r="F442" s="1">
        <v>1.1E-5</v>
      </c>
      <c r="G442">
        <v>0</v>
      </c>
    </row>
    <row r="443" spans="1:7">
      <c r="A443" s="2" t="s">
        <v>54</v>
      </c>
      <c r="B443" s="2" t="s">
        <v>702</v>
      </c>
      <c r="C443" s="2" t="s">
        <v>703</v>
      </c>
      <c r="D443" s="2" t="s">
        <v>2</v>
      </c>
      <c r="E443" s="4">
        <v>28.4</v>
      </c>
      <c r="F443" s="1">
        <v>1.1E-5</v>
      </c>
      <c r="G443">
        <v>0</v>
      </c>
    </row>
    <row r="444" spans="1:7">
      <c r="A444" s="2" t="s">
        <v>54</v>
      </c>
      <c r="B444" s="2" t="s">
        <v>704</v>
      </c>
      <c r="C444" s="2" t="s">
        <v>705</v>
      </c>
      <c r="D444" s="2" t="s">
        <v>2</v>
      </c>
      <c r="E444" s="4">
        <v>28.4</v>
      </c>
      <c r="F444" s="1">
        <v>1.1E-5</v>
      </c>
      <c r="G444">
        <v>0</v>
      </c>
    </row>
    <row r="445" spans="1:7">
      <c r="A445" s="2" t="s">
        <v>54</v>
      </c>
      <c r="B445" s="2" t="s">
        <v>7124</v>
      </c>
      <c r="C445" s="2" t="s">
        <v>7125</v>
      </c>
      <c r="D445" s="2" t="s">
        <v>3</v>
      </c>
      <c r="E445" s="4">
        <v>28.4</v>
      </c>
      <c r="F445" s="2">
        <v>2.7</v>
      </c>
      <c r="G445">
        <v>0</v>
      </c>
    </row>
    <row r="446" spans="1:7">
      <c r="A446" s="2" t="s">
        <v>54</v>
      </c>
      <c r="B446" s="2" t="s">
        <v>7126</v>
      </c>
      <c r="C446" s="2" t="s">
        <v>7127</v>
      </c>
      <c r="D446" s="2" t="s">
        <v>3</v>
      </c>
      <c r="E446" s="4">
        <v>28.4</v>
      </c>
      <c r="F446" s="2">
        <v>2.7</v>
      </c>
      <c r="G446">
        <v>0</v>
      </c>
    </row>
    <row r="447" spans="1:7">
      <c r="A447" s="2" t="s">
        <v>54</v>
      </c>
      <c r="B447" s="2" t="s">
        <v>7128</v>
      </c>
      <c r="C447" s="2" t="s">
        <v>7129</v>
      </c>
      <c r="D447" s="2" t="s">
        <v>3</v>
      </c>
      <c r="E447" s="4">
        <v>28.4</v>
      </c>
      <c r="F447" s="2">
        <v>2.7</v>
      </c>
      <c r="G447">
        <v>0</v>
      </c>
    </row>
    <row r="448" spans="1:7">
      <c r="A448" s="2" t="s">
        <v>54</v>
      </c>
      <c r="B448" s="2" t="s">
        <v>101</v>
      </c>
      <c r="C448" s="2" t="s">
        <v>102</v>
      </c>
      <c r="D448" s="2" t="s">
        <v>1</v>
      </c>
      <c r="E448" s="4">
        <v>28.3</v>
      </c>
      <c r="F448" s="2" t="s">
        <v>9</v>
      </c>
      <c r="G448">
        <v>0</v>
      </c>
    </row>
    <row r="449" spans="1:7">
      <c r="A449" s="2" t="s">
        <v>54</v>
      </c>
      <c r="B449" s="2" t="s">
        <v>7122</v>
      </c>
      <c r="C449" s="2" t="s">
        <v>7123</v>
      </c>
      <c r="D449" s="2" t="s">
        <v>3</v>
      </c>
      <c r="E449" s="4">
        <v>28.3</v>
      </c>
      <c r="F449" s="2">
        <v>2.6</v>
      </c>
      <c r="G449">
        <v>0</v>
      </c>
    </row>
    <row r="450" spans="1:7">
      <c r="A450" s="2" t="s">
        <v>54</v>
      </c>
      <c r="B450" s="2" t="s">
        <v>7118</v>
      </c>
      <c r="C450" s="2" t="s">
        <v>7119</v>
      </c>
      <c r="D450" s="2" t="s">
        <v>3</v>
      </c>
      <c r="E450" s="4">
        <v>28.2</v>
      </c>
      <c r="F450" s="2">
        <v>2.6</v>
      </c>
      <c r="G450">
        <v>0</v>
      </c>
    </row>
    <row r="451" spans="1:7">
      <c r="A451" s="2" t="s">
        <v>54</v>
      </c>
      <c r="B451" s="2" t="s">
        <v>7120</v>
      </c>
      <c r="C451" s="2" t="s">
        <v>7121</v>
      </c>
      <c r="D451" s="2" t="s">
        <v>3</v>
      </c>
      <c r="E451" s="4">
        <v>28.2</v>
      </c>
      <c r="F451" s="2">
        <v>2.6</v>
      </c>
      <c r="G451">
        <v>0</v>
      </c>
    </row>
    <row r="452" spans="1:7">
      <c r="A452" s="2" t="s">
        <v>54</v>
      </c>
      <c r="B452" s="2" t="s">
        <v>706</v>
      </c>
      <c r="C452" s="2" t="s">
        <v>707</v>
      </c>
      <c r="D452" s="2" t="s">
        <v>2</v>
      </c>
      <c r="E452" s="4">
        <v>28.1</v>
      </c>
      <c r="F452" s="1">
        <v>1.2999999999999999E-5</v>
      </c>
      <c r="G452">
        <v>0</v>
      </c>
    </row>
    <row r="453" spans="1:7">
      <c r="A453" s="2" t="s">
        <v>54</v>
      </c>
      <c r="B453" s="2" t="s">
        <v>708</v>
      </c>
      <c r="C453" s="2" t="s">
        <v>709</v>
      </c>
      <c r="D453" s="2" t="s">
        <v>2</v>
      </c>
      <c r="E453" s="4">
        <v>28.1</v>
      </c>
      <c r="F453" s="1">
        <v>1.2999999999999999E-5</v>
      </c>
      <c r="G453">
        <v>0</v>
      </c>
    </row>
    <row r="454" spans="1:7">
      <c r="A454" s="2" t="s">
        <v>54</v>
      </c>
      <c r="B454" s="2" t="s">
        <v>710</v>
      </c>
      <c r="C454" s="2" t="s">
        <v>711</v>
      </c>
      <c r="D454" s="2" t="s">
        <v>2</v>
      </c>
      <c r="E454" s="4">
        <v>28.1</v>
      </c>
      <c r="F454" s="1">
        <v>1.2999999999999999E-5</v>
      </c>
      <c r="G454">
        <v>0</v>
      </c>
    </row>
    <row r="455" spans="1:7">
      <c r="A455" s="2" t="s">
        <v>54</v>
      </c>
      <c r="B455" s="2" t="s">
        <v>7110</v>
      </c>
      <c r="C455" s="2" t="s">
        <v>7111</v>
      </c>
      <c r="D455" s="2" t="s">
        <v>3</v>
      </c>
      <c r="E455" s="4">
        <v>28.1</v>
      </c>
      <c r="F455" s="2">
        <v>2.5</v>
      </c>
      <c r="G455">
        <v>0</v>
      </c>
    </row>
    <row r="456" spans="1:7">
      <c r="A456" s="2" t="s">
        <v>54</v>
      </c>
      <c r="B456" s="2" t="s">
        <v>7112</v>
      </c>
      <c r="C456" s="2" t="s">
        <v>7113</v>
      </c>
      <c r="D456" s="2" t="s">
        <v>3</v>
      </c>
      <c r="E456" s="4">
        <v>28.1</v>
      </c>
      <c r="F456" s="2">
        <v>2.5</v>
      </c>
      <c r="G456">
        <v>0</v>
      </c>
    </row>
    <row r="457" spans="1:7">
      <c r="A457" s="2" t="s">
        <v>54</v>
      </c>
      <c r="B457" s="2" t="s">
        <v>7114</v>
      </c>
      <c r="C457" s="2" t="s">
        <v>7115</v>
      </c>
      <c r="D457" s="2" t="s">
        <v>3</v>
      </c>
      <c r="E457" s="4">
        <v>28.1</v>
      </c>
      <c r="F457" s="2">
        <v>2.5</v>
      </c>
      <c r="G457">
        <v>0</v>
      </c>
    </row>
    <row r="458" spans="1:7">
      <c r="A458" s="2" t="s">
        <v>54</v>
      </c>
      <c r="B458" s="2" t="s">
        <v>7116</v>
      </c>
      <c r="C458" s="2" t="s">
        <v>7117</v>
      </c>
      <c r="D458" s="2" t="s">
        <v>3</v>
      </c>
      <c r="E458" s="4">
        <v>28.1</v>
      </c>
      <c r="F458" s="2">
        <v>2.5</v>
      </c>
      <c r="G458">
        <v>0</v>
      </c>
    </row>
    <row r="459" spans="1:7">
      <c r="A459" s="2" t="s">
        <v>54</v>
      </c>
      <c r="B459" s="2" t="s">
        <v>712</v>
      </c>
      <c r="C459" s="2" t="s">
        <v>713</v>
      </c>
      <c r="D459" s="2" t="s">
        <v>2</v>
      </c>
      <c r="E459" s="4">
        <v>28</v>
      </c>
      <c r="F459" s="1">
        <v>1.4E-5</v>
      </c>
      <c r="G459">
        <v>0</v>
      </c>
    </row>
    <row r="460" spans="1:7">
      <c r="A460" s="2" t="s">
        <v>54</v>
      </c>
      <c r="B460" s="2" t="s">
        <v>7108</v>
      </c>
      <c r="C460" s="2" t="s">
        <v>7109</v>
      </c>
      <c r="D460" s="2" t="s">
        <v>3</v>
      </c>
      <c r="E460" s="4">
        <v>28</v>
      </c>
      <c r="F460" s="2">
        <v>2.5</v>
      </c>
      <c r="G460">
        <v>0</v>
      </c>
    </row>
    <row r="461" spans="1:7">
      <c r="A461" s="2" t="s">
        <v>54</v>
      </c>
      <c r="B461" s="2" t="s">
        <v>7098</v>
      </c>
      <c r="C461" s="2" t="s">
        <v>7099</v>
      </c>
      <c r="D461" s="2" t="s">
        <v>3</v>
      </c>
      <c r="E461" s="4">
        <v>27.9</v>
      </c>
      <c r="F461" s="2">
        <v>2.4</v>
      </c>
      <c r="G461">
        <v>0</v>
      </c>
    </row>
    <row r="462" spans="1:7">
      <c r="A462" s="2" t="s">
        <v>54</v>
      </c>
      <c r="B462" s="2" t="s">
        <v>7100</v>
      </c>
      <c r="C462" s="2" t="s">
        <v>7101</v>
      </c>
      <c r="D462" s="2" t="s">
        <v>3</v>
      </c>
      <c r="E462" s="4">
        <v>27.9</v>
      </c>
      <c r="F462" s="2">
        <v>2.4</v>
      </c>
      <c r="G462">
        <v>0</v>
      </c>
    </row>
    <row r="463" spans="1:7">
      <c r="A463" s="2" t="s">
        <v>54</v>
      </c>
      <c r="B463" s="2" t="s">
        <v>7102</v>
      </c>
      <c r="C463" s="2" t="s">
        <v>7103</v>
      </c>
      <c r="D463" s="2" t="s">
        <v>3</v>
      </c>
      <c r="E463" s="4">
        <v>27.9</v>
      </c>
      <c r="F463" s="2">
        <v>2.4</v>
      </c>
      <c r="G463">
        <v>0</v>
      </c>
    </row>
    <row r="464" spans="1:7">
      <c r="A464" s="2" t="s">
        <v>54</v>
      </c>
      <c r="B464" s="2" t="s">
        <v>7104</v>
      </c>
      <c r="C464" s="2" t="s">
        <v>7105</v>
      </c>
      <c r="D464" s="2" t="s">
        <v>3</v>
      </c>
      <c r="E464" s="4">
        <v>27.9</v>
      </c>
      <c r="F464" s="2">
        <v>2.4</v>
      </c>
      <c r="G464">
        <v>0</v>
      </c>
    </row>
    <row r="465" spans="1:7">
      <c r="A465" s="2" t="s">
        <v>54</v>
      </c>
      <c r="B465" s="2" t="s">
        <v>7106</v>
      </c>
      <c r="C465" s="2" t="s">
        <v>7107</v>
      </c>
      <c r="D465" s="2" t="s">
        <v>3</v>
      </c>
      <c r="E465" s="4">
        <v>27.9</v>
      </c>
      <c r="F465" s="2">
        <v>2.4</v>
      </c>
      <c r="G465">
        <v>0</v>
      </c>
    </row>
    <row r="466" spans="1:7">
      <c r="A466" s="2" t="s">
        <v>54</v>
      </c>
      <c r="B466" s="2" t="s">
        <v>714</v>
      </c>
      <c r="C466" s="2" t="s">
        <v>715</v>
      </c>
      <c r="D466" s="2" t="s">
        <v>2</v>
      </c>
      <c r="E466" s="4">
        <v>27.8</v>
      </c>
      <c r="F466" s="1">
        <v>1.5999999999999999E-5</v>
      </c>
      <c r="G466">
        <v>0</v>
      </c>
    </row>
    <row r="467" spans="1:7">
      <c r="A467" s="2" t="s">
        <v>54</v>
      </c>
      <c r="B467" s="2" t="s">
        <v>716</v>
      </c>
      <c r="C467" s="2" t="s">
        <v>717</v>
      </c>
      <c r="D467" s="2" t="s">
        <v>2</v>
      </c>
      <c r="E467" s="4">
        <v>27.8</v>
      </c>
      <c r="F467" s="1">
        <v>1.5999999999999999E-5</v>
      </c>
      <c r="G467">
        <v>0</v>
      </c>
    </row>
    <row r="468" spans="1:7">
      <c r="A468" s="2" t="s">
        <v>54</v>
      </c>
      <c r="B468" s="2" t="s">
        <v>718</v>
      </c>
      <c r="C468" s="2" t="s">
        <v>719</v>
      </c>
      <c r="D468" s="2" t="s">
        <v>2</v>
      </c>
      <c r="E468" s="4">
        <v>27.8</v>
      </c>
      <c r="F468" s="1">
        <v>1.5999999999999999E-5</v>
      </c>
      <c r="G468">
        <v>0</v>
      </c>
    </row>
    <row r="469" spans="1:7">
      <c r="A469" s="2" t="s">
        <v>54</v>
      </c>
      <c r="B469" s="2" t="s">
        <v>720</v>
      </c>
      <c r="C469" s="2" t="s">
        <v>721</v>
      </c>
      <c r="D469" s="2" t="s">
        <v>2</v>
      </c>
      <c r="E469" s="4">
        <v>27.8</v>
      </c>
      <c r="F469" s="1">
        <v>1.5999999999999999E-5</v>
      </c>
      <c r="G469">
        <v>0</v>
      </c>
    </row>
    <row r="470" spans="1:7">
      <c r="A470" s="2" t="s">
        <v>54</v>
      </c>
      <c r="B470" s="2" t="s">
        <v>7092</v>
      </c>
      <c r="C470" s="2" t="s">
        <v>7093</v>
      </c>
      <c r="D470" s="2" t="s">
        <v>3</v>
      </c>
      <c r="E470" s="4">
        <v>27.8</v>
      </c>
      <c r="F470" s="2">
        <v>2.4</v>
      </c>
      <c r="G470">
        <v>0</v>
      </c>
    </row>
    <row r="471" spans="1:7">
      <c r="A471" s="2" t="s">
        <v>54</v>
      </c>
      <c r="B471" s="2" t="s">
        <v>7094</v>
      </c>
      <c r="C471" s="2" t="s">
        <v>7095</v>
      </c>
      <c r="D471" s="2" t="s">
        <v>3</v>
      </c>
      <c r="E471" s="4">
        <v>27.8</v>
      </c>
      <c r="F471" s="2">
        <v>2.4</v>
      </c>
      <c r="G471">
        <v>0</v>
      </c>
    </row>
    <row r="472" spans="1:7">
      <c r="A472" s="2" t="s">
        <v>54</v>
      </c>
      <c r="B472" s="2" t="s">
        <v>7096</v>
      </c>
      <c r="C472" s="2" t="s">
        <v>7097</v>
      </c>
      <c r="D472" s="2" t="s">
        <v>3</v>
      </c>
      <c r="E472" s="4">
        <v>27.8</v>
      </c>
      <c r="F472" s="2">
        <v>2.4</v>
      </c>
      <c r="G472">
        <v>0</v>
      </c>
    </row>
    <row r="473" spans="1:7">
      <c r="A473" s="2" t="s">
        <v>54</v>
      </c>
      <c r="B473" s="2" t="s">
        <v>7088</v>
      </c>
      <c r="C473" s="2" t="s">
        <v>7089</v>
      </c>
      <c r="D473" s="2" t="s">
        <v>3</v>
      </c>
      <c r="E473" s="4">
        <v>27.6</v>
      </c>
      <c r="F473" s="2">
        <v>2.2999999999999998</v>
      </c>
      <c r="G473">
        <v>0</v>
      </c>
    </row>
    <row r="474" spans="1:7">
      <c r="A474" s="2" t="s">
        <v>54</v>
      </c>
      <c r="B474" s="2" t="s">
        <v>7090</v>
      </c>
      <c r="C474" s="2" t="s">
        <v>7091</v>
      </c>
      <c r="D474" s="2" t="s">
        <v>3</v>
      </c>
      <c r="E474" s="4">
        <v>27.6</v>
      </c>
      <c r="F474" s="2">
        <v>2.2999999999999998</v>
      </c>
      <c r="G474">
        <v>0</v>
      </c>
    </row>
    <row r="475" spans="1:7">
      <c r="A475" s="2" t="s">
        <v>54</v>
      </c>
      <c r="B475" s="2" t="s">
        <v>7082</v>
      </c>
      <c r="C475" s="2" t="s">
        <v>7083</v>
      </c>
      <c r="D475" s="2" t="s">
        <v>3</v>
      </c>
      <c r="E475" s="4">
        <v>27.5</v>
      </c>
      <c r="F475" s="2">
        <v>2.2000000000000002</v>
      </c>
      <c r="G475">
        <v>0</v>
      </c>
    </row>
    <row r="476" spans="1:7">
      <c r="A476" s="2" t="s">
        <v>54</v>
      </c>
      <c r="B476" s="2" t="s">
        <v>7084</v>
      </c>
      <c r="C476" s="2" t="s">
        <v>7085</v>
      </c>
      <c r="D476" s="2" t="s">
        <v>3</v>
      </c>
      <c r="E476" s="4">
        <v>27.5</v>
      </c>
      <c r="F476" s="2">
        <v>2.2000000000000002</v>
      </c>
      <c r="G476">
        <v>0</v>
      </c>
    </row>
    <row r="477" spans="1:7">
      <c r="A477" s="2" t="s">
        <v>54</v>
      </c>
      <c r="B477" s="2" t="s">
        <v>7086</v>
      </c>
      <c r="C477" s="2" t="s">
        <v>7087</v>
      </c>
      <c r="D477" s="2" t="s">
        <v>3</v>
      </c>
      <c r="E477" s="4">
        <v>27.5</v>
      </c>
      <c r="F477" s="2">
        <v>2.2999999999999998</v>
      </c>
      <c r="G477">
        <v>0</v>
      </c>
    </row>
    <row r="478" spans="1:7">
      <c r="A478" s="2" t="s">
        <v>54</v>
      </c>
      <c r="B478" s="2" t="s">
        <v>7078</v>
      </c>
      <c r="C478" s="2" t="s">
        <v>7079</v>
      </c>
      <c r="D478" s="2" t="s">
        <v>3</v>
      </c>
      <c r="E478" s="4">
        <v>27.4</v>
      </c>
      <c r="F478" s="2">
        <v>2.2000000000000002</v>
      </c>
      <c r="G478">
        <v>0</v>
      </c>
    </row>
    <row r="479" spans="1:7">
      <c r="A479" s="2" t="s">
        <v>54</v>
      </c>
      <c r="B479" s="2" t="s">
        <v>7080</v>
      </c>
      <c r="C479" s="2" t="s">
        <v>7081</v>
      </c>
      <c r="D479" s="2" t="s">
        <v>3</v>
      </c>
      <c r="E479" s="4">
        <v>27.4</v>
      </c>
      <c r="F479" s="2">
        <v>2.2000000000000002</v>
      </c>
      <c r="G479">
        <v>0</v>
      </c>
    </row>
    <row r="480" spans="1:7">
      <c r="A480" s="2" t="s">
        <v>54</v>
      </c>
      <c r="B480" s="2" t="s">
        <v>722</v>
      </c>
      <c r="C480" s="2" t="s">
        <v>723</v>
      </c>
      <c r="D480" s="2" t="s">
        <v>2</v>
      </c>
      <c r="E480" s="4">
        <v>27.3</v>
      </c>
      <c r="F480" s="1">
        <v>2.1999999999999999E-5</v>
      </c>
      <c r="G480">
        <v>0</v>
      </c>
    </row>
    <row r="481" spans="1:7">
      <c r="A481" s="2" t="s">
        <v>54</v>
      </c>
      <c r="B481" s="2" t="s">
        <v>7068</v>
      </c>
      <c r="C481" s="2" t="s">
        <v>7069</v>
      </c>
      <c r="D481" s="2" t="s">
        <v>3</v>
      </c>
      <c r="E481" s="4">
        <v>27.3</v>
      </c>
      <c r="F481" s="2">
        <v>2.1</v>
      </c>
      <c r="G481">
        <v>0</v>
      </c>
    </row>
    <row r="482" spans="1:7">
      <c r="A482" s="2" t="s">
        <v>54</v>
      </c>
      <c r="B482" s="2" t="s">
        <v>7070</v>
      </c>
      <c r="C482" s="2" t="s">
        <v>7071</v>
      </c>
      <c r="D482" s="2" t="s">
        <v>3</v>
      </c>
      <c r="E482" s="4">
        <v>27.3</v>
      </c>
      <c r="F482" s="2">
        <v>2.1</v>
      </c>
      <c r="G482">
        <v>0</v>
      </c>
    </row>
    <row r="483" spans="1:7">
      <c r="A483" s="2" t="s">
        <v>54</v>
      </c>
      <c r="B483" s="2" t="s">
        <v>7072</v>
      </c>
      <c r="C483" s="2" t="s">
        <v>7073</v>
      </c>
      <c r="D483" s="2" t="s">
        <v>3</v>
      </c>
      <c r="E483" s="4">
        <v>27.3</v>
      </c>
      <c r="F483" s="2">
        <v>2.1</v>
      </c>
      <c r="G483">
        <v>0</v>
      </c>
    </row>
    <row r="484" spans="1:7">
      <c r="A484" s="2" t="s">
        <v>54</v>
      </c>
      <c r="B484" s="2" t="s">
        <v>7074</v>
      </c>
      <c r="C484" s="2" t="s">
        <v>7075</v>
      </c>
      <c r="D484" s="2" t="s">
        <v>3</v>
      </c>
      <c r="E484" s="4">
        <v>27.3</v>
      </c>
      <c r="F484" s="2">
        <v>2.2000000000000002</v>
      </c>
      <c r="G484">
        <v>0</v>
      </c>
    </row>
    <row r="485" spans="1:7">
      <c r="A485" s="2" t="s">
        <v>54</v>
      </c>
      <c r="B485" s="2" t="s">
        <v>7076</v>
      </c>
      <c r="C485" s="2" t="s">
        <v>7077</v>
      </c>
      <c r="D485" s="2" t="s">
        <v>3</v>
      </c>
      <c r="E485" s="4">
        <v>27.3</v>
      </c>
      <c r="F485" s="2">
        <v>2.2000000000000002</v>
      </c>
      <c r="G485">
        <v>0</v>
      </c>
    </row>
    <row r="486" spans="1:7">
      <c r="A486" s="2" t="s">
        <v>54</v>
      </c>
      <c r="B486" s="2" t="s">
        <v>103</v>
      </c>
      <c r="C486" s="2" t="s">
        <v>104</v>
      </c>
      <c r="D486" s="2" t="s">
        <v>1</v>
      </c>
      <c r="E486" s="4">
        <v>27.2</v>
      </c>
      <c r="F486" s="1">
        <v>1.9000000000000001E-35</v>
      </c>
      <c r="G486">
        <v>0</v>
      </c>
    </row>
    <row r="487" spans="1:7">
      <c r="A487" s="2" t="s">
        <v>54</v>
      </c>
      <c r="B487" s="2" t="s">
        <v>724</v>
      </c>
      <c r="C487" s="2" t="s">
        <v>725</v>
      </c>
      <c r="D487" s="2" t="s">
        <v>2</v>
      </c>
      <c r="E487" s="4">
        <v>27.2</v>
      </c>
      <c r="F487" s="1">
        <v>2.4000000000000001E-5</v>
      </c>
      <c r="G487">
        <v>0</v>
      </c>
    </row>
    <row r="488" spans="1:7">
      <c r="A488" s="2" t="s">
        <v>54</v>
      </c>
      <c r="B488" s="2" t="s">
        <v>726</v>
      </c>
      <c r="C488" s="2" t="s">
        <v>727</v>
      </c>
      <c r="D488" s="2" t="s">
        <v>2</v>
      </c>
      <c r="E488" s="4">
        <v>27.2</v>
      </c>
      <c r="F488" s="1">
        <v>2.4000000000000001E-5</v>
      </c>
      <c r="G488">
        <v>0</v>
      </c>
    </row>
    <row r="489" spans="1:7">
      <c r="A489" s="2" t="s">
        <v>54</v>
      </c>
      <c r="B489" s="2" t="s">
        <v>7058</v>
      </c>
      <c r="C489" s="2" t="s">
        <v>7059</v>
      </c>
      <c r="D489" s="2" t="s">
        <v>3</v>
      </c>
      <c r="E489" s="4">
        <v>27.2</v>
      </c>
      <c r="F489" s="2">
        <v>2.1</v>
      </c>
      <c r="G489">
        <v>0</v>
      </c>
    </row>
    <row r="490" spans="1:7">
      <c r="A490" s="2" t="s">
        <v>54</v>
      </c>
      <c r="B490" s="2" t="s">
        <v>7060</v>
      </c>
      <c r="C490" s="2" t="s">
        <v>7061</v>
      </c>
      <c r="D490" s="2" t="s">
        <v>3</v>
      </c>
      <c r="E490" s="4">
        <v>27.2</v>
      </c>
      <c r="F490" s="2">
        <v>2.1</v>
      </c>
      <c r="G490">
        <v>0</v>
      </c>
    </row>
    <row r="491" spans="1:7">
      <c r="A491" s="2" t="s">
        <v>54</v>
      </c>
      <c r="B491" s="2" t="s">
        <v>7062</v>
      </c>
      <c r="C491" s="2" t="s">
        <v>7063</v>
      </c>
      <c r="D491" s="2" t="s">
        <v>3</v>
      </c>
      <c r="E491" s="4">
        <v>27.2</v>
      </c>
      <c r="F491" s="2">
        <v>2.1</v>
      </c>
      <c r="G491">
        <v>0</v>
      </c>
    </row>
    <row r="492" spans="1:7">
      <c r="A492" s="2" t="s">
        <v>54</v>
      </c>
      <c r="B492" s="2" t="s">
        <v>7064</v>
      </c>
      <c r="C492" s="2" t="s">
        <v>7065</v>
      </c>
      <c r="D492" s="2" t="s">
        <v>3</v>
      </c>
      <c r="E492" s="4">
        <v>27.2</v>
      </c>
      <c r="F492" s="2">
        <v>2.1</v>
      </c>
      <c r="G492">
        <v>0</v>
      </c>
    </row>
    <row r="493" spans="1:7">
      <c r="A493" s="2" t="s">
        <v>54</v>
      </c>
      <c r="B493" s="2" t="s">
        <v>7066</v>
      </c>
      <c r="C493" s="2" t="s">
        <v>7067</v>
      </c>
      <c r="D493" s="2" t="s">
        <v>3</v>
      </c>
      <c r="E493" s="4">
        <v>27.2</v>
      </c>
      <c r="F493" s="2">
        <v>2.1</v>
      </c>
      <c r="G493">
        <v>0</v>
      </c>
    </row>
    <row r="494" spans="1:7">
      <c r="A494" s="2" t="s">
        <v>54</v>
      </c>
      <c r="B494" s="2" t="s">
        <v>728</v>
      </c>
      <c r="C494" s="2" t="s">
        <v>729</v>
      </c>
      <c r="D494" s="2" t="s">
        <v>2</v>
      </c>
      <c r="E494" s="4">
        <v>27.1</v>
      </c>
      <c r="F494" s="1">
        <v>2.5999999999999998E-5</v>
      </c>
      <c r="G494">
        <v>0</v>
      </c>
    </row>
    <row r="495" spans="1:7">
      <c r="A495" s="2" t="s">
        <v>54</v>
      </c>
      <c r="B495" s="2" t="s">
        <v>7054</v>
      </c>
      <c r="C495" s="2" t="s">
        <v>7055</v>
      </c>
      <c r="D495" s="2" t="s">
        <v>3</v>
      </c>
      <c r="E495" s="4">
        <v>27.1</v>
      </c>
      <c r="F495" s="2" t="s">
        <v>17</v>
      </c>
      <c r="G495">
        <v>0</v>
      </c>
    </row>
    <row r="496" spans="1:7">
      <c r="A496" s="2" t="s">
        <v>54</v>
      </c>
      <c r="B496" s="2" t="s">
        <v>7056</v>
      </c>
      <c r="C496" s="2" t="s">
        <v>7057</v>
      </c>
      <c r="D496" s="2" t="s">
        <v>3</v>
      </c>
      <c r="E496" s="4">
        <v>27.1</v>
      </c>
      <c r="F496" s="2">
        <v>2.1</v>
      </c>
      <c r="G496">
        <v>0</v>
      </c>
    </row>
    <row r="497" spans="1:7">
      <c r="A497" s="2" t="s">
        <v>54</v>
      </c>
      <c r="B497" s="2" t="s">
        <v>730</v>
      </c>
      <c r="C497" s="2" t="s">
        <v>731</v>
      </c>
      <c r="D497" s="2" t="s">
        <v>2</v>
      </c>
      <c r="E497" s="4">
        <v>27</v>
      </c>
      <c r="F497" s="1">
        <v>2.9E-5</v>
      </c>
      <c r="G497">
        <v>0</v>
      </c>
    </row>
    <row r="498" spans="1:7">
      <c r="A498" s="2" t="s">
        <v>54</v>
      </c>
      <c r="B498" s="2" t="s">
        <v>732</v>
      </c>
      <c r="C498" s="2" t="s">
        <v>733</v>
      </c>
      <c r="D498" s="2" t="s">
        <v>2</v>
      </c>
      <c r="E498" s="4">
        <v>27</v>
      </c>
      <c r="F498" s="1">
        <v>2.9E-5</v>
      </c>
      <c r="G498">
        <v>0</v>
      </c>
    </row>
    <row r="499" spans="1:7">
      <c r="A499" s="2" t="s">
        <v>54</v>
      </c>
      <c r="B499" s="2" t="s">
        <v>7046</v>
      </c>
      <c r="C499" s="2" t="s">
        <v>7047</v>
      </c>
      <c r="D499" s="2" t="s">
        <v>3</v>
      </c>
      <c r="E499" s="4">
        <v>27</v>
      </c>
      <c r="F499" s="2" t="s">
        <v>17</v>
      </c>
      <c r="G499">
        <v>0</v>
      </c>
    </row>
    <row r="500" spans="1:7">
      <c r="A500" s="2" t="s">
        <v>54</v>
      </c>
      <c r="B500" s="2" t="s">
        <v>7048</v>
      </c>
      <c r="C500" s="2" t="s">
        <v>7049</v>
      </c>
      <c r="D500" s="2" t="s">
        <v>3</v>
      </c>
      <c r="E500" s="4">
        <v>27</v>
      </c>
      <c r="F500" s="2" t="s">
        <v>17</v>
      </c>
      <c r="G500">
        <v>0</v>
      </c>
    </row>
    <row r="501" spans="1:7">
      <c r="A501" s="2" t="s">
        <v>54</v>
      </c>
      <c r="B501" s="2" t="s">
        <v>7050</v>
      </c>
      <c r="C501" s="2" t="s">
        <v>7051</v>
      </c>
      <c r="D501" s="2" t="s">
        <v>3</v>
      </c>
      <c r="E501" s="4">
        <v>27</v>
      </c>
      <c r="F501" s="2" t="s">
        <v>17</v>
      </c>
      <c r="G501">
        <v>0</v>
      </c>
    </row>
    <row r="502" spans="1:7">
      <c r="A502" s="2" t="s">
        <v>54</v>
      </c>
      <c r="B502" s="2" t="s">
        <v>7052</v>
      </c>
      <c r="C502" s="2" t="s">
        <v>7053</v>
      </c>
      <c r="D502" s="2" t="s">
        <v>3</v>
      </c>
      <c r="E502" s="4">
        <v>27</v>
      </c>
      <c r="F502" s="2" t="s">
        <v>17</v>
      </c>
      <c r="G502">
        <v>0</v>
      </c>
    </row>
    <row r="503" spans="1:7">
      <c r="A503" s="2" t="s">
        <v>54</v>
      </c>
      <c r="B503" s="2" t="s">
        <v>734</v>
      </c>
      <c r="C503" s="2" t="s">
        <v>735</v>
      </c>
      <c r="D503" s="2" t="s">
        <v>2</v>
      </c>
      <c r="E503" s="4">
        <v>26.9</v>
      </c>
      <c r="F503" s="1">
        <v>2.9E-5</v>
      </c>
      <c r="G503">
        <v>0</v>
      </c>
    </row>
    <row r="504" spans="1:7">
      <c r="A504" s="2" t="s">
        <v>54</v>
      </c>
      <c r="B504" s="2" t="s">
        <v>736</v>
      </c>
      <c r="C504" s="2" t="s">
        <v>737</v>
      </c>
      <c r="D504" s="2" t="s">
        <v>2</v>
      </c>
      <c r="E504" s="4">
        <v>26.9</v>
      </c>
      <c r="F504" s="1">
        <v>2.9E-5</v>
      </c>
      <c r="G504">
        <v>0</v>
      </c>
    </row>
    <row r="505" spans="1:7">
      <c r="A505" s="2" t="s">
        <v>54</v>
      </c>
      <c r="B505" s="2" t="s">
        <v>7042</v>
      </c>
      <c r="C505" s="2" t="s">
        <v>7043</v>
      </c>
      <c r="D505" s="2" t="s">
        <v>3</v>
      </c>
      <c r="E505" s="4">
        <v>26.9</v>
      </c>
      <c r="F505" s="2" t="s">
        <v>17</v>
      </c>
      <c r="G505">
        <v>0</v>
      </c>
    </row>
    <row r="506" spans="1:7">
      <c r="A506" s="2" t="s">
        <v>54</v>
      </c>
      <c r="B506" s="2" t="s">
        <v>7044</v>
      </c>
      <c r="C506" s="2" t="s">
        <v>7045</v>
      </c>
      <c r="D506" s="2" t="s">
        <v>3</v>
      </c>
      <c r="E506" s="4">
        <v>26.9</v>
      </c>
      <c r="F506" s="2" t="s">
        <v>17</v>
      </c>
      <c r="G506">
        <v>0</v>
      </c>
    </row>
    <row r="507" spans="1:7">
      <c r="A507" s="2" t="s">
        <v>54</v>
      </c>
      <c r="B507" s="2" t="s">
        <v>738</v>
      </c>
      <c r="C507" s="2" t="s">
        <v>739</v>
      </c>
      <c r="D507" s="2" t="s">
        <v>2</v>
      </c>
      <c r="E507" s="4">
        <v>26.8</v>
      </c>
      <c r="F507" s="1">
        <v>3.1999999999999999E-5</v>
      </c>
      <c r="G507">
        <v>0</v>
      </c>
    </row>
    <row r="508" spans="1:7">
      <c r="A508" s="2" t="s">
        <v>54</v>
      </c>
      <c r="B508" s="2" t="s">
        <v>7038</v>
      </c>
      <c r="C508" s="2" t="s">
        <v>7039</v>
      </c>
      <c r="D508" s="2" t="s">
        <v>3</v>
      </c>
      <c r="E508" s="4">
        <v>26.8</v>
      </c>
      <c r="F508" s="2">
        <v>1.9</v>
      </c>
      <c r="G508">
        <v>0</v>
      </c>
    </row>
    <row r="509" spans="1:7">
      <c r="A509" s="2" t="s">
        <v>54</v>
      </c>
      <c r="B509" s="2" t="s">
        <v>7040</v>
      </c>
      <c r="C509" s="2" t="s">
        <v>7041</v>
      </c>
      <c r="D509" s="2" t="s">
        <v>3</v>
      </c>
      <c r="E509" s="4">
        <v>26.8</v>
      </c>
      <c r="F509" s="2">
        <v>1.9</v>
      </c>
      <c r="G509">
        <v>0</v>
      </c>
    </row>
    <row r="510" spans="1:7">
      <c r="A510" s="2" t="s">
        <v>54</v>
      </c>
      <c r="B510" s="2" t="s">
        <v>105</v>
      </c>
      <c r="C510" s="2" t="s">
        <v>106</v>
      </c>
      <c r="D510" s="2" t="s">
        <v>1</v>
      </c>
      <c r="E510" s="4">
        <v>26.7</v>
      </c>
      <c r="F510" s="1">
        <v>2.8E-35</v>
      </c>
      <c r="G510">
        <v>0</v>
      </c>
    </row>
    <row r="511" spans="1:7">
      <c r="A511" s="2" t="s">
        <v>54</v>
      </c>
      <c r="B511" s="2" t="s">
        <v>744</v>
      </c>
      <c r="C511" s="2" t="s">
        <v>745</v>
      </c>
      <c r="D511" s="2" t="s">
        <v>2</v>
      </c>
      <c r="E511" s="4">
        <v>26.6</v>
      </c>
      <c r="F511" s="1">
        <v>3.4999999999999997E-5</v>
      </c>
      <c r="G511">
        <v>0</v>
      </c>
    </row>
    <row r="512" spans="1:7">
      <c r="A512" s="2" t="s">
        <v>54</v>
      </c>
      <c r="B512" s="2" t="s">
        <v>7036</v>
      </c>
      <c r="C512" s="2" t="s">
        <v>7037</v>
      </c>
      <c r="D512" s="2" t="s">
        <v>3</v>
      </c>
      <c r="E512" s="4">
        <v>26.6</v>
      </c>
      <c r="F512" s="2">
        <v>1.9</v>
      </c>
      <c r="G512">
        <v>0</v>
      </c>
    </row>
    <row r="513" spans="1:7">
      <c r="A513" s="2" t="s">
        <v>54</v>
      </c>
      <c r="B513" s="2" t="s">
        <v>7028</v>
      </c>
      <c r="C513" s="2" t="s">
        <v>7029</v>
      </c>
      <c r="D513" s="2" t="s">
        <v>3</v>
      </c>
      <c r="E513" s="4">
        <v>26.5</v>
      </c>
      <c r="F513" s="2">
        <v>1.8</v>
      </c>
      <c r="G513">
        <v>0</v>
      </c>
    </row>
    <row r="514" spans="1:7">
      <c r="A514" s="2" t="s">
        <v>54</v>
      </c>
      <c r="B514" s="2" t="s">
        <v>7030</v>
      </c>
      <c r="C514" s="2" t="s">
        <v>7031</v>
      </c>
      <c r="D514" s="2" t="s">
        <v>3</v>
      </c>
      <c r="E514" s="4">
        <v>26.5</v>
      </c>
      <c r="F514" s="2">
        <v>1.8</v>
      </c>
      <c r="G514">
        <v>0</v>
      </c>
    </row>
    <row r="515" spans="1:7">
      <c r="A515" s="2" t="s">
        <v>54</v>
      </c>
      <c r="B515" s="2" t="s">
        <v>7032</v>
      </c>
      <c r="C515" s="2" t="s">
        <v>7033</v>
      </c>
      <c r="D515" s="2" t="s">
        <v>3</v>
      </c>
      <c r="E515" s="4">
        <v>26.5</v>
      </c>
      <c r="F515" s="2">
        <v>1.8</v>
      </c>
      <c r="G515">
        <v>0</v>
      </c>
    </row>
    <row r="516" spans="1:7">
      <c r="A516" s="2" t="s">
        <v>54</v>
      </c>
      <c r="B516" s="2" t="s">
        <v>7034</v>
      </c>
      <c r="C516" s="2" t="s">
        <v>7035</v>
      </c>
      <c r="D516" s="2" t="s">
        <v>3</v>
      </c>
      <c r="E516" s="4">
        <v>26.5</v>
      </c>
      <c r="F516" s="2">
        <v>1.8</v>
      </c>
      <c r="G516">
        <v>0</v>
      </c>
    </row>
    <row r="517" spans="1:7">
      <c r="A517" s="2" t="s">
        <v>54</v>
      </c>
      <c r="B517" s="2" t="s">
        <v>7024</v>
      </c>
      <c r="C517" s="2" t="s">
        <v>7025</v>
      </c>
      <c r="D517" s="2" t="s">
        <v>3</v>
      </c>
      <c r="E517" s="4">
        <v>26.4</v>
      </c>
      <c r="F517" s="2">
        <v>1.8</v>
      </c>
      <c r="G517">
        <v>0</v>
      </c>
    </row>
    <row r="518" spans="1:7">
      <c r="A518" s="2" t="s">
        <v>54</v>
      </c>
      <c r="B518" s="2" t="s">
        <v>7026</v>
      </c>
      <c r="C518" s="2" t="s">
        <v>7027</v>
      </c>
      <c r="D518" s="2" t="s">
        <v>3</v>
      </c>
      <c r="E518" s="4">
        <v>26.4</v>
      </c>
      <c r="F518" s="2">
        <v>1.8</v>
      </c>
      <c r="G518">
        <v>0</v>
      </c>
    </row>
    <row r="519" spans="1:7">
      <c r="A519" s="2" t="s">
        <v>54</v>
      </c>
      <c r="B519" s="2" t="s">
        <v>746</v>
      </c>
      <c r="C519" s="2" t="s">
        <v>747</v>
      </c>
      <c r="D519" s="2" t="s">
        <v>2</v>
      </c>
      <c r="E519" s="4">
        <v>26.3</v>
      </c>
      <c r="F519" s="1">
        <v>3.6999999999999998E-5</v>
      </c>
      <c r="G519">
        <v>0</v>
      </c>
    </row>
    <row r="520" spans="1:7">
      <c r="A520" s="2" t="s">
        <v>54</v>
      </c>
      <c r="B520" s="2" t="s">
        <v>748</v>
      </c>
      <c r="C520" s="2" t="s">
        <v>749</v>
      </c>
      <c r="D520" s="2" t="s">
        <v>2</v>
      </c>
      <c r="E520" s="4">
        <v>26.3</v>
      </c>
      <c r="F520" s="1">
        <v>3.6999999999999998E-5</v>
      </c>
      <c r="G520">
        <v>0</v>
      </c>
    </row>
    <row r="521" spans="1:7">
      <c r="A521" s="2" t="s">
        <v>54</v>
      </c>
      <c r="B521" s="2" t="s">
        <v>7016</v>
      </c>
      <c r="C521" s="2" t="s">
        <v>7017</v>
      </c>
      <c r="D521" s="2" t="s">
        <v>3</v>
      </c>
      <c r="E521" s="4">
        <v>26.3</v>
      </c>
      <c r="F521" s="2">
        <v>1.7</v>
      </c>
      <c r="G521">
        <v>0</v>
      </c>
    </row>
    <row r="522" spans="1:7">
      <c r="A522" s="2" t="s">
        <v>54</v>
      </c>
      <c r="B522" s="2" t="s">
        <v>7018</v>
      </c>
      <c r="C522" s="2" t="s">
        <v>7019</v>
      </c>
      <c r="D522" s="2" t="s">
        <v>3</v>
      </c>
      <c r="E522" s="4">
        <v>26.3</v>
      </c>
      <c r="F522" s="2">
        <v>1.7</v>
      </c>
      <c r="G522">
        <v>0</v>
      </c>
    </row>
    <row r="523" spans="1:7">
      <c r="A523" s="2" t="s">
        <v>54</v>
      </c>
      <c r="B523" s="2" t="s">
        <v>7020</v>
      </c>
      <c r="C523" s="2" t="s">
        <v>7021</v>
      </c>
      <c r="D523" s="2" t="s">
        <v>3</v>
      </c>
      <c r="E523" s="4">
        <v>26.3</v>
      </c>
      <c r="F523" s="2">
        <v>1.8</v>
      </c>
      <c r="G523">
        <v>0</v>
      </c>
    </row>
    <row r="524" spans="1:7">
      <c r="A524" s="2" t="s">
        <v>54</v>
      </c>
      <c r="B524" s="2" t="s">
        <v>7022</v>
      </c>
      <c r="C524" s="2" t="s">
        <v>7023</v>
      </c>
      <c r="D524" s="2" t="s">
        <v>3</v>
      </c>
      <c r="E524" s="4">
        <v>26.3</v>
      </c>
      <c r="F524" s="2">
        <v>1.8</v>
      </c>
      <c r="G524">
        <v>0</v>
      </c>
    </row>
    <row r="525" spans="1:7">
      <c r="A525" s="2" t="s">
        <v>54</v>
      </c>
      <c r="B525" s="2" t="s">
        <v>7012</v>
      </c>
      <c r="C525" s="2" t="s">
        <v>7013</v>
      </c>
      <c r="D525" s="2" t="s">
        <v>3</v>
      </c>
      <c r="E525" s="4">
        <v>26.2</v>
      </c>
      <c r="F525" s="2">
        <v>1.7</v>
      </c>
      <c r="G525">
        <v>0</v>
      </c>
    </row>
    <row r="526" spans="1:7">
      <c r="A526" s="2" t="s">
        <v>54</v>
      </c>
      <c r="B526" s="2" t="s">
        <v>7014</v>
      </c>
      <c r="C526" s="2" t="s">
        <v>7015</v>
      </c>
      <c r="D526" s="2" t="s">
        <v>3</v>
      </c>
      <c r="E526" s="4">
        <v>26.2</v>
      </c>
      <c r="F526" s="2">
        <v>1.7</v>
      </c>
      <c r="G526">
        <v>0</v>
      </c>
    </row>
    <row r="527" spans="1:7">
      <c r="A527" s="2" t="s">
        <v>54</v>
      </c>
      <c r="B527" s="2" t="s">
        <v>750</v>
      </c>
      <c r="C527" s="2" t="s">
        <v>751</v>
      </c>
      <c r="D527" s="2" t="s">
        <v>2</v>
      </c>
      <c r="E527" s="4">
        <v>26.1</v>
      </c>
      <c r="F527" s="1">
        <v>3.8999999999999999E-5</v>
      </c>
      <c r="G527">
        <v>0</v>
      </c>
    </row>
    <row r="528" spans="1:7">
      <c r="A528" s="2" t="s">
        <v>54</v>
      </c>
      <c r="B528" s="2" t="s">
        <v>7010</v>
      </c>
      <c r="C528" s="2" t="s">
        <v>7011</v>
      </c>
      <c r="D528" s="2" t="s">
        <v>3</v>
      </c>
      <c r="E528" s="4">
        <v>26.1</v>
      </c>
      <c r="F528" s="2">
        <v>1.7</v>
      </c>
      <c r="G528">
        <v>0</v>
      </c>
    </row>
    <row r="529" spans="1:7">
      <c r="A529" s="2" t="s">
        <v>54</v>
      </c>
      <c r="B529" s="2" t="s">
        <v>7008</v>
      </c>
      <c r="C529" s="2" t="s">
        <v>7009</v>
      </c>
      <c r="D529" s="2" t="s">
        <v>3</v>
      </c>
      <c r="E529" s="4">
        <v>26</v>
      </c>
      <c r="F529" s="2">
        <v>1.7</v>
      </c>
      <c r="G529">
        <v>0</v>
      </c>
    </row>
    <row r="530" spans="1:7">
      <c r="A530" s="2" t="s">
        <v>54</v>
      </c>
      <c r="B530" s="2" t="s">
        <v>50</v>
      </c>
      <c r="C530" s="2" t="s">
        <v>107</v>
      </c>
      <c r="D530" s="2" t="s">
        <v>1</v>
      </c>
      <c r="E530" s="4">
        <v>25.9</v>
      </c>
      <c r="F530" s="1">
        <v>4.8000000000000003E-35</v>
      </c>
      <c r="G530">
        <v>1</v>
      </c>
    </row>
    <row r="531" spans="1:7">
      <c r="A531" s="2" t="s">
        <v>54</v>
      </c>
      <c r="B531" s="2" t="s">
        <v>49</v>
      </c>
      <c r="C531" s="2" t="s">
        <v>108</v>
      </c>
      <c r="D531" s="2" t="s">
        <v>1</v>
      </c>
      <c r="E531" s="4">
        <v>25.9</v>
      </c>
      <c r="F531" s="1">
        <v>4.8000000000000003E-35</v>
      </c>
      <c r="G531">
        <v>1</v>
      </c>
    </row>
    <row r="532" spans="1:7">
      <c r="A532" s="2" t="s">
        <v>54</v>
      </c>
      <c r="B532" s="2" t="s">
        <v>752</v>
      </c>
      <c r="C532" s="2" t="s">
        <v>753</v>
      </c>
      <c r="D532" s="2" t="s">
        <v>2</v>
      </c>
      <c r="E532" s="4">
        <v>25.8</v>
      </c>
      <c r="F532" s="1">
        <v>4.1E-5</v>
      </c>
      <c r="G532">
        <v>0</v>
      </c>
    </row>
    <row r="533" spans="1:7">
      <c r="A533" s="2" t="s">
        <v>54</v>
      </c>
      <c r="B533" s="2" t="s">
        <v>754</v>
      </c>
      <c r="C533" s="2" t="s">
        <v>755</v>
      </c>
      <c r="D533" s="2" t="s">
        <v>2</v>
      </c>
      <c r="E533" s="4">
        <v>25.8</v>
      </c>
      <c r="F533" s="1">
        <v>4.1999999999999998E-5</v>
      </c>
      <c r="G533">
        <v>0</v>
      </c>
    </row>
    <row r="534" spans="1:7">
      <c r="A534" s="2" t="s">
        <v>54</v>
      </c>
      <c r="B534" s="2" t="s">
        <v>7002</v>
      </c>
      <c r="C534" s="2" t="s">
        <v>7003</v>
      </c>
      <c r="D534" s="2" t="s">
        <v>3</v>
      </c>
      <c r="E534" s="4">
        <v>25.7</v>
      </c>
      <c r="F534" s="2">
        <v>1.5</v>
      </c>
      <c r="G534">
        <v>0</v>
      </c>
    </row>
    <row r="535" spans="1:7">
      <c r="A535" s="2" t="s">
        <v>54</v>
      </c>
      <c r="B535" s="2" t="s">
        <v>7004</v>
      </c>
      <c r="C535" s="2" t="s">
        <v>7005</v>
      </c>
      <c r="D535" s="2" t="s">
        <v>3</v>
      </c>
      <c r="E535" s="4">
        <v>25.7</v>
      </c>
      <c r="F535" s="2">
        <v>1.5</v>
      </c>
      <c r="G535">
        <v>0</v>
      </c>
    </row>
    <row r="536" spans="1:7">
      <c r="A536" s="2" t="s">
        <v>54</v>
      </c>
      <c r="B536" s="2" t="s">
        <v>7006</v>
      </c>
      <c r="C536" s="2" t="s">
        <v>7007</v>
      </c>
      <c r="D536" s="2" t="s">
        <v>3</v>
      </c>
      <c r="E536" s="4">
        <v>25.7</v>
      </c>
      <c r="F536" s="2">
        <v>1.6</v>
      </c>
      <c r="G536">
        <v>0</v>
      </c>
    </row>
    <row r="537" spans="1:7">
      <c r="A537" s="2" t="s">
        <v>54</v>
      </c>
      <c r="B537" s="2" t="s">
        <v>6996</v>
      </c>
      <c r="C537" s="2" t="s">
        <v>6997</v>
      </c>
      <c r="D537" s="2" t="s">
        <v>3</v>
      </c>
      <c r="E537" s="4">
        <v>25.6</v>
      </c>
      <c r="F537" s="2">
        <v>1.5</v>
      </c>
      <c r="G537">
        <v>0</v>
      </c>
    </row>
    <row r="538" spans="1:7">
      <c r="A538" s="2" t="s">
        <v>54</v>
      </c>
      <c r="B538" s="2" t="s">
        <v>6998</v>
      </c>
      <c r="C538" s="2" t="s">
        <v>6999</v>
      </c>
      <c r="D538" s="2" t="s">
        <v>3</v>
      </c>
      <c r="E538" s="4">
        <v>25.6</v>
      </c>
      <c r="F538" s="2">
        <v>1.5</v>
      </c>
      <c r="G538">
        <v>0</v>
      </c>
    </row>
    <row r="539" spans="1:7">
      <c r="A539" s="2" t="s">
        <v>54</v>
      </c>
      <c r="B539" s="2" t="s">
        <v>7000</v>
      </c>
      <c r="C539" s="2" t="s">
        <v>7001</v>
      </c>
      <c r="D539" s="2" t="s">
        <v>3</v>
      </c>
      <c r="E539" s="4">
        <v>25.6</v>
      </c>
      <c r="F539" s="2">
        <v>1.5</v>
      </c>
      <c r="G539">
        <v>0</v>
      </c>
    </row>
    <row r="540" spans="1:7">
      <c r="A540" s="2" t="s">
        <v>54</v>
      </c>
      <c r="B540" s="2" t="s">
        <v>756</v>
      </c>
      <c r="C540" s="2" t="s">
        <v>757</v>
      </c>
      <c r="D540" s="2" t="s">
        <v>2</v>
      </c>
      <c r="E540" s="4">
        <v>25.5</v>
      </c>
      <c r="F540" s="1">
        <v>4.3999999999999999E-5</v>
      </c>
      <c r="G540">
        <v>0</v>
      </c>
    </row>
    <row r="541" spans="1:7">
      <c r="A541" s="2" t="s">
        <v>54</v>
      </c>
      <c r="B541" s="2" t="s">
        <v>758</v>
      </c>
      <c r="C541" s="2" t="s">
        <v>759</v>
      </c>
      <c r="D541" s="2" t="s">
        <v>2</v>
      </c>
      <c r="E541" s="4">
        <v>25.5</v>
      </c>
      <c r="F541" s="1">
        <v>4.3999999999999999E-5</v>
      </c>
      <c r="G541">
        <v>0</v>
      </c>
    </row>
    <row r="542" spans="1:7">
      <c r="A542" s="2" t="s">
        <v>54</v>
      </c>
      <c r="B542" s="2" t="s">
        <v>6990</v>
      </c>
      <c r="C542" s="2" t="s">
        <v>6991</v>
      </c>
      <c r="D542" s="2" t="s">
        <v>3</v>
      </c>
      <c r="E542" s="4">
        <v>25.5</v>
      </c>
      <c r="F542" s="2">
        <v>1.5</v>
      </c>
      <c r="G542">
        <v>0</v>
      </c>
    </row>
    <row r="543" spans="1:7">
      <c r="A543" s="2" t="s">
        <v>54</v>
      </c>
      <c r="B543" s="2" t="s">
        <v>6992</v>
      </c>
      <c r="C543" s="2" t="s">
        <v>6993</v>
      </c>
      <c r="D543" s="2" t="s">
        <v>3</v>
      </c>
      <c r="E543" s="4">
        <v>25.5</v>
      </c>
      <c r="F543" s="2">
        <v>1.5</v>
      </c>
      <c r="G543">
        <v>0</v>
      </c>
    </row>
    <row r="544" spans="1:7">
      <c r="A544" s="2" t="s">
        <v>54</v>
      </c>
      <c r="B544" s="2" t="s">
        <v>6994</v>
      </c>
      <c r="C544" s="2" t="s">
        <v>6995</v>
      </c>
      <c r="D544" s="2" t="s">
        <v>3</v>
      </c>
      <c r="E544" s="4">
        <v>25.5</v>
      </c>
      <c r="F544" s="2">
        <v>1.5</v>
      </c>
      <c r="G544">
        <v>0</v>
      </c>
    </row>
    <row r="545" spans="1:7">
      <c r="A545" s="2" t="s">
        <v>54</v>
      </c>
      <c r="B545" s="2" t="s">
        <v>109</v>
      </c>
      <c r="C545" s="2" t="s">
        <v>110</v>
      </c>
      <c r="D545" s="2" t="s">
        <v>1</v>
      </c>
      <c r="E545" s="4">
        <v>25.4</v>
      </c>
      <c r="F545" s="1">
        <v>6.7000000000000003E-35</v>
      </c>
      <c r="G545">
        <v>0</v>
      </c>
    </row>
    <row r="546" spans="1:7">
      <c r="A546" s="2" t="s">
        <v>54</v>
      </c>
      <c r="B546" s="2" t="s">
        <v>760</v>
      </c>
      <c r="C546" s="2" t="s">
        <v>761</v>
      </c>
      <c r="D546" s="2" t="s">
        <v>2</v>
      </c>
      <c r="E546" s="4">
        <v>25.4</v>
      </c>
      <c r="F546" s="1">
        <v>4.5000000000000003E-5</v>
      </c>
      <c r="G546">
        <v>0</v>
      </c>
    </row>
    <row r="547" spans="1:7">
      <c r="A547" s="2" t="s">
        <v>54</v>
      </c>
      <c r="B547" s="2" t="s">
        <v>764</v>
      </c>
      <c r="C547" s="2" t="s">
        <v>765</v>
      </c>
      <c r="D547" s="2" t="s">
        <v>2</v>
      </c>
      <c r="E547" s="4">
        <v>25.3</v>
      </c>
      <c r="F547" s="1">
        <v>4.5000000000000003E-5</v>
      </c>
      <c r="G547">
        <v>0</v>
      </c>
    </row>
    <row r="548" spans="1:7">
      <c r="A548" s="2" t="s">
        <v>54</v>
      </c>
      <c r="B548" s="2" t="s">
        <v>6984</v>
      </c>
      <c r="C548" s="2" t="s">
        <v>6985</v>
      </c>
      <c r="D548" s="2" t="s">
        <v>3</v>
      </c>
      <c r="E548" s="4">
        <v>25.3</v>
      </c>
      <c r="F548" s="2">
        <v>1.4</v>
      </c>
      <c r="G548">
        <v>0</v>
      </c>
    </row>
    <row r="549" spans="1:7">
      <c r="A549" s="2" t="s">
        <v>54</v>
      </c>
      <c r="B549" s="2" t="s">
        <v>6986</v>
      </c>
      <c r="C549" s="2" t="s">
        <v>6987</v>
      </c>
      <c r="D549" s="2" t="s">
        <v>3</v>
      </c>
      <c r="E549" s="4">
        <v>25.3</v>
      </c>
      <c r="F549" s="2">
        <v>1.4</v>
      </c>
      <c r="G549">
        <v>0</v>
      </c>
    </row>
    <row r="550" spans="1:7">
      <c r="A550" s="2" t="s">
        <v>54</v>
      </c>
      <c r="B550" s="2" t="s">
        <v>6988</v>
      </c>
      <c r="C550" s="2" t="s">
        <v>6989</v>
      </c>
      <c r="D550" s="2" t="s">
        <v>3</v>
      </c>
      <c r="E550" s="4">
        <v>25.3</v>
      </c>
      <c r="F550" s="2">
        <v>1.4</v>
      </c>
      <c r="G550">
        <v>0</v>
      </c>
    </row>
    <row r="551" spans="1:7">
      <c r="A551" s="2" t="s">
        <v>54</v>
      </c>
      <c r="B551" s="2" t="s">
        <v>766</v>
      </c>
      <c r="C551" s="2" t="s">
        <v>767</v>
      </c>
      <c r="D551" s="2" t="s">
        <v>2</v>
      </c>
      <c r="E551" s="4">
        <v>25.2</v>
      </c>
      <c r="F551" s="1">
        <v>4.6999999999999997E-5</v>
      </c>
      <c r="G551">
        <v>0</v>
      </c>
    </row>
    <row r="552" spans="1:7">
      <c r="A552" s="2" t="s">
        <v>54</v>
      </c>
      <c r="B552" s="2" t="s">
        <v>6978</v>
      </c>
      <c r="C552" s="2" t="s">
        <v>6979</v>
      </c>
      <c r="D552" s="2" t="s">
        <v>3</v>
      </c>
      <c r="E552" s="4">
        <v>25.2</v>
      </c>
      <c r="F552" s="2">
        <v>1.4</v>
      </c>
      <c r="G552">
        <v>0</v>
      </c>
    </row>
    <row r="553" spans="1:7">
      <c r="A553" s="2" t="s">
        <v>54</v>
      </c>
      <c r="B553" s="2" t="s">
        <v>6980</v>
      </c>
      <c r="C553" s="2" t="s">
        <v>6981</v>
      </c>
      <c r="D553" s="2" t="s">
        <v>3</v>
      </c>
      <c r="E553" s="4">
        <v>25.2</v>
      </c>
      <c r="F553" s="2">
        <v>1.4</v>
      </c>
      <c r="G553">
        <v>0</v>
      </c>
    </row>
    <row r="554" spans="1:7">
      <c r="A554" s="2" t="s">
        <v>54</v>
      </c>
      <c r="B554" s="2" t="s">
        <v>6982</v>
      </c>
      <c r="C554" s="2" t="s">
        <v>6983</v>
      </c>
      <c r="D554" s="2" t="s">
        <v>3</v>
      </c>
      <c r="E554" s="4">
        <v>25.2</v>
      </c>
      <c r="F554" s="2">
        <v>1.4</v>
      </c>
      <c r="G554">
        <v>0</v>
      </c>
    </row>
    <row r="555" spans="1:7">
      <c r="A555" s="2" t="s">
        <v>54</v>
      </c>
      <c r="B555" s="2" t="s">
        <v>768</v>
      </c>
      <c r="C555" s="2" t="s">
        <v>769</v>
      </c>
      <c r="D555" s="2" t="s">
        <v>2</v>
      </c>
      <c r="E555" s="4">
        <v>25.1</v>
      </c>
      <c r="F555" s="1">
        <v>4.8000000000000001E-5</v>
      </c>
      <c r="G555">
        <v>0</v>
      </c>
    </row>
    <row r="556" spans="1:7">
      <c r="A556" s="2" t="s">
        <v>54</v>
      </c>
      <c r="B556" s="2" t="s">
        <v>770</v>
      </c>
      <c r="C556" s="2" t="s">
        <v>771</v>
      </c>
      <c r="D556" s="2" t="s">
        <v>2</v>
      </c>
      <c r="E556" s="4">
        <v>25.1</v>
      </c>
      <c r="F556" s="1">
        <v>4.8000000000000001E-5</v>
      </c>
      <c r="G556">
        <v>0</v>
      </c>
    </row>
    <row r="557" spans="1:7">
      <c r="A557" s="2" t="s">
        <v>54</v>
      </c>
      <c r="B557" s="2" t="s">
        <v>6968</v>
      </c>
      <c r="C557" s="2" t="s">
        <v>6969</v>
      </c>
      <c r="D557" s="2" t="s">
        <v>3</v>
      </c>
      <c r="E557" s="4">
        <v>25.1</v>
      </c>
      <c r="F557" s="2">
        <v>1.4</v>
      </c>
      <c r="G557">
        <v>0</v>
      </c>
    </row>
    <row r="558" spans="1:7">
      <c r="A558" s="2" t="s">
        <v>54</v>
      </c>
      <c r="B558" s="2" t="s">
        <v>6970</v>
      </c>
      <c r="C558" s="2" t="s">
        <v>6971</v>
      </c>
      <c r="D558" s="2" t="s">
        <v>3</v>
      </c>
      <c r="E558" s="4">
        <v>25.1</v>
      </c>
      <c r="F558" s="2">
        <v>1.4</v>
      </c>
      <c r="G558">
        <v>0</v>
      </c>
    </row>
    <row r="559" spans="1:7">
      <c r="A559" s="2" t="s">
        <v>54</v>
      </c>
      <c r="B559" s="2" t="s">
        <v>6972</v>
      </c>
      <c r="C559" s="2" t="s">
        <v>6973</v>
      </c>
      <c r="D559" s="2" t="s">
        <v>3</v>
      </c>
      <c r="E559" s="4">
        <v>25.1</v>
      </c>
      <c r="F559" s="2">
        <v>1.4</v>
      </c>
      <c r="G559">
        <v>0</v>
      </c>
    </row>
    <row r="560" spans="1:7">
      <c r="A560" s="2" t="s">
        <v>54</v>
      </c>
      <c r="B560" s="2" t="s">
        <v>6974</v>
      </c>
      <c r="C560" s="2" t="s">
        <v>6975</v>
      </c>
      <c r="D560" s="2" t="s">
        <v>3</v>
      </c>
      <c r="E560" s="4">
        <v>25.1</v>
      </c>
      <c r="F560" s="2">
        <v>1.4</v>
      </c>
      <c r="G560">
        <v>0</v>
      </c>
    </row>
    <row r="561" spans="1:7">
      <c r="A561" s="2" t="s">
        <v>54</v>
      </c>
      <c r="B561" s="2" t="s">
        <v>6976</v>
      </c>
      <c r="C561" s="2" t="s">
        <v>6977</v>
      </c>
      <c r="D561" s="2" t="s">
        <v>3</v>
      </c>
      <c r="E561" s="4">
        <v>25.1</v>
      </c>
      <c r="F561" s="2">
        <v>1.4</v>
      </c>
      <c r="G561">
        <v>0</v>
      </c>
    </row>
    <row r="562" spans="1:7">
      <c r="A562" s="2" t="s">
        <v>54</v>
      </c>
      <c r="B562" s="2" t="s">
        <v>772</v>
      </c>
      <c r="C562" s="2" t="s">
        <v>773</v>
      </c>
      <c r="D562" s="2" t="s">
        <v>2</v>
      </c>
      <c r="E562" s="4">
        <v>25</v>
      </c>
      <c r="F562" s="1">
        <v>4.8999999999999998E-5</v>
      </c>
      <c r="G562">
        <v>0</v>
      </c>
    </row>
    <row r="563" spans="1:7">
      <c r="A563" s="2" t="s">
        <v>54</v>
      </c>
      <c r="B563" s="2" t="s">
        <v>774</v>
      </c>
      <c r="C563" s="2" t="s">
        <v>775</v>
      </c>
      <c r="D563" s="2" t="s">
        <v>2</v>
      </c>
      <c r="E563" s="4">
        <v>25</v>
      </c>
      <c r="F563" s="1">
        <v>4.8999999999999998E-5</v>
      </c>
      <c r="G563">
        <v>0</v>
      </c>
    </row>
    <row r="564" spans="1:7">
      <c r="A564" s="2" t="s">
        <v>54</v>
      </c>
      <c r="B564" s="2" t="s">
        <v>776</v>
      </c>
      <c r="C564" s="2" t="s">
        <v>777</v>
      </c>
      <c r="D564" s="2" t="s">
        <v>2</v>
      </c>
      <c r="E564" s="4">
        <v>25</v>
      </c>
      <c r="F564" s="1">
        <v>4.8999999999999998E-5</v>
      </c>
      <c r="G564">
        <v>0</v>
      </c>
    </row>
    <row r="565" spans="1:7">
      <c r="A565" s="2" t="s">
        <v>54</v>
      </c>
      <c r="B565" s="2" t="s">
        <v>6966</v>
      </c>
      <c r="C565" s="2" t="s">
        <v>6967</v>
      </c>
      <c r="D565" s="2" t="s">
        <v>3</v>
      </c>
      <c r="E565" s="4">
        <v>25</v>
      </c>
      <c r="F565" s="2">
        <v>1.3</v>
      </c>
      <c r="G565">
        <v>0</v>
      </c>
    </row>
    <row r="566" spans="1:7">
      <c r="A566" s="2" t="s">
        <v>54</v>
      </c>
      <c r="B566" s="2" t="s">
        <v>6954</v>
      </c>
      <c r="C566" s="2" t="s">
        <v>6955</v>
      </c>
      <c r="D566" s="2" t="s">
        <v>3</v>
      </c>
      <c r="E566" s="4">
        <v>24.9</v>
      </c>
      <c r="F566" s="2">
        <v>1.3</v>
      </c>
      <c r="G566">
        <v>0</v>
      </c>
    </row>
    <row r="567" spans="1:7">
      <c r="A567" s="2" t="s">
        <v>54</v>
      </c>
      <c r="B567" s="2" t="s">
        <v>6956</v>
      </c>
      <c r="C567" s="2" t="s">
        <v>6957</v>
      </c>
      <c r="D567" s="2" t="s">
        <v>3</v>
      </c>
      <c r="E567" s="4">
        <v>24.9</v>
      </c>
      <c r="F567" s="2">
        <v>1.3</v>
      </c>
      <c r="G567">
        <v>0</v>
      </c>
    </row>
    <row r="568" spans="1:7">
      <c r="A568" s="2" t="s">
        <v>54</v>
      </c>
      <c r="B568" s="2" t="s">
        <v>6958</v>
      </c>
      <c r="C568" s="2" t="s">
        <v>6959</v>
      </c>
      <c r="D568" s="2" t="s">
        <v>3</v>
      </c>
      <c r="E568" s="4">
        <v>24.9</v>
      </c>
      <c r="F568" s="2">
        <v>1.3</v>
      </c>
      <c r="G568">
        <v>0</v>
      </c>
    </row>
    <row r="569" spans="1:7">
      <c r="A569" s="2" t="s">
        <v>54</v>
      </c>
      <c r="B569" s="2" t="s">
        <v>6960</v>
      </c>
      <c r="C569" s="2" t="s">
        <v>6961</v>
      </c>
      <c r="D569" s="2" t="s">
        <v>3</v>
      </c>
      <c r="E569" s="4">
        <v>24.9</v>
      </c>
      <c r="F569" s="2">
        <v>1.3</v>
      </c>
      <c r="G569">
        <v>0</v>
      </c>
    </row>
    <row r="570" spans="1:7">
      <c r="A570" s="2" t="s">
        <v>54</v>
      </c>
      <c r="B570" s="2" t="s">
        <v>6962</v>
      </c>
      <c r="C570" s="2" t="s">
        <v>6963</v>
      </c>
      <c r="D570" s="2" t="s">
        <v>3</v>
      </c>
      <c r="E570" s="4">
        <v>24.9</v>
      </c>
      <c r="F570" s="2">
        <v>1.3</v>
      </c>
      <c r="G570">
        <v>0</v>
      </c>
    </row>
    <row r="571" spans="1:7">
      <c r="A571" s="2" t="s">
        <v>54</v>
      </c>
      <c r="B571" s="2" t="s">
        <v>6964</v>
      </c>
      <c r="C571" s="2" t="s">
        <v>6965</v>
      </c>
      <c r="D571" s="2" t="s">
        <v>3</v>
      </c>
      <c r="E571" s="4">
        <v>24.9</v>
      </c>
      <c r="F571" s="2">
        <v>1.3</v>
      </c>
      <c r="G571">
        <v>0</v>
      </c>
    </row>
    <row r="572" spans="1:7">
      <c r="A572" s="2" t="s">
        <v>54</v>
      </c>
      <c r="B572" s="2" t="s">
        <v>778</v>
      </c>
      <c r="C572" s="2" t="s">
        <v>779</v>
      </c>
      <c r="D572" s="2" t="s">
        <v>2</v>
      </c>
      <c r="E572" s="4">
        <v>24.8</v>
      </c>
      <c r="F572" s="1">
        <v>5.1E-5</v>
      </c>
      <c r="G572">
        <v>0</v>
      </c>
    </row>
    <row r="573" spans="1:7">
      <c r="A573" s="2" t="s">
        <v>54</v>
      </c>
      <c r="B573" s="2" t="s">
        <v>780</v>
      </c>
      <c r="C573" s="2" t="s">
        <v>781</v>
      </c>
      <c r="D573" s="2" t="s">
        <v>2</v>
      </c>
      <c r="E573" s="4">
        <v>24.8</v>
      </c>
      <c r="F573" s="1">
        <v>5.1E-5</v>
      </c>
      <c r="G573">
        <v>0</v>
      </c>
    </row>
    <row r="574" spans="1:7">
      <c r="A574" s="2" t="s">
        <v>54</v>
      </c>
      <c r="B574" s="2" t="s">
        <v>782</v>
      </c>
      <c r="C574" s="2" t="s">
        <v>783</v>
      </c>
      <c r="D574" s="2" t="s">
        <v>2</v>
      </c>
      <c r="E574" s="4">
        <v>24.8</v>
      </c>
      <c r="F574" s="1">
        <v>5.1E-5</v>
      </c>
      <c r="G574">
        <v>0</v>
      </c>
    </row>
    <row r="575" spans="1:7">
      <c r="A575" s="2" t="s">
        <v>54</v>
      </c>
      <c r="B575" s="2" t="s">
        <v>6944</v>
      </c>
      <c r="C575" s="2" t="s">
        <v>6945</v>
      </c>
      <c r="D575" s="2" t="s">
        <v>3</v>
      </c>
      <c r="E575" s="4">
        <v>24.8</v>
      </c>
      <c r="F575" s="2">
        <v>1.3</v>
      </c>
      <c r="G575">
        <v>0</v>
      </c>
    </row>
    <row r="576" spans="1:7">
      <c r="A576" s="2" t="s">
        <v>54</v>
      </c>
      <c r="B576" s="2" t="s">
        <v>6946</v>
      </c>
      <c r="C576" s="2" t="s">
        <v>6947</v>
      </c>
      <c r="D576" s="2" t="s">
        <v>3</v>
      </c>
      <c r="E576" s="4">
        <v>24.8</v>
      </c>
      <c r="F576" s="2">
        <v>1.3</v>
      </c>
      <c r="G576">
        <v>0</v>
      </c>
    </row>
    <row r="577" spans="1:7">
      <c r="A577" s="2" t="s">
        <v>54</v>
      </c>
      <c r="B577" s="2" t="s">
        <v>6948</v>
      </c>
      <c r="C577" s="2" t="s">
        <v>6949</v>
      </c>
      <c r="D577" s="2" t="s">
        <v>3</v>
      </c>
      <c r="E577" s="4">
        <v>24.8</v>
      </c>
      <c r="F577" s="2">
        <v>1.3</v>
      </c>
      <c r="G577">
        <v>0</v>
      </c>
    </row>
    <row r="578" spans="1:7">
      <c r="A578" s="2" t="s">
        <v>54</v>
      </c>
      <c r="B578" s="2" t="s">
        <v>6950</v>
      </c>
      <c r="C578" s="2" t="s">
        <v>6951</v>
      </c>
      <c r="D578" s="2" t="s">
        <v>3</v>
      </c>
      <c r="E578" s="4">
        <v>24.8</v>
      </c>
      <c r="F578" s="2">
        <v>1.3</v>
      </c>
      <c r="G578">
        <v>0</v>
      </c>
    </row>
    <row r="579" spans="1:7">
      <c r="A579" s="2" t="s">
        <v>54</v>
      </c>
      <c r="B579" s="2" t="s">
        <v>6952</v>
      </c>
      <c r="C579" s="2" t="s">
        <v>6953</v>
      </c>
      <c r="D579" s="2" t="s">
        <v>3</v>
      </c>
      <c r="E579" s="4">
        <v>24.8</v>
      </c>
      <c r="F579" s="2">
        <v>1.3</v>
      </c>
      <c r="G579">
        <v>0</v>
      </c>
    </row>
    <row r="580" spans="1:7">
      <c r="A580" s="2" t="s">
        <v>54</v>
      </c>
      <c r="B580" s="2" t="s">
        <v>784</v>
      </c>
      <c r="C580" s="2" t="s">
        <v>785</v>
      </c>
      <c r="D580" s="2" t="s">
        <v>2</v>
      </c>
      <c r="E580" s="4">
        <v>24.7</v>
      </c>
      <c r="F580" s="1">
        <v>5.1E-5</v>
      </c>
      <c r="G580">
        <v>0</v>
      </c>
    </row>
    <row r="581" spans="1:7">
      <c r="A581" s="2" t="s">
        <v>54</v>
      </c>
      <c r="B581" s="2" t="s">
        <v>786</v>
      </c>
      <c r="C581" s="2" t="s">
        <v>787</v>
      </c>
      <c r="D581" s="2" t="s">
        <v>2</v>
      </c>
      <c r="E581" s="4">
        <v>24.7</v>
      </c>
      <c r="F581" s="1">
        <v>5.1E-5</v>
      </c>
      <c r="G581">
        <v>0</v>
      </c>
    </row>
    <row r="582" spans="1:7">
      <c r="A582" s="2" t="s">
        <v>54</v>
      </c>
      <c r="B582" s="2" t="s">
        <v>788</v>
      </c>
      <c r="C582" s="2" t="s">
        <v>789</v>
      </c>
      <c r="D582" s="2" t="s">
        <v>2</v>
      </c>
      <c r="E582" s="4">
        <v>24.7</v>
      </c>
      <c r="F582" s="1">
        <v>5.1999999999999997E-5</v>
      </c>
      <c r="G582">
        <v>0</v>
      </c>
    </row>
    <row r="583" spans="1:7">
      <c r="A583" s="2" t="s">
        <v>54</v>
      </c>
      <c r="B583" s="2" t="s">
        <v>790</v>
      </c>
      <c r="C583" s="2" t="s">
        <v>791</v>
      </c>
      <c r="D583" s="2" t="s">
        <v>2</v>
      </c>
      <c r="E583" s="4">
        <v>24.7</v>
      </c>
      <c r="F583" s="1">
        <v>5.1999999999999997E-5</v>
      </c>
      <c r="G583">
        <v>0</v>
      </c>
    </row>
    <row r="584" spans="1:7">
      <c r="A584" s="2" t="s">
        <v>54</v>
      </c>
      <c r="B584" s="2" t="s">
        <v>792</v>
      </c>
      <c r="C584" s="2" t="s">
        <v>793</v>
      </c>
      <c r="D584" s="2" t="s">
        <v>2</v>
      </c>
      <c r="E584" s="4">
        <v>24.7</v>
      </c>
      <c r="F584" s="1">
        <v>5.1999999999999997E-5</v>
      </c>
      <c r="G584">
        <v>0</v>
      </c>
    </row>
    <row r="585" spans="1:7">
      <c r="A585" s="2" t="s">
        <v>54</v>
      </c>
      <c r="B585" s="2" t="s">
        <v>794</v>
      </c>
      <c r="C585" s="2" t="s">
        <v>795</v>
      </c>
      <c r="D585" s="2" t="s">
        <v>2</v>
      </c>
      <c r="E585" s="4">
        <v>24.7</v>
      </c>
      <c r="F585" s="1">
        <v>5.1999999999999997E-5</v>
      </c>
      <c r="G585">
        <v>0</v>
      </c>
    </row>
    <row r="586" spans="1:7">
      <c r="A586" s="2" t="s">
        <v>54</v>
      </c>
      <c r="B586" s="2" t="s">
        <v>796</v>
      </c>
      <c r="C586" s="2" t="s">
        <v>797</v>
      </c>
      <c r="D586" s="2" t="s">
        <v>2</v>
      </c>
      <c r="E586" s="4">
        <v>24.7</v>
      </c>
      <c r="F586" s="1">
        <v>5.1999999999999997E-5</v>
      </c>
      <c r="G586">
        <v>0</v>
      </c>
    </row>
    <row r="587" spans="1:7">
      <c r="A587" s="2" t="s">
        <v>54</v>
      </c>
      <c r="B587" s="2" t="s">
        <v>798</v>
      </c>
      <c r="C587" s="2" t="s">
        <v>799</v>
      </c>
      <c r="D587" s="2" t="s">
        <v>2</v>
      </c>
      <c r="E587" s="4">
        <v>24.7</v>
      </c>
      <c r="F587" s="1">
        <v>5.1999999999999997E-5</v>
      </c>
      <c r="G587">
        <v>0</v>
      </c>
    </row>
    <row r="588" spans="1:7">
      <c r="A588" s="2" t="s">
        <v>54</v>
      </c>
      <c r="B588" s="2" t="s">
        <v>800</v>
      </c>
      <c r="C588" s="2" t="s">
        <v>801</v>
      </c>
      <c r="D588" s="2" t="s">
        <v>2</v>
      </c>
      <c r="E588" s="4">
        <v>24.7</v>
      </c>
      <c r="F588" s="1">
        <v>5.1999999999999997E-5</v>
      </c>
      <c r="G588">
        <v>0</v>
      </c>
    </row>
    <row r="589" spans="1:7">
      <c r="A589" s="2" t="s">
        <v>54</v>
      </c>
      <c r="B589" s="2" t="s">
        <v>802</v>
      </c>
      <c r="C589" s="2" t="s">
        <v>803</v>
      </c>
      <c r="D589" s="2" t="s">
        <v>2</v>
      </c>
      <c r="E589" s="4">
        <v>24.7</v>
      </c>
      <c r="F589" s="1">
        <v>5.1999999999999997E-5</v>
      </c>
      <c r="G589">
        <v>0</v>
      </c>
    </row>
    <row r="590" spans="1:7">
      <c r="A590" s="2" t="s">
        <v>54</v>
      </c>
      <c r="B590" s="2" t="s">
        <v>804</v>
      </c>
      <c r="C590" s="2" t="s">
        <v>805</v>
      </c>
      <c r="D590" s="2" t="s">
        <v>2</v>
      </c>
      <c r="E590" s="4">
        <v>24.7</v>
      </c>
      <c r="F590" s="1">
        <v>5.1999999999999997E-5</v>
      </c>
      <c r="G590">
        <v>0</v>
      </c>
    </row>
    <row r="591" spans="1:7">
      <c r="A591" s="2" t="s">
        <v>54</v>
      </c>
      <c r="B591" s="2" t="s">
        <v>6942</v>
      </c>
      <c r="C591" s="2" t="s">
        <v>6943</v>
      </c>
      <c r="D591" s="2" t="s">
        <v>3</v>
      </c>
      <c r="E591" s="4">
        <v>24.7</v>
      </c>
      <c r="F591" s="2">
        <v>1.3</v>
      </c>
      <c r="G591">
        <v>0</v>
      </c>
    </row>
    <row r="592" spans="1:7">
      <c r="A592" s="2" t="s">
        <v>54</v>
      </c>
      <c r="B592" s="2" t="s">
        <v>806</v>
      </c>
      <c r="C592" s="2" t="s">
        <v>807</v>
      </c>
      <c r="D592" s="2" t="s">
        <v>2</v>
      </c>
      <c r="E592" s="4">
        <v>24.6</v>
      </c>
      <c r="F592" s="1">
        <v>5.3000000000000001E-5</v>
      </c>
      <c r="G592">
        <v>0</v>
      </c>
    </row>
    <row r="593" spans="1:7">
      <c r="A593" s="2" t="s">
        <v>54</v>
      </c>
      <c r="B593" s="2" t="s">
        <v>808</v>
      </c>
      <c r="C593" s="2" t="s">
        <v>809</v>
      </c>
      <c r="D593" s="2" t="s">
        <v>2</v>
      </c>
      <c r="E593" s="4">
        <v>24.6</v>
      </c>
      <c r="F593" s="1">
        <v>5.3000000000000001E-5</v>
      </c>
      <c r="G593">
        <v>0</v>
      </c>
    </row>
    <row r="594" spans="1:7">
      <c r="A594" s="2" t="s">
        <v>54</v>
      </c>
      <c r="B594" s="2" t="s">
        <v>6936</v>
      </c>
      <c r="C594" s="2" t="s">
        <v>6937</v>
      </c>
      <c r="D594" s="2" t="s">
        <v>3</v>
      </c>
      <c r="E594" s="4">
        <v>24.6</v>
      </c>
      <c r="F594" s="2">
        <v>1.2</v>
      </c>
      <c r="G594">
        <v>0</v>
      </c>
    </row>
    <row r="595" spans="1:7">
      <c r="A595" s="2" t="s">
        <v>54</v>
      </c>
      <c r="B595" s="2" t="s">
        <v>6938</v>
      </c>
      <c r="C595" s="2" t="s">
        <v>6939</v>
      </c>
      <c r="D595" s="2" t="s">
        <v>3</v>
      </c>
      <c r="E595" s="4">
        <v>24.6</v>
      </c>
      <c r="F595" s="2">
        <v>1.2</v>
      </c>
      <c r="G595">
        <v>0</v>
      </c>
    </row>
    <row r="596" spans="1:7">
      <c r="A596" s="2" t="s">
        <v>54</v>
      </c>
      <c r="B596" s="2" t="s">
        <v>6940</v>
      </c>
      <c r="C596" s="2" t="s">
        <v>6941</v>
      </c>
      <c r="D596" s="2" t="s">
        <v>3</v>
      </c>
      <c r="E596" s="4">
        <v>24.6</v>
      </c>
      <c r="F596" s="2">
        <v>1.2</v>
      </c>
      <c r="G596">
        <v>0</v>
      </c>
    </row>
    <row r="597" spans="1:7">
      <c r="A597" s="2" t="s">
        <v>54</v>
      </c>
      <c r="B597" s="2" t="s">
        <v>810</v>
      </c>
      <c r="C597" s="2" t="s">
        <v>811</v>
      </c>
      <c r="D597" s="2" t="s">
        <v>2</v>
      </c>
      <c r="E597" s="4">
        <v>24.5</v>
      </c>
      <c r="F597" s="1">
        <v>5.3999999999999998E-5</v>
      </c>
      <c r="G597">
        <v>0</v>
      </c>
    </row>
    <row r="598" spans="1:7">
      <c r="A598" s="2" t="s">
        <v>54</v>
      </c>
      <c r="B598" s="2" t="s">
        <v>6930</v>
      </c>
      <c r="C598" s="2" t="s">
        <v>6931</v>
      </c>
      <c r="D598" s="2" t="s">
        <v>3</v>
      </c>
      <c r="E598" s="4">
        <v>24.5</v>
      </c>
      <c r="F598" s="2">
        <v>1.2</v>
      </c>
      <c r="G598">
        <v>0</v>
      </c>
    </row>
    <row r="599" spans="1:7">
      <c r="A599" s="2" t="s">
        <v>54</v>
      </c>
      <c r="B599" s="2" t="s">
        <v>6932</v>
      </c>
      <c r="C599" s="2" t="s">
        <v>6933</v>
      </c>
      <c r="D599" s="2" t="s">
        <v>3</v>
      </c>
      <c r="E599" s="4">
        <v>24.5</v>
      </c>
      <c r="F599" s="2">
        <v>1.2</v>
      </c>
      <c r="G599">
        <v>0</v>
      </c>
    </row>
    <row r="600" spans="1:7">
      <c r="A600" s="2" t="s">
        <v>54</v>
      </c>
      <c r="B600" s="2" t="s">
        <v>6934</v>
      </c>
      <c r="C600" s="2" t="s">
        <v>6935</v>
      </c>
      <c r="D600" s="2" t="s">
        <v>3</v>
      </c>
      <c r="E600" s="4">
        <v>24.5</v>
      </c>
      <c r="F600" s="2">
        <v>1.2</v>
      </c>
      <c r="G600">
        <v>0</v>
      </c>
    </row>
    <row r="601" spans="1:7">
      <c r="A601" s="2" t="s">
        <v>54</v>
      </c>
      <c r="B601" s="2" t="s">
        <v>812</v>
      </c>
      <c r="C601" s="2" t="s">
        <v>813</v>
      </c>
      <c r="D601" s="2" t="s">
        <v>2</v>
      </c>
      <c r="E601" s="4">
        <v>24.4</v>
      </c>
      <c r="F601" s="1">
        <v>5.5000000000000002E-5</v>
      </c>
      <c r="G601">
        <v>0</v>
      </c>
    </row>
    <row r="602" spans="1:7">
      <c r="A602" s="2" t="s">
        <v>54</v>
      </c>
      <c r="B602" s="2" t="s">
        <v>814</v>
      </c>
      <c r="C602" s="2" t="s">
        <v>815</v>
      </c>
      <c r="D602" s="2" t="s">
        <v>2</v>
      </c>
      <c r="E602" s="4">
        <v>24.4</v>
      </c>
      <c r="F602" s="1">
        <v>5.5000000000000002E-5</v>
      </c>
      <c r="G602">
        <v>0</v>
      </c>
    </row>
    <row r="603" spans="1:7">
      <c r="A603" s="2" t="s">
        <v>54</v>
      </c>
      <c r="B603" s="2" t="s">
        <v>816</v>
      </c>
      <c r="C603" s="2" t="s">
        <v>817</v>
      </c>
      <c r="D603" s="2" t="s">
        <v>2</v>
      </c>
      <c r="E603" s="4">
        <v>24.4</v>
      </c>
      <c r="F603" s="1">
        <v>5.5000000000000002E-5</v>
      </c>
      <c r="G603">
        <v>0</v>
      </c>
    </row>
    <row r="604" spans="1:7">
      <c r="A604" s="2" t="s">
        <v>54</v>
      </c>
      <c r="B604" s="2" t="s">
        <v>818</v>
      </c>
      <c r="C604" s="2" t="s">
        <v>819</v>
      </c>
      <c r="D604" s="2" t="s">
        <v>2</v>
      </c>
      <c r="E604" s="4">
        <v>24.4</v>
      </c>
      <c r="F604" s="1">
        <v>5.5000000000000002E-5</v>
      </c>
      <c r="G604">
        <v>0</v>
      </c>
    </row>
    <row r="605" spans="1:7">
      <c r="A605" s="2" t="s">
        <v>54</v>
      </c>
      <c r="B605" s="2" t="s">
        <v>6928</v>
      </c>
      <c r="C605" s="2" t="s">
        <v>6929</v>
      </c>
      <c r="D605" s="2" t="s">
        <v>3</v>
      </c>
      <c r="E605" s="4">
        <v>24.4</v>
      </c>
      <c r="F605" s="2">
        <v>1.2</v>
      </c>
      <c r="G605">
        <v>0</v>
      </c>
    </row>
    <row r="606" spans="1:7">
      <c r="A606" s="2" t="s">
        <v>54</v>
      </c>
      <c r="B606" s="2" t="s">
        <v>822</v>
      </c>
      <c r="C606" s="2" t="s">
        <v>823</v>
      </c>
      <c r="D606" s="2" t="s">
        <v>2</v>
      </c>
      <c r="E606" s="4">
        <v>24.3</v>
      </c>
      <c r="F606" s="1">
        <v>5.5999999999999999E-5</v>
      </c>
      <c r="G606">
        <v>0</v>
      </c>
    </row>
    <row r="607" spans="1:7">
      <c r="A607" s="2" t="s">
        <v>54</v>
      </c>
      <c r="B607" s="2" t="s">
        <v>824</v>
      </c>
      <c r="C607" s="2" t="s">
        <v>825</v>
      </c>
      <c r="D607" s="2" t="s">
        <v>2</v>
      </c>
      <c r="E607" s="4">
        <v>24.3</v>
      </c>
      <c r="F607" s="1">
        <v>5.7000000000000003E-5</v>
      </c>
      <c r="G607">
        <v>0</v>
      </c>
    </row>
    <row r="608" spans="1:7">
      <c r="A608" s="2" t="s">
        <v>54</v>
      </c>
      <c r="B608" s="2" t="s">
        <v>6924</v>
      </c>
      <c r="C608" s="2" t="s">
        <v>6925</v>
      </c>
      <c r="D608" s="2" t="s">
        <v>3</v>
      </c>
      <c r="E608" s="4">
        <v>24.3</v>
      </c>
      <c r="F608" s="2">
        <v>1.2</v>
      </c>
      <c r="G608">
        <v>0</v>
      </c>
    </row>
    <row r="609" spans="1:7">
      <c r="A609" s="2" t="s">
        <v>54</v>
      </c>
      <c r="B609" s="2" t="s">
        <v>6926</v>
      </c>
      <c r="C609" s="2" t="s">
        <v>6927</v>
      </c>
      <c r="D609" s="2" t="s">
        <v>3</v>
      </c>
      <c r="E609" s="4">
        <v>24.3</v>
      </c>
      <c r="F609" s="2">
        <v>1.2</v>
      </c>
      <c r="G609">
        <v>0</v>
      </c>
    </row>
    <row r="610" spans="1:7">
      <c r="A610" s="2" t="s">
        <v>54</v>
      </c>
      <c r="B610" s="2" t="s">
        <v>826</v>
      </c>
      <c r="C610" s="2" t="s">
        <v>827</v>
      </c>
      <c r="D610" s="2" t="s">
        <v>2</v>
      </c>
      <c r="E610" s="4">
        <v>24.2</v>
      </c>
      <c r="F610" s="1">
        <v>5.7000000000000003E-5</v>
      </c>
      <c r="G610">
        <v>0</v>
      </c>
    </row>
    <row r="611" spans="1:7">
      <c r="A611" s="2" t="s">
        <v>54</v>
      </c>
      <c r="B611" s="2" t="s">
        <v>828</v>
      </c>
      <c r="C611" s="2" t="s">
        <v>829</v>
      </c>
      <c r="D611" s="2" t="s">
        <v>2</v>
      </c>
      <c r="E611" s="4">
        <v>24.2</v>
      </c>
      <c r="F611" s="1">
        <v>5.8E-5</v>
      </c>
      <c r="G611">
        <v>0</v>
      </c>
    </row>
    <row r="612" spans="1:7">
      <c r="A612" s="2" t="s">
        <v>54</v>
      </c>
      <c r="B612" s="2" t="s">
        <v>6918</v>
      </c>
      <c r="C612" s="2" t="s">
        <v>6919</v>
      </c>
      <c r="D612" s="2" t="s">
        <v>3</v>
      </c>
      <c r="E612" s="4">
        <v>24.2</v>
      </c>
      <c r="F612" s="2">
        <v>1.1000000000000001</v>
      </c>
      <c r="G612">
        <v>0</v>
      </c>
    </row>
    <row r="613" spans="1:7">
      <c r="A613" s="2" t="s">
        <v>54</v>
      </c>
      <c r="B613" s="2" t="s">
        <v>6920</v>
      </c>
      <c r="C613" s="2" t="s">
        <v>6921</v>
      </c>
      <c r="D613" s="2" t="s">
        <v>3</v>
      </c>
      <c r="E613" s="4">
        <v>24.2</v>
      </c>
      <c r="F613" s="2">
        <v>1.1000000000000001</v>
      </c>
      <c r="G613">
        <v>0</v>
      </c>
    </row>
    <row r="614" spans="1:7">
      <c r="A614" s="2" t="s">
        <v>54</v>
      </c>
      <c r="B614" s="2" t="s">
        <v>6922</v>
      </c>
      <c r="C614" s="2" t="s">
        <v>6923</v>
      </c>
      <c r="D614" s="2" t="s">
        <v>3</v>
      </c>
      <c r="E614" s="4">
        <v>24.2</v>
      </c>
      <c r="F614" s="2">
        <v>1.1000000000000001</v>
      </c>
      <c r="G614">
        <v>0</v>
      </c>
    </row>
    <row r="615" spans="1:7">
      <c r="A615" s="2" t="s">
        <v>54</v>
      </c>
      <c r="B615" s="2" t="s">
        <v>830</v>
      </c>
      <c r="C615" s="2" t="s">
        <v>831</v>
      </c>
      <c r="D615" s="2" t="s">
        <v>2</v>
      </c>
      <c r="E615" s="4">
        <v>24.1</v>
      </c>
      <c r="F615" s="1">
        <v>5.8E-5</v>
      </c>
      <c r="G615">
        <v>0</v>
      </c>
    </row>
    <row r="616" spans="1:7">
      <c r="A616" s="2" t="s">
        <v>54</v>
      </c>
      <c r="B616" s="2" t="s">
        <v>6910</v>
      </c>
      <c r="C616" s="2" t="s">
        <v>6911</v>
      </c>
      <c r="D616" s="2" t="s">
        <v>3</v>
      </c>
      <c r="E616" s="4">
        <v>24.1</v>
      </c>
      <c r="F616" s="2">
        <v>1.1000000000000001</v>
      </c>
      <c r="G616">
        <v>0</v>
      </c>
    </row>
    <row r="617" spans="1:7">
      <c r="A617" s="2" t="s">
        <v>54</v>
      </c>
      <c r="B617" s="2" t="s">
        <v>6912</v>
      </c>
      <c r="C617" s="2" t="s">
        <v>6913</v>
      </c>
      <c r="D617" s="2" t="s">
        <v>3</v>
      </c>
      <c r="E617" s="4">
        <v>24.1</v>
      </c>
      <c r="F617" s="2">
        <v>1.1000000000000001</v>
      </c>
      <c r="G617">
        <v>0</v>
      </c>
    </row>
    <row r="618" spans="1:7">
      <c r="A618" s="2" t="s">
        <v>54</v>
      </c>
      <c r="B618" s="2" t="s">
        <v>6914</v>
      </c>
      <c r="C618" s="2" t="s">
        <v>6915</v>
      </c>
      <c r="D618" s="2" t="s">
        <v>3</v>
      </c>
      <c r="E618" s="4">
        <v>24.1</v>
      </c>
      <c r="F618" s="2">
        <v>1.1000000000000001</v>
      </c>
      <c r="G618">
        <v>0</v>
      </c>
    </row>
    <row r="619" spans="1:7">
      <c r="A619" s="2" t="s">
        <v>54</v>
      </c>
      <c r="B619" s="2" t="s">
        <v>6916</v>
      </c>
      <c r="C619" s="2" t="s">
        <v>6917</v>
      </c>
      <c r="D619" s="2" t="s">
        <v>3</v>
      </c>
      <c r="E619" s="4">
        <v>24.1</v>
      </c>
      <c r="F619" s="2">
        <v>1.1000000000000001</v>
      </c>
      <c r="G619">
        <v>0</v>
      </c>
    </row>
    <row r="620" spans="1:7">
      <c r="A620" s="2" t="s">
        <v>54</v>
      </c>
      <c r="B620" s="2" t="s">
        <v>6904</v>
      </c>
      <c r="C620" s="2" t="s">
        <v>6905</v>
      </c>
      <c r="D620" s="2" t="s">
        <v>3</v>
      </c>
      <c r="E620" s="4">
        <v>24</v>
      </c>
      <c r="F620" s="2">
        <v>1.1000000000000001</v>
      </c>
      <c r="G620">
        <v>0</v>
      </c>
    </row>
    <row r="621" spans="1:7">
      <c r="A621" s="2" t="s">
        <v>54</v>
      </c>
      <c r="B621" s="2" t="s">
        <v>6906</v>
      </c>
      <c r="C621" s="2" t="s">
        <v>6907</v>
      </c>
      <c r="D621" s="2" t="s">
        <v>3</v>
      </c>
      <c r="E621" s="4">
        <v>24</v>
      </c>
      <c r="F621" s="2">
        <v>1.1000000000000001</v>
      </c>
      <c r="G621">
        <v>0</v>
      </c>
    </row>
    <row r="622" spans="1:7">
      <c r="A622" s="2" t="s">
        <v>54</v>
      </c>
      <c r="B622" s="2" t="s">
        <v>6908</v>
      </c>
      <c r="C622" s="2" t="s">
        <v>6909</v>
      </c>
      <c r="D622" s="2" t="s">
        <v>3</v>
      </c>
      <c r="E622" s="4">
        <v>24</v>
      </c>
      <c r="F622" s="2">
        <v>1.1000000000000001</v>
      </c>
      <c r="G622">
        <v>0</v>
      </c>
    </row>
    <row r="623" spans="1:7">
      <c r="A623" s="2" t="s">
        <v>54</v>
      </c>
      <c r="B623" s="2" t="s">
        <v>6898</v>
      </c>
      <c r="C623" s="2" t="s">
        <v>6899</v>
      </c>
      <c r="D623" s="2" t="s">
        <v>3</v>
      </c>
      <c r="E623" s="4">
        <v>23.9</v>
      </c>
      <c r="F623" s="2">
        <v>1.1000000000000001</v>
      </c>
      <c r="G623">
        <v>0</v>
      </c>
    </row>
    <row r="624" spans="1:7">
      <c r="A624" s="2" t="s">
        <v>54</v>
      </c>
      <c r="B624" s="2" t="s">
        <v>6900</v>
      </c>
      <c r="C624" s="2" t="s">
        <v>6901</v>
      </c>
      <c r="D624" s="2" t="s">
        <v>3</v>
      </c>
      <c r="E624" s="4">
        <v>23.9</v>
      </c>
      <c r="F624" s="2">
        <v>1.1000000000000001</v>
      </c>
      <c r="G624">
        <v>0</v>
      </c>
    </row>
    <row r="625" spans="1:7">
      <c r="A625" s="2" t="s">
        <v>54</v>
      </c>
      <c r="B625" s="2" t="s">
        <v>6902</v>
      </c>
      <c r="C625" s="2" t="s">
        <v>6903</v>
      </c>
      <c r="D625" s="2" t="s">
        <v>3</v>
      </c>
      <c r="E625" s="4">
        <v>23.9</v>
      </c>
      <c r="F625" s="2">
        <v>1.1000000000000001</v>
      </c>
      <c r="G625">
        <v>0</v>
      </c>
    </row>
    <row r="626" spans="1:7">
      <c r="A626" s="2" t="s">
        <v>54</v>
      </c>
      <c r="B626" s="2" t="s">
        <v>834</v>
      </c>
      <c r="C626" s="2" t="s">
        <v>835</v>
      </c>
      <c r="D626" s="2" t="s">
        <v>2</v>
      </c>
      <c r="E626" s="4">
        <v>23.8</v>
      </c>
      <c r="F626" s="1">
        <v>6.3E-5</v>
      </c>
      <c r="G626">
        <v>0</v>
      </c>
    </row>
    <row r="627" spans="1:7">
      <c r="A627" s="2" t="s">
        <v>54</v>
      </c>
      <c r="B627" s="2" t="s">
        <v>836</v>
      </c>
      <c r="C627" s="2" t="s">
        <v>837</v>
      </c>
      <c r="D627" s="2" t="s">
        <v>2</v>
      </c>
      <c r="E627" s="4">
        <v>23.8</v>
      </c>
      <c r="F627" s="1">
        <v>6.3E-5</v>
      </c>
      <c r="G627">
        <v>0</v>
      </c>
    </row>
    <row r="628" spans="1:7">
      <c r="A628" s="2" t="s">
        <v>54</v>
      </c>
      <c r="B628" s="2" t="s">
        <v>6894</v>
      </c>
      <c r="C628" s="2" t="s">
        <v>6895</v>
      </c>
      <c r="D628" s="2" t="s">
        <v>3</v>
      </c>
      <c r="E628" s="4">
        <v>23.8</v>
      </c>
      <c r="F628" s="2" t="s">
        <v>6</v>
      </c>
      <c r="G628">
        <v>0</v>
      </c>
    </row>
    <row r="629" spans="1:7">
      <c r="A629" s="2" t="s">
        <v>54</v>
      </c>
      <c r="B629" s="2" t="s">
        <v>6896</v>
      </c>
      <c r="C629" s="2" t="s">
        <v>6897</v>
      </c>
      <c r="D629" s="2" t="s">
        <v>3</v>
      </c>
      <c r="E629" s="4">
        <v>23.8</v>
      </c>
      <c r="F629" s="2">
        <v>1.1000000000000001</v>
      </c>
      <c r="G629">
        <v>0</v>
      </c>
    </row>
    <row r="630" spans="1:7">
      <c r="A630" s="2" t="s">
        <v>54</v>
      </c>
      <c r="B630" s="2" t="s">
        <v>838</v>
      </c>
      <c r="C630" s="2" t="s">
        <v>839</v>
      </c>
      <c r="D630" s="2" t="s">
        <v>2</v>
      </c>
      <c r="E630" s="4">
        <v>23.7</v>
      </c>
      <c r="F630" s="1">
        <v>6.3999999999999997E-5</v>
      </c>
      <c r="G630">
        <v>0</v>
      </c>
    </row>
    <row r="631" spans="1:7">
      <c r="A631" s="2" t="s">
        <v>54</v>
      </c>
      <c r="B631" s="2" t="s">
        <v>6890</v>
      </c>
      <c r="C631" s="2" t="s">
        <v>6891</v>
      </c>
      <c r="D631" s="2" t="s">
        <v>3</v>
      </c>
      <c r="E631" s="4">
        <v>23.7</v>
      </c>
      <c r="F631" s="2" t="s">
        <v>6</v>
      </c>
      <c r="G631">
        <v>0</v>
      </c>
    </row>
    <row r="632" spans="1:7">
      <c r="A632" s="2" t="s">
        <v>54</v>
      </c>
      <c r="B632" s="2" t="s">
        <v>6892</v>
      </c>
      <c r="C632" s="2" t="s">
        <v>6893</v>
      </c>
      <c r="D632" s="2" t="s">
        <v>3</v>
      </c>
      <c r="E632" s="4">
        <v>23.7</v>
      </c>
      <c r="F632" s="2" t="s">
        <v>6</v>
      </c>
      <c r="G632">
        <v>0</v>
      </c>
    </row>
    <row r="633" spans="1:7">
      <c r="A633" s="2" t="s">
        <v>54</v>
      </c>
      <c r="B633" s="2" t="s">
        <v>840</v>
      </c>
      <c r="C633" s="2" t="s">
        <v>841</v>
      </c>
      <c r="D633" s="2" t="s">
        <v>2</v>
      </c>
      <c r="E633" s="4">
        <v>23.6</v>
      </c>
      <c r="F633" s="1">
        <v>6.4999999999999994E-5</v>
      </c>
      <c r="G633">
        <v>0</v>
      </c>
    </row>
    <row r="634" spans="1:7">
      <c r="A634" s="2" t="s">
        <v>54</v>
      </c>
      <c r="B634" s="2" t="s">
        <v>842</v>
      </c>
      <c r="C634" s="2" t="s">
        <v>843</v>
      </c>
      <c r="D634" s="2" t="s">
        <v>2</v>
      </c>
      <c r="E634" s="4">
        <v>23.5</v>
      </c>
      <c r="F634" s="1">
        <v>6.6000000000000005E-5</v>
      </c>
      <c r="G634">
        <v>0</v>
      </c>
    </row>
    <row r="635" spans="1:7">
      <c r="A635" s="2" t="s">
        <v>54</v>
      </c>
      <c r="B635" s="2" t="s">
        <v>844</v>
      </c>
      <c r="C635" s="2" t="s">
        <v>845</v>
      </c>
      <c r="D635" s="2" t="s">
        <v>2</v>
      </c>
      <c r="E635" s="4">
        <v>23.5</v>
      </c>
      <c r="F635" s="1">
        <v>6.6000000000000005E-5</v>
      </c>
      <c r="G635">
        <v>0</v>
      </c>
    </row>
    <row r="636" spans="1:7">
      <c r="A636" s="2" t="s">
        <v>54</v>
      </c>
      <c r="B636" s="2" t="s">
        <v>846</v>
      </c>
      <c r="C636" s="2" t="s">
        <v>847</v>
      </c>
      <c r="D636" s="2" t="s">
        <v>2</v>
      </c>
      <c r="E636" s="4">
        <v>23.5</v>
      </c>
      <c r="F636" s="1">
        <v>6.6000000000000005E-5</v>
      </c>
      <c r="G636">
        <v>0</v>
      </c>
    </row>
    <row r="637" spans="1:7">
      <c r="A637" s="2" t="s">
        <v>54</v>
      </c>
      <c r="B637" s="2" t="s">
        <v>848</v>
      </c>
      <c r="C637" s="2" t="s">
        <v>849</v>
      </c>
      <c r="D637" s="2" t="s">
        <v>2</v>
      </c>
      <c r="E637" s="4">
        <v>23.5</v>
      </c>
      <c r="F637" s="1">
        <v>6.7000000000000002E-5</v>
      </c>
      <c r="G637">
        <v>0</v>
      </c>
    </row>
    <row r="638" spans="1:7">
      <c r="A638" s="2" t="s">
        <v>54</v>
      </c>
      <c r="B638" s="2" t="s">
        <v>850</v>
      </c>
      <c r="C638" s="2" t="s">
        <v>851</v>
      </c>
      <c r="D638" s="2" t="s">
        <v>2</v>
      </c>
      <c r="E638" s="4">
        <v>23.5</v>
      </c>
      <c r="F638" s="1">
        <v>6.7000000000000002E-5</v>
      </c>
      <c r="G638">
        <v>0</v>
      </c>
    </row>
    <row r="639" spans="1:7">
      <c r="A639" s="2" t="s">
        <v>54</v>
      </c>
      <c r="B639" s="2" t="s">
        <v>852</v>
      </c>
      <c r="C639" s="2" t="s">
        <v>853</v>
      </c>
      <c r="D639" s="2" t="s">
        <v>2</v>
      </c>
      <c r="E639" s="4">
        <v>23.5</v>
      </c>
      <c r="F639" s="1">
        <v>6.7000000000000002E-5</v>
      </c>
      <c r="G639">
        <v>0</v>
      </c>
    </row>
    <row r="640" spans="1:7">
      <c r="A640" s="2" t="s">
        <v>54</v>
      </c>
      <c r="B640" s="2" t="s">
        <v>854</v>
      </c>
      <c r="C640" s="2" t="s">
        <v>855</v>
      </c>
      <c r="D640" s="2" t="s">
        <v>2</v>
      </c>
      <c r="E640" s="4">
        <v>23.5</v>
      </c>
      <c r="F640" s="1">
        <v>6.7000000000000002E-5</v>
      </c>
      <c r="G640">
        <v>0</v>
      </c>
    </row>
    <row r="641" spans="1:7">
      <c r="A641" s="2" t="s">
        <v>54</v>
      </c>
      <c r="B641" s="2" t="s">
        <v>6880</v>
      </c>
      <c r="C641" s="2" t="s">
        <v>6881</v>
      </c>
      <c r="D641" s="2" t="s">
        <v>3</v>
      </c>
      <c r="E641" s="4">
        <v>23.5</v>
      </c>
      <c r="F641" s="2">
        <v>0.98</v>
      </c>
      <c r="G641">
        <v>0</v>
      </c>
    </row>
    <row r="642" spans="1:7">
      <c r="A642" s="2" t="s">
        <v>54</v>
      </c>
      <c r="B642" s="2" t="s">
        <v>6882</v>
      </c>
      <c r="C642" s="2" t="s">
        <v>6883</v>
      </c>
      <c r="D642" s="2" t="s">
        <v>3</v>
      </c>
      <c r="E642" s="4">
        <v>23.5</v>
      </c>
      <c r="F642" s="2">
        <v>0.99</v>
      </c>
      <c r="G642">
        <v>0</v>
      </c>
    </row>
    <row r="643" spans="1:7">
      <c r="A643" s="2" t="s">
        <v>54</v>
      </c>
      <c r="B643" s="2" t="s">
        <v>6884</v>
      </c>
      <c r="C643" s="2" t="s">
        <v>6885</v>
      </c>
      <c r="D643" s="2" t="s">
        <v>3</v>
      </c>
      <c r="E643" s="4">
        <v>23.5</v>
      </c>
      <c r="F643" s="2">
        <v>0.99</v>
      </c>
      <c r="G643">
        <v>0</v>
      </c>
    </row>
    <row r="644" spans="1:7">
      <c r="A644" s="2" t="s">
        <v>54</v>
      </c>
      <c r="B644" s="2" t="s">
        <v>6886</v>
      </c>
      <c r="C644" s="2" t="s">
        <v>6887</v>
      </c>
      <c r="D644" s="2" t="s">
        <v>3</v>
      </c>
      <c r="E644" s="4">
        <v>23.5</v>
      </c>
      <c r="F644" s="2">
        <v>0.99</v>
      </c>
      <c r="G644">
        <v>0</v>
      </c>
    </row>
    <row r="645" spans="1:7">
      <c r="A645" s="2" t="s">
        <v>54</v>
      </c>
      <c r="B645" s="2" t="s">
        <v>6888</v>
      </c>
      <c r="C645" s="2" t="s">
        <v>6889</v>
      </c>
      <c r="D645" s="2" t="s">
        <v>3</v>
      </c>
      <c r="E645" s="4">
        <v>23.5</v>
      </c>
      <c r="F645" s="2" t="s">
        <v>6</v>
      </c>
      <c r="G645">
        <v>0</v>
      </c>
    </row>
    <row r="646" spans="1:7">
      <c r="A646" s="2" t="s">
        <v>54</v>
      </c>
      <c r="B646" s="2" t="s">
        <v>856</v>
      </c>
      <c r="C646" s="2" t="s">
        <v>857</v>
      </c>
      <c r="D646" s="2" t="s">
        <v>2</v>
      </c>
      <c r="E646" s="4">
        <v>23.3</v>
      </c>
      <c r="F646" s="1">
        <v>6.7999999999999999E-5</v>
      </c>
      <c r="G646">
        <v>0</v>
      </c>
    </row>
    <row r="647" spans="1:7">
      <c r="A647" s="2" t="s">
        <v>54</v>
      </c>
      <c r="B647" s="2" t="s">
        <v>858</v>
      </c>
      <c r="C647" s="2" t="s">
        <v>859</v>
      </c>
      <c r="D647" s="2" t="s">
        <v>2</v>
      </c>
      <c r="E647" s="4">
        <v>23.3</v>
      </c>
      <c r="F647" s="1">
        <v>6.8999999999999997E-5</v>
      </c>
      <c r="G647">
        <v>0</v>
      </c>
    </row>
    <row r="648" spans="1:7">
      <c r="A648" s="2" t="s">
        <v>54</v>
      </c>
      <c r="B648" s="2" t="s">
        <v>6872</v>
      </c>
      <c r="C648" s="2" t="s">
        <v>6873</v>
      </c>
      <c r="D648" s="2" t="s">
        <v>3</v>
      </c>
      <c r="E648" s="4">
        <v>23.3</v>
      </c>
      <c r="F648" s="2">
        <v>0.94</v>
      </c>
      <c r="G648">
        <v>0</v>
      </c>
    </row>
    <row r="649" spans="1:7">
      <c r="A649" s="2" t="s">
        <v>54</v>
      </c>
      <c r="B649" s="2" t="s">
        <v>6874</v>
      </c>
      <c r="C649" s="2" t="s">
        <v>6875</v>
      </c>
      <c r="D649" s="2" t="s">
        <v>3</v>
      </c>
      <c r="E649" s="4">
        <v>23.3</v>
      </c>
      <c r="F649" s="2">
        <v>0.95</v>
      </c>
      <c r="G649">
        <v>0</v>
      </c>
    </row>
    <row r="650" spans="1:7">
      <c r="A650" s="2" t="s">
        <v>54</v>
      </c>
      <c r="B650" s="2" t="s">
        <v>6876</v>
      </c>
      <c r="C650" s="2" t="s">
        <v>6877</v>
      </c>
      <c r="D650" s="2" t="s">
        <v>3</v>
      </c>
      <c r="E650" s="4">
        <v>23.3</v>
      </c>
      <c r="F650" s="2">
        <v>0.95</v>
      </c>
      <c r="G650">
        <v>0</v>
      </c>
    </row>
    <row r="651" spans="1:7">
      <c r="A651" s="2" t="s">
        <v>54</v>
      </c>
      <c r="B651" s="2" t="s">
        <v>6878</v>
      </c>
      <c r="C651" s="2" t="s">
        <v>6879</v>
      </c>
      <c r="D651" s="2" t="s">
        <v>3</v>
      </c>
      <c r="E651" s="4">
        <v>23.3</v>
      </c>
      <c r="F651" s="2">
        <v>0.95</v>
      </c>
      <c r="G651">
        <v>0</v>
      </c>
    </row>
    <row r="652" spans="1:7">
      <c r="A652" s="2" t="s">
        <v>54</v>
      </c>
      <c r="B652" s="2" t="s">
        <v>860</v>
      </c>
      <c r="C652" s="2" t="s">
        <v>861</v>
      </c>
      <c r="D652" s="2" t="s">
        <v>2</v>
      </c>
      <c r="E652" s="4">
        <v>23.2</v>
      </c>
      <c r="F652" s="2" t="s">
        <v>35</v>
      </c>
      <c r="G652">
        <v>0</v>
      </c>
    </row>
    <row r="653" spans="1:7">
      <c r="A653" s="2" t="s">
        <v>54</v>
      </c>
      <c r="B653" s="2" t="s">
        <v>862</v>
      </c>
      <c r="C653" s="2" t="s">
        <v>863</v>
      </c>
      <c r="D653" s="2" t="s">
        <v>2</v>
      </c>
      <c r="E653" s="4">
        <v>23.2</v>
      </c>
      <c r="F653" s="1">
        <v>7.1000000000000005E-5</v>
      </c>
      <c r="G653">
        <v>0</v>
      </c>
    </row>
    <row r="654" spans="1:7">
      <c r="A654" s="2" t="s">
        <v>54</v>
      </c>
      <c r="B654" s="2" t="s">
        <v>6862</v>
      </c>
      <c r="C654" s="2" t="s">
        <v>6863</v>
      </c>
      <c r="D654" s="2" t="s">
        <v>3</v>
      </c>
      <c r="E654" s="4">
        <v>23.2</v>
      </c>
      <c r="F654" s="2">
        <v>0.93</v>
      </c>
      <c r="G654">
        <v>0</v>
      </c>
    </row>
    <row r="655" spans="1:7">
      <c r="A655" s="2" t="s">
        <v>54</v>
      </c>
      <c r="B655" s="2" t="s">
        <v>6864</v>
      </c>
      <c r="C655" s="2" t="s">
        <v>6865</v>
      </c>
      <c r="D655" s="2" t="s">
        <v>3</v>
      </c>
      <c r="E655" s="4">
        <v>23.2</v>
      </c>
      <c r="F655" s="2">
        <v>0.93</v>
      </c>
      <c r="G655">
        <v>0</v>
      </c>
    </row>
    <row r="656" spans="1:7">
      <c r="A656" s="2" t="s">
        <v>54</v>
      </c>
      <c r="B656" s="2" t="s">
        <v>6866</v>
      </c>
      <c r="C656" s="2" t="s">
        <v>6867</v>
      </c>
      <c r="D656" s="2" t="s">
        <v>3</v>
      </c>
      <c r="E656" s="4">
        <v>23.2</v>
      </c>
      <c r="F656" s="2">
        <v>0.93</v>
      </c>
      <c r="G656">
        <v>0</v>
      </c>
    </row>
    <row r="657" spans="1:7">
      <c r="A657" s="2" t="s">
        <v>54</v>
      </c>
      <c r="B657" s="2" t="s">
        <v>6868</v>
      </c>
      <c r="C657" s="2" t="s">
        <v>6869</v>
      </c>
      <c r="D657" s="2" t="s">
        <v>3</v>
      </c>
      <c r="E657" s="4">
        <v>23.2</v>
      </c>
      <c r="F657" s="2">
        <v>0.93</v>
      </c>
      <c r="G657">
        <v>0</v>
      </c>
    </row>
    <row r="658" spans="1:7">
      <c r="A658" s="2" t="s">
        <v>54</v>
      </c>
      <c r="B658" s="2" t="s">
        <v>6870</v>
      </c>
      <c r="C658" s="2" t="s">
        <v>6871</v>
      </c>
      <c r="D658" s="2" t="s">
        <v>3</v>
      </c>
      <c r="E658" s="4">
        <v>23.2</v>
      </c>
      <c r="F658" s="2">
        <v>0.93</v>
      </c>
      <c r="G658">
        <v>0</v>
      </c>
    </row>
    <row r="659" spans="1:7">
      <c r="A659" s="2" t="s">
        <v>54</v>
      </c>
      <c r="B659" s="2" t="s">
        <v>864</v>
      </c>
      <c r="C659" s="2" t="s">
        <v>865</v>
      </c>
      <c r="D659" s="2" t="s">
        <v>2</v>
      </c>
      <c r="E659" s="4">
        <v>23.1</v>
      </c>
      <c r="F659" s="1">
        <v>7.2000000000000002E-5</v>
      </c>
      <c r="G659">
        <v>0</v>
      </c>
    </row>
    <row r="660" spans="1:7">
      <c r="A660" s="2" t="s">
        <v>54</v>
      </c>
      <c r="B660" s="2" t="s">
        <v>6856</v>
      </c>
      <c r="C660" s="2" t="s">
        <v>6857</v>
      </c>
      <c r="D660" s="2" t="s">
        <v>3</v>
      </c>
      <c r="E660" s="4">
        <v>23.1</v>
      </c>
      <c r="F660" s="2">
        <v>0.9</v>
      </c>
      <c r="G660">
        <v>0</v>
      </c>
    </row>
    <row r="661" spans="1:7">
      <c r="A661" s="2" t="s">
        <v>54</v>
      </c>
      <c r="B661" s="2" t="s">
        <v>6858</v>
      </c>
      <c r="C661" s="2" t="s">
        <v>6859</v>
      </c>
      <c r="D661" s="2" t="s">
        <v>3</v>
      </c>
      <c r="E661" s="4">
        <v>23.1</v>
      </c>
      <c r="F661" s="2">
        <v>0.91</v>
      </c>
      <c r="G661">
        <v>0</v>
      </c>
    </row>
    <row r="662" spans="1:7">
      <c r="A662" s="2" t="s">
        <v>54</v>
      </c>
      <c r="B662" s="2" t="s">
        <v>6860</v>
      </c>
      <c r="C662" s="2" t="s">
        <v>6861</v>
      </c>
      <c r="D662" s="2" t="s">
        <v>3</v>
      </c>
      <c r="E662" s="4">
        <v>23.1</v>
      </c>
      <c r="F662" s="2">
        <v>0.92</v>
      </c>
      <c r="G662">
        <v>0</v>
      </c>
    </row>
    <row r="663" spans="1:7">
      <c r="A663" s="2" t="s">
        <v>54</v>
      </c>
      <c r="B663" s="2" t="s">
        <v>866</v>
      </c>
      <c r="C663" s="2" t="s">
        <v>867</v>
      </c>
      <c r="D663" s="2" t="s">
        <v>2</v>
      </c>
      <c r="E663" s="4">
        <v>23</v>
      </c>
      <c r="F663" s="1">
        <v>7.2999999999999999E-5</v>
      </c>
      <c r="G663">
        <v>0</v>
      </c>
    </row>
    <row r="664" spans="1:7">
      <c r="A664" s="2" t="s">
        <v>54</v>
      </c>
      <c r="B664" s="2" t="s">
        <v>868</v>
      </c>
      <c r="C664" s="2" t="s">
        <v>869</v>
      </c>
      <c r="D664" s="2" t="s">
        <v>2</v>
      </c>
      <c r="E664" s="4">
        <v>23</v>
      </c>
      <c r="F664" s="1">
        <v>7.2999999999999999E-5</v>
      </c>
      <c r="G664">
        <v>0</v>
      </c>
    </row>
    <row r="665" spans="1:7">
      <c r="A665" s="2" t="s">
        <v>54</v>
      </c>
      <c r="B665" s="2" t="s">
        <v>870</v>
      </c>
      <c r="C665" s="2" t="s">
        <v>871</v>
      </c>
      <c r="D665" s="2" t="s">
        <v>2</v>
      </c>
      <c r="E665" s="4">
        <v>23</v>
      </c>
      <c r="F665" s="1">
        <v>7.2999999999999999E-5</v>
      </c>
      <c r="G665">
        <v>0</v>
      </c>
    </row>
    <row r="666" spans="1:7">
      <c r="A666" s="2" t="s">
        <v>54</v>
      </c>
      <c r="B666" s="2" t="s">
        <v>872</v>
      </c>
      <c r="C666" s="2" t="s">
        <v>873</v>
      </c>
      <c r="D666" s="2" t="s">
        <v>2</v>
      </c>
      <c r="E666" s="4">
        <v>23</v>
      </c>
      <c r="F666" s="1">
        <v>7.2999999999999999E-5</v>
      </c>
      <c r="G666">
        <v>0</v>
      </c>
    </row>
    <row r="667" spans="1:7">
      <c r="A667" s="2" t="s">
        <v>54</v>
      </c>
      <c r="B667" s="2" t="s">
        <v>874</v>
      </c>
      <c r="C667" s="2" t="s">
        <v>875</v>
      </c>
      <c r="D667" s="2" t="s">
        <v>2</v>
      </c>
      <c r="E667" s="4">
        <v>23</v>
      </c>
      <c r="F667" s="1">
        <v>7.2999999999999999E-5</v>
      </c>
      <c r="G667">
        <v>0</v>
      </c>
    </row>
    <row r="668" spans="1:7">
      <c r="A668" s="2" t="s">
        <v>54</v>
      </c>
      <c r="B668" s="2" t="s">
        <v>876</v>
      </c>
      <c r="C668" s="2" t="s">
        <v>877</v>
      </c>
      <c r="D668" s="2" t="s">
        <v>2</v>
      </c>
      <c r="E668" s="4">
        <v>23</v>
      </c>
      <c r="F668" s="1">
        <v>7.3999999999999996E-5</v>
      </c>
      <c r="G668">
        <v>0</v>
      </c>
    </row>
    <row r="669" spans="1:7">
      <c r="A669" s="2" t="s">
        <v>54</v>
      </c>
      <c r="B669" s="2" t="s">
        <v>878</v>
      </c>
      <c r="C669" s="2" t="s">
        <v>879</v>
      </c>
      <c r="D669" s="2" t="s">
        <v>2</v>
      </c>
      <c r="E669" s="4">
        <v>23</v>
      </c>
      <c r="F669" s="1">
        <v>7.3999999999999996E-5</v>
      </c>
      <c r="G669">
        <v>0</v>
      </c>
    </row>
    <row r="670" spans="1:7">
      <c r="A670" s="2" t="s">
        <v>54</v>
      </c>
      <c r="B670" s="2" t="s">
        <v>880</v>
      </c>
      <c r="C670" s="2" t="s">
        <v>881</v>
      </c>
      <c r="D670" s="2" t="s">
        <v>2</v>
      </c>
      <c r="E670" s="4">
        <v>23</v>
      </c>
      <c r="F670" s="1">
        <v>7.3999999999999996E-5</v>
      </c>
      <c r="G670">
        <v>0</v>
      </c>
    </row>
    <row r="671" spans="1:7">
      <c r="A671" s="2" t="s">
        <v>54</v>
      </c>
      <c r="B671" s="2" t="s">
        <v>882</v>
      </c>
      <c r="C671" s="2" t="s">
        <v>883</v>
      </c>
      <c r="D671" s="2" t="s">
        <v>2</v>
      </c>
      <c r="E671" s="4">
        <v>23</v>
      </c>
      <c r="F671" s="1">
        <v>7.3999999999999996E-5</v>
      </c>
      <c r="G671">
        <v>0</v>
      </c>
    </row>
    <row r="672" spans="1:7">
      <c r="A672" s="2" t="s">
        <v>54</v>
      </c>
      <c r="B672" s="2" t="s">
        <v>884</v>
      </c>
      <c r="C672" s="2" t="s">
        <v>885</v>
      </c>
      <c r="D672" s="2" t="s">
        <v>2</v>
      </c>
      <c r="E672" s="4">
        <v>23</v>
      </c>
      <c r="F672" s="1">
        <v>7.3999999999999996E-5</v>
      </c>
      <c r="G672">
        <v>0</v>
      </c>
    </row>
    <row r="673" spans="1:7">
      <c r="A673" s="2" t="s">
        <v>54</v>
      </c>
      <c r="B673" s="2" t="s">
        <v>886</v>
      </c>
      <c r="C673" s="2" t="s">
        <v>887</v>
      </c>
      <c r="D673" s="2" t="s">
        <v>2</v>
      </c>
      <c r="E673" s="4">
        <v>23</v>
      </c>
      <c r="F673" s="1">
        <v>7.3999999999999996E-5</v>
      </c>
      <c r="G673">
        <v>0</v>
      </c>
    </row>
    <row r="674" spans="1:7">
      <c r="A674" s="2" t="s">
        <v>54</v>
      </c>
      <c r="B674" s="2" t="s">
        <v>888</v>
      </c>
      <c r="C674" s="2" t="s">
        <v>889</v>
      </c>
      <c r="D674" s="2" t="s">
        <v>2</v>
      </c>
      <c r="E674" s="4">
        <v>23</v>
      </c>
      <c r="F674" s="1">
        <v>7.3999999999999996E-5</v>
      </c>
      <c r="G674">
        <v>0</v>
      </c>
    </row>
    <row r="675" spans="1:7">
      <c r="A675" s="2" t="s">
        <v>54</v>
      </c>
      <c r="B675" s="2" t="s">
        <v>890</v>
      </c>
      <c r="C675" s="2" t="s">
        <v>891</v>
      </c>
      <c r="D675" s="2" t="s">
        <v>2</v>
      </c>
      <c r="E675" s="4">
        <v>23</v>
      </c>
      <c r="F675" s="1">
        <v>7.3999999999999996E-5</v>
      </c>
      <c r="G675">
        <v>0</v>
      </c>
    </row>
    <row r="676" spans="1:7">
      <c r="A676" s="2" t="s">
        <v>54</v>
      </c>
      <c r="B676" s="2" t="s">
        <v>892</v>
      </c>
      <c r="C676" s="2" t="s">
        <v>893</v>
      </c>
      <c r="D676" s="2" t="s">
        <v>2</v>
      </c>
      <c r="E676" s="4">
        <v>23</v>
      </c>
      <c r="F676" s="1">
        <v>7.3999999999999996E-5</v>
      </c>
      <c r="G676">
        <v>0</v>
      </c>
    </row>
    <row r="677" spans="1:7">
      <c r="A677" s="2" t="s">
        <v>54</v>
      </c>
      <c r="B677" s="2" t="s">
        <v>894</v>
      </c>
      <c r="C677" s="2" t="s">
        <v>895</v>
      </c>
      <c r="D677" s="2" t="s">
        <v>2</v>
      </c>
      <c r="E677" s="4">
        <v>23</v>
      </c>
      <c r="F677" s="1">
        <v>7.3999999999999996E-5</v>
      </c>
      <c r="G677">
        <v>0</v>
      </c>
    </row>
    <row r="678" spans="1:7">
      <c r="A678" s="2" t="s">
        <v>54</v>
      </c>
      <c r="B678" s="2" t="s">
        <v>896</v>
      </c>
      <c r="C678" s="2" t="s">
        <v>897</v>
      </c>
      <c r="D678" s="2" t="s">
        <v>2</v>
      </c>
      <c r="E678" s="4">
        <v>23</v>
      </c>
      <c r="F678" s="1">
        <v>7.3999999999999996E-5</v>
      </c>
      <c r="G678">
        <v>0</v>
      </c>
    </row>
    <row r="679" spans="1:7">
      <c r="A679" s="2" t="s">
        <v>54</v>
      </c>
      <c r="B679" s="2" t="s">
        <v>898</v>
      </c>
      <c r="C679" s="2" t="s">
        <v>899</v>
      </c>
      <c r="D679" s="2" t="s">
        <v>2</v>
      </c>
      <c r="E679" s="4">
        <v>23</v>
      </c>
      <c r="F679" s="1">
        <v>7.3999999999999996E-5</v>
      </c>
      <c r="G679">
        <v>0</v>
      </c>
    </row>
    <row r="680" spans="1:7">
      <c r="A680" s="2" t="s">
        <v>54</v>
      </c>
      <c r="B680" s="2" t="s">
        <v>900</v>
      </c>
      <c r="C680" s="2" t="s">
        <v>901</v>
      </c>
      <c r="D680" s="2" t="s">
        <v>2</v>
      </c>
      <c r="E680" s="4">
        <v>23</v>
      </c>
      <c r="F680" s="1">
        <v>7.3999999999999996E-5</v>
      </c>
      <c r="G680">
        <v>0</v>
      </c>
    </row>
    <row r="681" spans="1:7">
      <c r="A681" s="2" t="s">
        <v>54</v>
      </c>
      <c r="B681" s="2" t="s">
        <v>902</v>
      </c>
      <c r="C681" s="2" t="s">
        <v>903</v>
      </c>
      <c r="D681" s="2" t="s">
        <v>2</v>
      </c>
      <c r="E681" s="4">
        <v>23</v>
      </c>
      <c r="F681" s="1">
        <v>7.3999999999999996E-5</v>
      </c>
      <c r="G681">
        <v>0</v>
      </c>
    </row>
    <row r="682" spans="1:7">
      <c r="A682" s="2" t="s">
        <v>54</v>
      </c>
      <c r="B682" s="2" t="s">
        <v>904</v>
      </c>
      <c r="C682" s="2" t="s">
        <v>905</v>
      </c>
      <c r="D682" s="2" t="s">
        <v>2</v>
      </c>
      <c r="E682" s="4">
        <v>23</v>
      </c>
      <c r="F682" s="1">
        <v>7.3999999999999996E-5</v>
      </c>
      <c r="G682">
        <v>0</v>
      </c>
    </row>
    <row r="683" spans="1:7">
      <c r="A683" s="2" t="s">
        <v>54</v>
      </c>
      <c r="B683" s="2" t="s">
        <v>906</v>
      </c>
      <c r="C683" s="2" t="s">
        <v>907</v>
      </c>
      <c r="D683" s="2" t="s">
        <v>2</v>
      </c>
      <c r="E683" s="4">
        <v>23</v>
      </c>
      <c r="F683" s="1">
        <v>7.3999999999999996E-5</v>
      </c>
      <c r="G683">
        <v>0</v>
      </c>
    </row>
    <row r="684" spans="1:7">
      <c r="A684" s="2" t="s">
        <v>54</v>
      </c>
      <c r="B684" s="2" t="s">
        <v>908</v>
      </c>
      <c r="C684" s="2" t="s">
        <v>909</v>
      </c>
      <c r="D684" s="2" t="s">
        <v>2</v>
      </c>
      <c r="E684" s="4">
        <v>23</v>
      </c>
      <c r="F684" s="1">
        <v>7.3999999999999996E-5</v>
      </c>
      <c r="G684">
        <v>0</v>
      </c>
    </row>
    <row r="685" spans="1:7">
      <c r="A685" s="2" t="s">
        <v>54</v>
      </c>
      <c r="B685" s="2" t="s">
        <v>910</v>
      </c>
      <c r="C685" s="2" t="s">
        <v>911</v>
      </c>
      <c r="D685" s="2" t="s">
        <v>2</v>
      </c>
      <c r="E685" s="4">
        <v>23</v>
      </c>
      <c r="F685" s="1">
        <v>7.3999999999999996E-5</v>
      </c>
      <c r="G685">
        <v>0</v>
      </c>
    </row>
    <row r="686" spans="1:7">
      <c r="A686" s="2" t="s">
        <v>54</v>
      </c>
      <c r="B686" s="2" t="s">
        <v>912</v>
      </c>
      <c r="C686" s="2" t="s">
        <v>913</v>
      </c>
      <c r="D686" s="2" t="s">
        <v>2</v>
      </c>
      <c r="E686" s="4">
        <v>23</v>
      </c>
      <c r="F686" s="1">
        <v>7.3999999999999996E-5</v>
      </c>
      <c r="G686">
        <v>0</v>
      </c>
    </row>
    <row r="687" spans="1:7">
      <c r="A687" s="2" t="s">
        <v>54</v>
      </c>
      <c r="B687" s="2" t="s">
        <v>914</v>
      </c>
      <c r="C687" s="2" t="s">
        <v>915</v>
      </c>
      <c r="D687" s="2" t="s">
        <v>2</v>
      </c>
      <c r="E687" s="4">
        <v>23</v>
      </c>
      <c r="F687" s="1">
        <v>7.3999999999999996E-5</v>
      </c>
      <c r="G687">
        <v>0</v>
      </c>
    </row>
    <row r="688" spans="1:7">
      <c r="A688" s="2" t="s">
        <v>54</v>
      </c>
      <c r="B688" s="2" t="s">
        <v>916</v>
      </c>
      <c r="C688" s="2" t="s">
        <v>917</v>
      </c>
      <c r="D688" s="2" t="s">
        <v>2</v>
      </c>
      <c r="E688" s="4">
        <v>23</v>
      </c>
      <c r="F688" s="1">
        <v>7.3999999999999996E-5</v>
      </c>
      <c r="G688">
        <v>0</v>
      </c>
    </row>
    <row r="689" spans="1:7">
      <c r="A689" s="2" t="s">
        <v>54</v>
      </c>
      <c r="B689" s="2" t="s">
        <v>918</v>
      </c>
      <c r="C689" s="2" t="s">
        <v>919</v>
      </c>
      <c r="D689" s="2" t="s">
        <v>2</v>
      </c>
      <c r="E689" s="4">
        <v>23</v>
      </c>
      <c r="F689" s="1">
        <v>7.3999999999999996E-5</v>
      </c>
      <c r="G689">
        <v>0</v>
      </c>
    </row>
    <row r="690" spans="1:7">
      <c r="A690" s="2" t="s">
        <v>54</v>
      </c>
      <c r="B690" s="2" t="s">
        <v>920</v>
      </c>
      <c r="C690" s="2" t="s">
        <v>921</v>
      </c>
      <c r="D690" s="2" t="s">
        <v>2</v>
      </c>
      <c r="E690" s="4">
        <v>23</v>
      </c>
      <c r="F690" s="1">
        <v>7.3999999999999996E-5</v>
      </c>
      <c r="G690">
        <v>0</v>
      </c>
    </row>
    <row r="691" spans="1:7">
      <c r="A691" s="2" t="s">
        <v>54</v>
      </c>
      <c r="B691" s="2" t="s">
        <v>922</v>
      </c>
      <c r="C691" s="2" t="s">
        <v>923</v>
      </c>
      <c r="D691" s="2" t="s">
        <v>2</v>
      </c>
      <c r="E691" s="4">
        <v>23</v>
      </c>
      <c r="F691" s="1">
        <v>7.3999999999999996E-5</v>
      </c>
      <c r="G691">
        <v>0</v>
      </c>
    </row>
    <row r="692" spans="1:7">
      <c r="A692" s="2" t="s">
        <v>54</v>
      </c>
      <c r="B692" s="2" t="s">
        <v>924</v>
      </c>
      <c r="C692" s="2" t="s">
        <v>925</v>
      </c>
      <c r="D692" s="2" t="s">
        <v>2</v>
      </c>
      <c r="E692" s="4">
        <v>23</v>
      </c>
      <c r="F692" s="1">
        <v>7.3999999999999996E-5</v>
      </c>
      <c r="G692">
        <v>0</v>
      </c>
    </row>
    <row r="693" spans="1:7">
      <c r="A693" s="2" t="s">
        <v>54</v>
      </c>
      <c r="B693" s="2" t="s">
        <v>926</v>
      </c>
      <c r="C693" s="2" t="s">
        <v>927</v>
      </c>
      <c r="D693" s="2" t="s">
        <v>2</v>
      </c>
      <c r="E693" s="4">
        <v>23</v>
      </c>
      <c r="F693" s="1">
        <v>7.3999999999999996E-5</v>
      </c>
      <c r="G693">
        <v>0</v>
      </c>
    </row>
    <row r="694" spans="1:7">
      <c r="A694" s="2" t="s">
        <v>54</v>
      </c>
      <c r="B694" s="2" t="s">
        <v>466</v>
      </c>
      <c r="C694" s="2" t="s">
        <v>467</v>
      </c>
      <c r="D694" s="2" t="s">
        <v>2</v>
      </c>
      <c r="E694" s="4">
        <v>23</v>
      </c>
      <c r="F694" s="1">
        <v>7.3999999999999996E-5</v>
      </c>
      <c r="G694">
        <v>0</v>
      </c>
    </row>
    <row r="695" spans="1:7">
      <c r="A695" s="2" t="s">
        <v>54</v>
      </c>
      <c r="B695" s="2" t="s">
        <v>928</v>
      </c>
      <c r="C695" s="2" t="s">
        <v>929</v>
      </c>
      <c r="D695" s="2" t="s">
        <v>2</v>
      </c>
      <c r="E695" s="4">
        <v>23</v>
      </c>
      <c r="F695" s="1">
        <v>7.3999999999999996E-5</v>
      </c>
      <c r="G695">
        <v>0</v>
      </c>
    </row>
    <row r="696" spans="1:7">
      <c r="A696" s="2" t="s">
        <v>54</v>
      </c>
      <c r="B696" s="2" t="s">
        <v>930</v>
      </c>
      <c r="C696" s="2" t="s">
        <v>931</v>
      </c>
      <c r="D696" s="2" t="s">
        <v>2</v>
      </c>
      <c r="E696" s="4">
        <v>23</v>
      </c>
      <c r="F696" s="1">
        <v>7.3999999999999996E-5</v>
      </c>
      <c r="G696">
        <v>0</v>
      </c>
    </row>
    <row r="697" spans="1:7">
      <c r="A697" s="2" t="s">
        <v>54</v>
      </c>
      <c r="B697" s="2" t="s">
        <v>932</v>
      </c>
      <c r="C697" s="2" t="s">
        <v>933</v>
      </c>
      <c r="D697" s="2" t="s">
        <v>2</v>
      </c>
      <c r="E697" s="4">
        <v>23</v>
      </c>
      <c r="F697" s="1">
        <v>7.3999999999999996E-5</v>
      </c>
      <c r="G697">
        <v>0</v>
      </c>
    </row>
    <row r="698" spans="1:7">
      <c r="A698" s="2" t="s">
        <v>54</v>
      </c>
      <c r="B698" s="2" t="s">
        <v>934</v>
      </c>
      <c r="C698" s="2" t="s">
        <v>935</v>
      </c>
      <c r="D698" s="2" t="s">
        <v>2</v>
      </c>
      <c r="E698" s="4">
        <v>23</v>
      </c>
      <c r="F698" s="1">
        <v>7.3999999999999996E-5</v>
      </c>
      <c r="G698">
        <v>0</v>
      </c>
    </row>
    <row r="699" spans="1:7">
      <c r="A699" s="2" t="s">
        <v>54</v>
      </c>
      <c r="B699" s="2" t="s">
        <v>936</v>
      </c>
      <c r="C699" s="2" t="s">
        <v>937</v>
      </c>
      <c r="D699" s="2" t="s">
        <v>2</v>
      </c>
      <c r="E699" s="4">
        <v>23</v>
      </c>
      <c r="F699" s="1">
        <v>7.3999999999999996E-5</v>
      </c>
      <c r="G699">
        <v>0</v>
      </c>
    </row>
    <row r="700" spans="1:7">
      <c r="A700" s="2" t="s">
        <v>54</v>
      </c>
      <c r="B700" s="2" t="s">
        <v>938</v>
      </c>
      <c r="C700" s="2" t="s">
        <v>939</v>
      </c>
      <c r="D700" s="2" t="s">
        <v>2</v>
      </c>
      <c r="E700" s="4">
        <v>23</v>
      </c>
      <c r="F700" s="1">
        <v>7.3999999999999996E-5</v>
      </c>
      <c r="G700">
        <v>0</v>
      </c>
    </row>
    <row r="701" spans="1:7">
      <c r="A701" s="2" t="s">
        <v>54</v>
      </c>
      <c r="B701" s="2" t="s">
        <v>940</v>
      </c>
      <c r="C701" s="2" t="s">
        <v>941</v>
      </c>
      <c r="D701" s="2" t="s">
        <v>2</v>
      </c>
      <c r="E701" s="4">
        <v>23</v>
      </c>
      <c r="F701" s="1">
        <v>7.3999999999999996E-5</v>
      </c>
      <c r="G701">
        <v>0</v>
      </c>
    </row>
    <row r="702" spans="1:7">
      <c r="A702" s="2" t="s">
        <v>54</v>
      </c>
      <c r="B702" s="2" t="s">
        <v>942</v>
      </c>
      <c r="C702" s="2" t="s">
        <v>943</v>
      </c>
      <c r="D702" s="2" t="s">
        <v>2</v>
      </c>
      <c r="E702" s="4">
        <v>23</v>
      </c>
      <c r="F702" s="1">
        <v>7.3999999999999996E-5</v>
      </c>
      <c r="G702">
        <v>0</v>
      </c>
    </row>
    <row r="703" spans="1:7">
      <c r="A703" s="2" t="s">
        <v>54</v>
      </c>
      <c r="B703" s="2" t="s">
        <v>944</v>
      </c>
      <c r="C703" s="2" t="s">
        <v>945</v>
      </c>
      <c r="D703" s="2" t="s">
        <v>2</v>
      </c>
      <c r="E703" s="4">
        <v>23</v>
      </c>
      <c r="F703" s="1">
        <v>7.3999999999999996E-5</v>
      </c>
      <c r="G703">
        <v>0</v>
      </c>
    </row>
    <row r="704" spans="1:7">
      <c r="A704" s="2" t="s">
        <v>54</v>
      </c>
      <c r="B704" s="2" t="s">
        <v>946</v>
      </c>
      <c r="C704" s="2" t="s">
        <v>947</v>
      </c>
      <c r="D704" s="2" t="s">
        <v>2</v>
      </c>
      <c r="E704" s="4">
        <v>23</v>
      </c>
      <c r="F704" s="1">
        <v>7.3999999999999996E-5</v>
      </c>
      <c r="G704">
        <v>0</v>
      </c>
    </row>
    <row r="705" spans="1:7">
      <c r="A705" s="2" t="s">
        <v>54</v>
      </c>
      <c r="B705" s="2" t="s">
        <v>948</v>
      </c>
      <c r="C705" s="2" t="s">
        <v>949</v>
      </c>
      <c r="D705" s="2" t="s">
        <v>2</v>
      </c>
      <c r="E705" s="4">
        <v>23</v>
      </c>
      <c r="F705" s="1">
        <v>7.3999999999999996E-5</v>
      </c>
      <c r="G705">
        <v>0</v>
      </c>
    </row>
    <row r="706" spans="1:7">
      <c r="A706" s="2" t="s">
        <v>54</v>
      </c>
      <c r="B706" s="2" t="s">
        <v>950</v>
      </c>
      <c r="C706" s="2" t="s">
        <v>951</v>
      </c>
      <c r="D706" s="2" t="s">
        <v>2</v>
      </c>
      <c r="E706" s="4">
        <v>23</v>
      </c>
      <c r="F706" s="1">
        <v>7.3999999999999996E-5</v>
      </c>
      <c r="G706">
        <v>0</v>
      </c>
    </row>
    <row r="707" spans="1:7">
      <c r="A707" s="2" t="s">
        <v>54</v>
      </c>
      <c r="B707" s="2" t="s">
        <v>952</v>
      </c>
      <c r="C707" s="2" t="s">
        <v>953</v>
      </c>
      <c r="D707" s="2" t="s">
        <v>2</v>
      </c>
      <c r="E707" s="4">
        <v>23</v>
      </c>
      <c r="F707" s="1">
        <v>7.3999999999999996E-5</v>
      </c>
      <c r="G707">
        <v>0</v>
      </c>
    </row>
    <row r="708" spans="1:7">
      <c r="A708" s="2" t="s">
        <v>54</v>
      </c>
      <c r="B708" s="2" t="s">
        <v>954</v>
      </c>
      <c r="C708" s="2" t="s">
        <v>955</v>
      </c>
      <c r="D708" s="2" t="s">
        <v>2</v>
      </c>
      <c r="E708" s="4">
        <v>23</v>
      </c>
      <c r="F708" s="1">
        <v>7.3999999999999996E-5</v>
      </c>
      <c r="G708">
        <v>0</v>
      </c>
    </row>
    <row r="709" spans="1:7">
      <c r="A709" s="2" t="s">
        <v>54</v>
      </c>
      <c r="B709" s="2" t="s">
        <v>956</v>
      </c>
      <c r="C709" s="2" t="s">
        <v>957</v>
      </c>
      <c r="D709" s="2" t="s">
        <v>2</v>
      </c>
      <c r="E709" s="4">
        <v>23</v>
      </c>
      <c r="F709" s="1">
        <v>7.3999999999999996E-5</v>
      </c>
      <c r="G709">
        <v>0</v>
      </c>
    </row>
    <row r="710" spans="1:7">
      <c r="A710" s="2" t="s">
        <v>54</v>
      </c>
      <c r="B710" s="2" t="s">
        <v>958</v>
      </c>
      <c r="C710" s="2" t="s">
        <v>959</v>
      </c>
      <c r="D710" s="2" t="s">
        <v>2</v>
      </c>
      <c r="E710" s="4">
        <v>23</v>
      </c>
      <c r="F710" s="1">
        <v>7.3999999999999996E-5</v>
      </c>
      <c r="G710">
        <v>0</v>
      </c>
    </row>
    <row r="711" spans="1:7">
      <c r="A711" s="2" t="s">
        <v>54</v>
      </c>
      <c r="B711" s="2" t="s">
        <v>832</v>
      </c>
      <c r="C711" s="2" t="s">
        <v>833</v>
      </c>
      <c r="D711" s="2" t="s">
        <v>2</v>
      </c>
      <c r="E711" s="4">
        <v>23</v>
      </c>
      <c r="F711" s="1">
        <v>7.3999999999999996E-5</v>
      </c>
      <c r="G711">
        <v>0</v>
      </c>
    </row>
    <row r="712" spans="1:7">
      <c r="A712" s="2" t="s">
        <v>54</v>
      </c>
      <c r="B712" s="2" t="s">
        <v>960</v>
      </c>
      <c r="C712" s="2" t="s">
        <v>961</v>
      </c>
      <c r="D712" s="2" t="s">
        <v>2</v>
      </c>
      <c r="E712" s="4">
        <v>23</v>
      </c>
      <c r="F712" s="1">
        <v>7.3999999999999996E-5</v>
      </c>
      <c r="G712">
        <v>0</v>
      </c>
    </row>
    <row r="713" spans="1:7">
      <c r="A713" s="2" t="s">
        <v>54</v>
      </c>
      <c r="B713" s="2" t="s">
        <v>962</v>
      </c>
      <c r="C713" s="2" t="s">
        <v>963</v>
      </c>
      <c r="D713" s="2" t="s">
        <v>2</v>
      </c>
      <c r="E713" s="4">
        <v>23</v>
      </c>
      <c r="F713" s="1">
        <v>7.3999999999999996E-5</v>
      </c>
      <c r="G713">
        <v>0</v>
      </c>
    </row>
    <row r="714" spans="1:7">
      <c r="A714" s="2" t="s">
        <v>54</v>
      </c>
      <c r="B714" s="2" t="s">
        <v>964</v>
      </c>
      <c r="C714" s="2" t="s">
        <v>965</v>
      </c>
      <c r="D714" s="2" t="s">
        <v>2</v>
      </c>
      <c r="E714" s="4">
        <v>23</v>
      </c>
      <c r="F714" s="1">
        <v>7.3999999999999996E-5</v>
      </c>
      <c r="G714">
        <v>0</v>
      </c>
    </row>
    <row r="715" spans="1:7">
      <c r="A715" s="2" t="s">
        <v>54</v>
      </c>
      <c r="B715" s="2" t="s">
        <v>966</v>
      </c>
      <c r="C715" s="2" t="s">
        <v>967</v>
      </c>
      <c r="D715" s="2" t="s">
        <v>2</v>
      </c>
      <c r="E715" s="4">
        <v>23</v>
      </c>
      <c r="F715" s="1">
        <v>7.3999999999999996E-5</v>
      </c>
      <c r="G715">
        <v>0</v>
      </c>
    </row>
    <row r="716" spans="1:7">
      <c r="A716" s="2" t="s">
        <v>54</v>
      </c>
      <c r="B716" s="2" t="s">
        <v>968</v>
      </c>
      <c r="C716" s="2" t="s">
        <v>969</v>
      </c>
      <c r="D716" s="2" t="s">
        <v>2</v>
      </c>
      <c r="E716" s="4">
        <v>23</v>
      </c>
      <c r="F716" s="1">
        <v>7.3999999999999996E-5</v>
      </c>
      <c r="G716">
        <v>0</v>
      </c>
    </row>
    <row r="717" spans="1:7">
      <c r="A717" s="2" t="s">
        <v>54</v>
      </c>
      <c r="B717" s="2" t="s">
        <v>970</v>
      </c>
      <c r="C717" s="2" t="s">
        <v>971</v>
      </c>
      <c r="D717" s="2" t="s">
        <v>2</v>
      </c>
      <c r="E717" s="4">
        <v>23</v>
      </c>
      <c r="F717" s="1">
        <v>7.3999999999999996E-5</v>
      </c>
      <c r="G717">
        <v>0</v>
      </c>
    </row>
    <row r="718" spans="1:7">
      <c r="A718" s="2" t="s">
        <v>54</v>
      </c>
      <c r="B718" s="2" t="s">
        <v>972</v>
      </c>
      <c r="C718" s="2" t="s">
        <v>973</v>
      </c>
      <c r="D718" s="2" t="s">
        <v>2</v>
      </c>
      <c r="E718" s="4">
        <v>23</v>
      </c>
      <c r="F718" s="1">
        <v>7.3999999999999996E-5</v>
      </c>
      <c r="G718">
        <v>0</v>
      </c>
    </row>
    <row r="719" spans="1:7">
      <c r="A719" s="2" t="s">
        <v>54</v>
      </c>
      <c r="B719" s="2" t="s">
        <v>974</v>
      </c>
      <c r="C719" s="2" t="s">
        <v>975</v>
      </c>
      <c r="D719" s="2" t="s">
        <v>2</v>
      </c>
      <c r="E719" s="4">
        <v>23</v>
      </c>
      <c r="F719" s="1">
        <v>7.3999999999999996E-5</v>
      </c>
      <c r="G719">
        <v>0</v>
      </c>
    </row>
    <row r="720" spans="1:7">
      <c r="A720" s="2" t="s">
        <v>54</v>
      </c>
      <c r="B720" s="2" t="s">
        <v>976</v>
      </c>
      <c r="C720" s="2" t="s">
        <v>977</v>
      </c>
      <c r="D720" s="2" t="s">
        <v>2</v>
      </c>
      <c r="E720" s="4">
        <v>23</v>
      </c>
      <c r="F720" s="1">
        <v>7.3999999999999996E-5</v>
      </c>
      <c r="G720">
        <v>0</v>
      </c>
    </row>
    <row r="721" spans="1:7">
      <c r="A721" s="2" t="s">
        <v>54</v>
      </c>
      <c r="B721" s="2" t="s">
        <v>978</v>
      </c>
      <c r="C721" s="2" t="s">
        <v>979</v>
      </c>
      <c r="D721" s="2" t="s">
        <v>2</v>
      </c>
      <c r="E721" s="4">
        <v>23</v>
      </c>
      <c r="F721" s="1">
        <v>7.3999999999999996E-5</v>
      </c>
      <c r="G721">
        <v>0</v>
      </c>
    </row>
    <row r="722" spans="1:7">
      <c r="A722" s="2" t="s">
        <v>54</v>
      </c>
      <c r="B722" s="2" t="s">
        <v>980</v>
      </c>
      <c r="C722" s="2" t="s">
        <v>981</v>
      </c>
      <c r="D722" s="2" t="s">
        <v>2</v>
      </c>
      <c r="E722" s="4">
        <v>23</v>
      </c>
      <c r="F722" s="1">
        <v>7.3999999999999996E-5</v>
      </c>
      <c r="G722">
        <v>0</v>
      </c>
    </row>
    <row r="723" spans="1:7">
      <c r="A723" s="2" t="s">
        <v>54</v>
      </c>
      <c r="B723" s="2" t="s">
        <v>982</v>
      </c>
      <c r="C723" s="2" t="s">
        <v>983</v>
      </c>
      <c r="D723" s="2" t="s">
        <v>2</v>
      </c>
      <c r="E723" s="4">
        <v>23</v>
      </c>
      <c r="F723" s="1">
        <v>7.3999999999999996E-5</v>
      </c>
      <c r="G723">
        <v>0</v>
      </c>
    </row>
    <row r="724" spans="1:7">
      <c r="A724" s="2" t="s">
        <v>54</v>
      </c>
      <c r="B724" s="2" t="s">
        <v>984</v>
      </c>
      <c r="C724" s="2" t="s">
        <v>985</v>
      </c>
      <c r="D724" s="2" t="s">
        <v>2</v>
      </c>
      <c r="E724" s="4">
        <v>23</v>
      </c>
      <c r="F724" s="1">
        <v>7.3999999999999996E-5</v>
      </c>
      <c r="G724">
        <v>0</v>
      </c>
    </row>
    <row r="725" spans="1:7">
      <c r="A725" s="2" t="s">
        <v>54</v>
      </c>
      <c r="B725" s="2" t="s">
        <v>986</v>
      </c>
      <c r="C725" s="2" t="s">
        <v>987</v>
      </c>
      <c r="D725" s="2" t="s">
        <v>2</v>
      </c>
      <c r="E725" s="4">
        <v>23</v>
      </c>
      <c r="F725" s="1">
        <v>7.3999999999999996E-5</v>
      </c>
      <c r="G725">
        <v>0</v>
      </c>
    </row>
    <row r="726" spans="1:7">
      <c r="A726" s="2" t="s">
        <v>54</v>
      </c>
      <c r="B726" s="2" t="s">
        <v>988</v>
      </c>
      <c r="C726" s="2" t="s">
        <v>989</v>
      </c>
      <c r="D726" s="2" t="s">
        <v>2</v>
      </c>
      <c r="E726" s="4">
        <v>23</v>
      </c>
      <c r="F726" s="1">
        <v>7.3999999999999996E-5</v>
      </c>
      <c r="G726">
        <v>0</v>
      </c>
    </row>
    <row r="727" spans="1:7">
      <c r="A727" s="2" t="s">
        <v>54</v>
      </c>
      <c r="B727" s="2" t="s">
        <v>990</v>
      </c>
      <c r="C727" s="2" t="s">
        <v>991</v>
      </c>
      <c r="D727" s="2" t="s">
        <v>2</v>
      </c>
      <c r="E727" s="4">
        <v>23</v>
      </c>
      <c r="F727" s="1">
        <v>7.3999999999999996E-5</v>
      </c>
      <c r="G727">
        <v>0</v>
      </c>
    </row>
    <row r="728" spans="1:7">
      <c r="A728" s="2" t="s">
        <v>54</v>
      </c>
      <c r="B728" s="2" t="s">
        <v>992</v>
      </c>
      <c r="C728" s="2" t="s">
        <v>993</v>
      </c>
      <c r="D728" s="2" t="s">
        <v>2</v>
      </c>
      <c r="E728" s="4">
        <v>23</v>
      </c>
      <c r="F728" s="1">
        <v>7.3999999999999996E-5</v>
      </c>
      <c r="G728">
        <v>0</v>
      </c>
    </row>
    <row r="729" spans="1:7">
      <c r="A729" s="2" t="s">
        <v>54</v>
      </c>
      <c r="B729" s="2" t="s">
        <v>994</v>
      </c>
      <c r="C729" s="2" t="s">
        <v>995</v>
      </c>
      <c r="D729" s="2" t="s">
        <v>2</v>
      </c>
      <c r="E729" s="4">
        <v>23</v>
      </c>
      <c r="F729" s="1">
        <v>7.3999999999999996E-5</v>
      </c>
      <c r="G729">
        <v>0</v>
      </c>
    </row>
    <row r="730" spans="1:7">
      <c r="A730" s="2" t="s">
        <v>54</v>
      </c>
      <c r="B730" s="2" t="s">
        <v>996</v>
      </c>
      <c r="C730" s="2" t="s">
        <v>997</v>
      </c>
      <c r="D730" s="2" t="s">
        <v>2</v>
      </c>
      <c r="E730" s="4">
        <v>23</v>
      </c>
      <c r="F730" s="1">
        <v>7.3999999999999996E-5</v>
      </c>
      <c r="G730">
        <v>0</v>
      </c>
    </row>
    <row r="731" spans="1:7">
      <c r="A731" s="2" t="s">
        <v>54</v>
      </c>
      <c r="B731" s="2" t="s">
        <v>998</v>
      </c>
      <c r="C731" s="2" t="s">
        <v>999</v>
      </c>
      <c r="D731" s="2" t="s">
        <v>2</v>
      </c>
      <c r="E731" s="4">
        <v>23</v>
      </c>
      <c r="F731" s="1">
        <v>7.3999999999999996E-5</v>
      </c>
      <c r="G731">
        <v>0</v>
      </c>
    </row>
    <row r="732" spans="1:7">
      <c r="A732" s="2" t="s">
        <v>54</v>
      </c>
      <c r="B732" s="2" t="s">
        <v>820</v>
      </c>
      <c r="C732" s="2" t="s">
        <v>821</v>
      </c>
      <c r="D732" s="2" t="s">
        <v>2</v>
      </c>
      <c r="E732" s="4">
        <v>23</v>
      </c>
      <c r="F732" s="1">
        <v>7.3999999999999996E-5</v>
      </c>
      <c r="G732">
        <v>0</v>
      </c>
    </row>
    <row r="733" spans="1:7">
      <c r="A733" s="2" t="s">
        <v>54</v>
      </c>
      <c r="B733" s="2" t="s">
        <v>1000</v>
      </c>
      <c r="C733" s="2" t="s">
        <v>1001</v>
      </c>
      <c r="D733" s="2" t="s">
        <v>2</v>
      </c>
      <c r="E733" s="4">
        <v>23</v>
      </c>
      <c r="F733" s="1">
        <v>7.3999999999999996E-5</v>
      </c>
      <c r="G733">
        <v>0</v>
      </c>
    </row>
    <row r="734" spans="1:7">
      <c r="A734" s="2" t="s">
        <v>54</v>
      </c>
      <c r="B734" s="2" t="s">
        <v>1002</v>
      </c>
      <c r="C734" s="2" t="s">
        <v>1003</v>
      </c>
      <c r="D734" s="2" t="s">
        <v>2</v>
      </c>
      <c r="E734" s="4">
        <v>23</v>
      </c>
      <c r="F734" s="1">
        <v>7.3999999999999996E-5</v>
      </c>
      <c r="G734">
        <v>0</v>
      </c>
    </row>
    <row r="735" spans="1:7">
      <c r="A735" s="2" t="s">
        <v>54</v>
      </c>
      <c r="B735" s="2" t="s">
        <v>740</v>
      </c>
      <c r="C735" s="2" t="s">
        <v>741</v>
      </c>
      <c r="D735" s="2" t="s">
        <v>2</v>
      </c>
      <c r="E735" s="4">
        <v>23</v>
      </c>
      <c r="F735" s="1">
        <v>7.3999999999999996E-5</v>
      </c>
      <c r="G735">
        <v>0</v>
      </c>
    </row>
    <row r="736" spans="1:7">
      <c r="A736" s="2" t="s">
        <v>54</v>
      </c>
      <c r="B736" s="2" t="s">
        <v>1004</v>
      </c>
      <c r="C736" s="2" t="s">
        <v>1005</v>
      </c>
      <c r="D736" s="2" t="s">
        <v>2</v>
      </c>
      <c r="E736" s="4">
        <v>23</v>
      </c>
      <c r="F736" s="1">
        <v>7.3999999999999996E-5</v>
      </c>
      <c r="G736">
        <v>0</v>
      </c>
    </row>
    <row r="737" spans="1:7">
      <c r="A737" s="2" t="s">
        <v>54</v>
      </c>
      <c r="B737" s="2" t="s">
        <v>1006</v>
      </c>
      <c r="C737" s="2" t="s">
        <v>1007</v>
      </c>
      <c r="D737" s="2" t="s">
        <v>2</v>
      </c>
      <c r="E737" s="4">
        <v>23</v>
      </c>
      <c r="F737" s="1">
        <v>7.3999999999999996E-5</v>
      </c>
      <c r="G737">
        <v>0</v>
      </c>
    </row>
    <row r="738" spans="1:7">
      <c r="A738" s="2" t="s">
        <v>54</v>
      </c>
      <c r="B738" s="2" t="s">
        <v>1008</v>
      </c>
      <c r="C738" s="2" t="s">
        <v>1009</v>
      </c>
      <c r="D738" s="2" t="s">
        <v>2</v>
      </c>
      <c r="E738" s="4">
        <v>23</v>
      </c>
      <c r="F738" s="1">
        <v>7.3999999999999996E-5</v>
      </c>
      <c r="G738">
        <v>0</v>
      </c>
    </row>
    <row r="739" spans="1:7">
      <c r="A739" s="2" t="s">
        <v>54</v>
      </c>
      <c r="B739" s="2" t="s">
        <v>1010</v>
      </c>
      <c r="C739" s="2" t="s">
        <v>1011</v>
      </c>
      <c r="D739" s="2" t="s">
        <v>2</v>
      </c>
      <c r="E739" s="4">
        <v>23</v>
      </c>
      <c r="F739" s="1">
        <v>7.3999999999999996E-5</v>
      </c>
      <c r="G739">
        <v>0</v>
      </c>
    </row>
    <row r="740" spans="1:7">
      <c r="A740" s="2" t="s">
        <v>54</v>
      </c>
      <c r="B740" s="2" t="s">
        <v>1012</v>
      </c>
      <c r="C740" s="2" t="s">
        <v>1013</v>
      </c>
      <c r="D740" s="2" t="s">
        <v>2</v>
      </c>
      <c r="E740" s="4">
        <v>23</v>
      </c>
      <c r="F740" s="1">
        <v>7.3999999999999996E-5</v>
      </c>
      <c r="G740">
        <v>0</v>
      </c>
    </row>
    <row r="741" spans="1:7">
      <c r="A741" s="2" t="s">
        <v>54</v>
      </c>
      <c r="B741" s="2" t="s">
        <v>1014</v>
      </c>
      <c r="C741" s="2" t="s">
        <v>1015</v>
      </c>
      <c r="D741" s="2" t="s">
        <v>2</v>
      </c>
      <c r="E741" s="4">
        <v>23</v>
      </c>
      <c r="F741" s="1">
        <v>7.3999999999999996E-5</v>
      </c>
      <c r="G741">
        <v>0</v>
      </c>
    </row>
    <row r="742" spans="1:7">
      <c r="A742" s="2" t="s">
        <v>54</v>
      </c>
      <c r="B742" s="2" t="s">
        <v>1016</v>
      </c>
      <c r="C742" s="2" t="s">
        <v>1017</v>
      </c>
      <c r="D742" s="2" t="s">
        <v>2</v>
      </c>
      <c r="E742" s="4">
        <v>23</v>
      </c>
      <c r="F742" s="1">
        <v>7.3999999999999996E-5</v>
      </c>
      <c r="G742">
        <v>0</v>
      </c>
    </row>
    <row r="743" spans="1:7">
      <c r="A743" s="2" t="s">
        <v>54</v>
      </c>
      <c r="B743" s="2" t="s">
        <v>1018</v>
      </c>
      <c r="C743" s="2" t="s">
        <v>1019</v>
      </c>
      <c r="D743" s="2" t="s">
        <v>2</v>
      </c>
      <c r="E743" s="4">
        <v>23</v>
      </c>
      <c r="F743" s="1">
        <v>7.3999999999999996E-5</v>
      </c>
      <c r="G743">
        <v>0</v>
      </c>
    </row>
    <row r="744" spans="1:7">
      <c r="A744" s="2" t="s">
        <v>54</v>
      </c>
      <c r="B744" s="2" t="s">
        <v>1020</v>
      </c>
      <c r="C744" s="2" t="s">
        <v>1021</v>
      </c>
      <c r="D744" s="2" t="s">
        <v>2</v>
      </c>
      <c r="E744" s="4">
        <v>23</v>
      </c>
      <c r="F744" s="1">
        <v>7.3999999999999996E-5</v>
      </c>
      <c r="G744">
        <v>0</v>
      </c>
    </row>
    <row r="745" spans="1:7">
      <c r="A745" s="2" t="s">
        <v>54</v>
      </c>
      <c r="B745" s="2" t="s">
        <v>1022</v>
      </c>
      <c r="C745" s="2" t="s">
        <v>1023</v>
      </c>
      <c r="D745" s="2" t="s">
        <v>2</v>
      </c>
      <c r="E745" s="4">
        <v>23</v>
      </c>
      <c r="F745" s="1">
        <v>7.3999999999999996E-5</v>
      </c>
      <c r="G745">
        <v>0</v>
      </c>
    </row>
    <row r="746" spans="1:7">
      <c r="A746" s="2" t="s">
        <v>54</v>
      </c>
      <c r="B746" s="2" t="s">
        <v>1024</v>
      </c>
      <c r="C746" s="2" t="s">
        <v>1025</v>
      </c>
      <c r="D746" s="2" t="s">
        <v>2</v>
      </c>
      <c r="E746" s="4">
        <v>23</v>
      </c>
      <c r="F746" s="1">
        <v>7.3999999999999996E-5</v>
      </c>
      <c r="G746">
        <v>0</v>
      </c>
    </row>
    <row r="747" spans="1:7">
      <c r="A747" s="2" t="s">
        <v>54</v>
      </c>
      <c r="B747" s="2" t="s">
        <v>1026</v>
      </c>
      <c r="C747" s="2" t="s">
        <v>1027</v>
      </c>
      <c r="D747" s="2" t="s">
        <v>2</v>
      </c>
      <c r="E747" s="4">
        <v>23</v>
      </c>
      <c r="F747" s="1">
        <v>7.3999999999999996E-5</v>
      </c>
      <c r="G747">
        <v>0</v>
      </c>
    </row>
    <row r="748" spans="1:7">
      <c r="A748" s="2" t="s">
        <v>54</v>
      </c>
      <c r="B748" s="2" t="s">
        <v>1028</v>
      </c>
      <c r="C748" s="2" t="s">
        <v>1029</v>
      </c>
      <c r="D748" s="2" t="s">
        <v>2</v>
      </c>
      <c r="E748" s="4">
        <v>23</v>
      </c>
      <c r="F748" s="1">
        <v>7.3999999999999996E-5</v>
      </c>
      <c r="G748">
        <v>0</v>
      </c>
    </row>
    <row r="749" spans="1:7">
      <c r="A749" s="2" t="s">
        <v>54</v>
      </c>
      <c r="B749" s="2" t="s">
        <v>1030</v>
      </c>
      <c r="C749" s="2" t="s">
        <v>1031</v>
      </c>
      <c r="D749" s="2" t="s">
        <v>2</v>
      </c>
      <c r="E749" s="4">
        <v>23</v>
      </c>
      <c r="F749" s="1">
        <v>7.3999999999999996E-5</v>
      </c>
      <c r="G749">
        <v>0</v>
      </c>
    </row>
    <row r="750" spans="1:7">
      <c r="A750" s="2" t="s">
        <v>54</v>
      </c>
      <c r="B750" s="2" t="s">
        <v>1032</v>
      </c>
      <c r="C750" s="2" t="s">
        <v>1033</v>
      </c>
      <c r="D750" s="2" t="s">
        <v>2</v>
      </c>
      <c r="E750" s="4">
        <v>23</v>
      </c>
      <c r="F750" s="1">
        <v>7.3999999999999996E-5</v>
      </c>
      <c r="G750">
        <v>0</v>
      </c>
    </row>
    <row r="751" spans="1:7">
      <c r="A751" s="2" t="s">
        <v>54</v>
      </c>
      <c r="B751" s="2" t="s">
        <v>1034</v>
      </c>
      <c r="C751" s="2" t="s">
        <v>1035</v>
      </c>
      <c r="D751" s="2" t="s">
        <v>2</v>
      </c>
      <c r="E751" s="4">
        <v>23</v>
      </c>
      <c r="F751" s="1">
        <v>7.3999999999999996E-5</v>
      </c>
      <c r="G751">
        <v>0</v>
      </c>
    </row>
    <row r="752" spans="1:7">
      <c r="A752" s="2" t="s">
        <v>54</v>
      </c>
      <c r="B752" s="2" t="s">
        <v>1036</v>
      </c>
      <c r="C752" s="2" t="s">
        <v>1037</v>
      </c>
      <c r="D752" s="2" t="s">
        <v>2</v>
      </c>
      <c r="E752" s="4">
        <v>23</v>
      </c>
      <c r="F752" s="1">
        <v>7.3999999999999996E-5</v>
      </c>
      <c r="G752">
        <v>0</v>
      </c>
    </row>
    <row r="753" spans="1:7">
      <c r="A753" s="2" t="s">
        <v>54</v>
      </c>
      <c r="B753" s="2" t="s">
        <v>1038</v>
      </c>
      <c r="C753" s="2" t="s">
        <v>1039</v>
      </c>
      <c r="D753" s="2" t="s">
        <v>2</v>
      </c>
      <c r="E753" s="4">
        <v>23</v>
      </c>
      <c r="F753" s="1">
        <v>7.3999999999999996E-5</v>
      </c>
      <c r="G753">
        <v>0</v>
      </c>
    </row>
    <row r="754" spans="1:7">
      <c r="A754" s="2" t="s">
        <v>54</v>
      </c>
      <c r="B754" s="2" t="s">
        <v>1040</v>
      </c>
      <c r="C754" s="2" t="s">
        <v>1041</v>
      </c>
      <c r="D754" s="2" t="s">
        <v>2</v>
      </c>
      <c r="E754" s="4">
        <v>23</v>
      </c>
      <c r="F754" s="1">
        <v>7.3999999999999996E-5</v>
      </c>
      <c r="G754">
        <v>0</v>
      </c>
    </row>
    <row r="755" spans="1:7">
      <c r="A755" s="2" t="s">
        <v>54</v>
      </c>
      <c r="B755" s="2" t="s">
        <v>1042</v>
      </c>
      <c r="C755" s="2" t="s">
        <v>1043</v>
      </c>
      <c r="D755" s="2" t="s">
        <v>2</v>
      </c>
      <c r="E755" s="4">
        <v>23</v>
      </c>
      <c r="F755" s="1">
        <v>7.3999999999999996E-5</v>
      </c>
      <c r="G755">
        <v>0</v>
      </c>
    </row>
    <row r="756" spans="1:7">
      <c r="A756" s="2" t="s">
        <v>54</v>
      </c>
      <c r="B756" s="2" t="s">
        <v>1044</v>
      </c>
      <c r="C756" s="2" t="s">
        <v>1045</v>
      </c>
      <c r="D756" s="2" t="s">
        <v>2</v>
      </c>
      <c r="E756" s="4">
        <v>23</v>
      </c>
      <c r="F756" s="1">
        <v>7.3999999999999996E-5</v>
      </c>
      <c r="G756">
        <v>0</v>
      </c>
    </row>
    <row r="757" spans="1:7">
      <c r="A757" s="2" t="s">
        <v>54</v>
      </c>
      <c r="B757" s="2" t="s">
        <v>1046</v>
      </c>
      <c r="C757" s="2" t="s">
        <v>1047</v>
      </c>
      <c r="D757" s="2" t="s">
        <v>2</v>
      </c>
      <c r="E757" s="4">
        <v>23</v>
      </c>
      <c r="F757" s="1">
        <v>7.3999999999999996E-5</v>
      </c>
      <c r="G757">
        <v>0</v>
      </c>
    </row>
    <row r="758" spans="1:7">
      <c r="A758" s="2" t="s">
        <v>54</v>
      </c>
      <c r="B758" s="2" t="s">
        <v>1048</v>
      </c>
      <c r="C758" s="2" t="s">
        <v>1049</v>
      </c>
      <c r="D758" s="2" t="s">
        <v>2</v>
      </c>
      <c r="E758" s="4">
        <v>23</v>
      </c>
      <c r="F758" s="1">
        <v>7.3999999999999996E-5</v>
      </c>
      <c r="G758">
        <v>0</v>
      </c>
    </row>
    <row r="759" spans="1:7">
      <c r="A759" s="2" t="s">
        <v>54</v>
      </c>
      <c r="B759" s="2" t="s">
        <v>1050</v>
      </c>
      <c r="C759" s="2" t="s">
        <v>1051</v>
      </c>
      <c r="D759" s="2" t="s">
        <v>2</v>
      </c>
      <c r="E759" s="4">
        <v>23</v>
      </c>
      <c r="F759" s="1">
        <v>7.3999999999999996E-5</v>
      </c>
      <c r="G759">
        <v>0</v>
      </c>
    </row>
    <row r="760" spans="1:7">
      <c r="A760" s="2" t="s">
        <v>54</v>
      </c>
      <c r="B760" s="2" t="s">
        <v>1052</v>
      </c>
      <c r="C760" s="2" t="s">
        <v>1053</v>
      </c>
      <c r="D760" s="2" t="s">
        <v>2</v>
      </c>
      <c r="E760" s="4">
        <v>23</v>
      </c>
      <c r="F760" s="1">
        <v>7.3999999999999996E-5</v>
      </c>
      <c r="G760">
        <v>0</v>
      </c>
    </row>
    <row r="761" spans="1:7">
      <c r="A761" s="2" t="s">
        <v>54</v>
      </c>
      <c r="B761" s="2" t="s">
        <v>1054</v>
      </c>
      <c r="C761" s="2" t="s">
        <v>1055</v>
      </c>
      <c r="D761" s="2" t="s">
        <v>2</v>
      </c>
      <c r="E761" s="4">
        <v>23</v>
      </c>
      <c r="F761" s="1">
        <v>7.3999999999999996E-5</v>
      </c>
      <c r="G761">
        <v>0</v>
      </c>
    </row>
    <row r="762" spans="1:7">
      <c r="A762" s="2" t="s">
        <v>54</v>
      </c>
      <c r="B762" s="2" t="s">
        <v>1056</v>
      </c>
      <c r="C762" s="2" t="s">
        <v>1057</v>
      </c>
      <c r="D762" s="2" t="s">
        <v>2</v>
      </c>
      <c r="E762" s="4">
        <v>23</v>
      </c>
      <c r="F762" s="1">
        <v>7.3999999999999996E-5</v>
      </c>
      <c r="G762">
        <v>0</v>
      </c>
    </row>
    <row r="763" spans="1:7">
      <c r="A763" s="2" t="s">
        <v>54</v>
      </c>
      <c r="B763" s="2" t="s">
        <v>1058</v>
      </c>
      <c r="C763" s="2" t="s">
        <v>1059</v>
      </c>
      <c r="D763" s="2" t="s">
        <v>2</v>
      </c>
      <c r="E763" s="4">
        <v>23</v>
      </c>
      <c r="F763" s="1">
        <v>7.3999999999999996E-5</v>
      </c>
      <c r="G763">
        <v>0</v>
      </c>
    </row>
    <row r="764" spans="1:7">
      <c r="A764" s="2" t="s">
        <v>54</v>
      </c>
      <c r="B764" s="2" t="s">
        <v>1060</v>
      </c>
      <c r="C764" s="2" t="s">
        <v>1061</v>
      </c>
      <c r="D764" s="2" t="s">
        <v>2</v>
      </c>
      <c r="E764" s="4">
        <v>23</v>
      </c>
      <c r="F764" s="1">
        <v>7.3999999999999996E-5</v>
      </c>
      <c r="G764">
        <v>0</v>
      </c>
    </row>
    <row r="765" spans="1:7">
      <c r="A765" s="2" t="s">
        <v>54</v>
      </c>
      <c r="B765" s="2" t="s">
        <v>1062</v>
      </c>
      <c r="C765" s="2" t="s">
        <v>1063</v>
      </c>
      <c r="D765" s="2" t="s">
        <v>2</v>
      </c>
      <c r="E765" s="4">
        <v>23</v>
      </c>
      <c r="F765" s="1">
        <v>7.3999999999999996E-5</v>
      </c>
      <c r="G765">
        <v>0</v>
      </c>
    </row>
    <row r="766" spans="1:7">
      <c r="A766" s="2" t="s">
        <v>54</v>
      </c>
      <c r="B766" s="2" t="s">
        <v>1064</v>
      </c>
      <c r="C766" s="2" t="s">
        <v>1065</v>
      </c>
      <c r="D766" s="2" t="s">
        <v>2</v>
      </c>
      <c r="E766" s="4">
        <v>23</v>
      </c>
      <c r="F766" s="1">
        <v>7.3999999999999996E-5</v>
      </c>
      <c r="G766">
        <v>0</v>
      </c>
    </row>
    <row r="767" spans="1:7">
      <c r="A767" s="2" t="s">
        <v>54</v>
      </c>
      <c r="B767" s="2" t="s">
        <v>1066</v>
      </c>
      <c r="C767" s="2" t="s">
        <v>1067</v>
      </c>
      <c r="D767" s="2" t="s">
        <v>2</v>
      </c>
      <c r="E767" s="4">
        <v>23</v>
      </c>
      <c r="F767" s="1">
        <v>7.3999999999999996E-5</v>
      </c>
      <c r="G767">
        <v>0</v>
      </c>
    </row>
    <row r="768" spans="1:7">
      <c r="A768" s="2" t="s">
        <v>54</v>
      </c>
      <c r="B768" s="2" t="s">
        <v>1068</v>
      </c>
      <c r="C768" s="2" t="s">
        <v>1069</v>
      </c>
      <c r="D768" s="2" t="s">
        <v>2</v>
      </c>
      <c r="E768" s="4">
        <v>23</v>
      </c>
      <c r="F768" s="1">
        <v>7.3999999999999996E-5</v>
      </c>
      <c r="G768">
        <v>0</v>
      </c>
    </row>
    <row r="769" spans="1:7">
      <c r="A769" s="2" t="s">
        <v>54</v>
      </c>
      <c r="B769" s="2" t="s">
        <v>1070</v>
      </c>
      <c r="C769" s="2" t="s">
        <v>1071</v>
      </c>
      <c r="D769" s="2" t="s">
        <v>2</v>
      </c>
      <c r="E769" s="4">
        <v>23</v>
      </c>
      <c r="F769" s="1">
        <v>7.3999999999999996E-5</v>
      </c>
      <c r="G769">
        <v>0</v>
      </c>
    </row>
    <row r="770" spans="1:7">
      <c r="A770" s="2" t="s">
        <v>54</v>
      </c>
      <c r="B770" s="2" t="s">
        <v>1072</v>
      </c>
      <c r="C770" s="2" t="s">
        <v>1073</v>
      </c>
      <c r="D770" s="2" t="s">
        <v>2</v>
      </c>
      <c r="E770" s="4">
        <v>23</v>
      </c>
      <c r="F770" s="1">
        <v>7.3999999999999996E-5</v>
      </c>
      <c r="G770">
        <v>0</v>
      </c>
    </row>
    <row r="771" spans="1:7">
      <c r="A771" s="2" t="s">
        <v>54</v>
      </c>
      <c r="B771" s="2" t="s">
        <v>1074</v>
      </c>
      <c r="C771" s="2" t="s">
        <v>1075</v>
      </c>
      <c r="D771" s="2" t="s">
        <v>2</v>
      </c>
      <c r="E771" s="4">
        <v>23</v>
      </c>
      <c r="F771" s="1">
        <v>7.3999999999999996E-5</v>
      </c>
      <c r="G771">
        <v>0</v>
      </c>
    </row>
    <row r="772" spans="1:7">
      <c r="A772" s="2" t="s">
        <v>54</v>
      </c>
      <c r="B772" s="2" t="s">
        <v>1076</v>
      </c>
      <c r="C772" s="2" t="s">
        <v>1077</v>
      </c>
      <c r="D772" s="2" t="s">
        <v>2</v>
      </c>
      <c r="E772" s="4">
        <v>23</v>
      </c>
      <c r="F772" s="1">
        <v>7.3999999999999996E-5</v>
      </c>
      <c r="G772">
        <v>0</v>
      </c>
    </row>
    <row r="773" spans="1:7">
      <c r="A773" s="2" t="s">
        <v>54</v>
      </c>
      <c r="B773" s="2" t="s">
        <v>1078</v>
      </c>
      <c r="C773" s="2" t="s">
        <v>1079</v>
      </c>
      <c r="D773" s="2" t="s">
        <v>2</v>
      </c>
      <c r="E773" s="4">
        <v>23</v>
      </c>
      <c r="F773" s="1">
        <v>7.3999999999999996E-5</v>
      </c>
      <c r="G773">
        <v>0</v>
      </c>
    </row>
    <row r="774" spans="1:7">
      <c r="A774" s="2" t="s">
        <v>54</v>
      </c>
      <c r="B774" s="2" t="s">
        <v>1080</v>
      </c>
      <c r="C774" s="2" t="s">
        <v>1081</v>
      </c>
      <c r="D774" s="2" t="s">
        <v>2</v>
      </c>
      <c r="E774" s="4">
        <v>23</v>
      </c>
      <c r="F774" s="1">
        <v>7.3999999999999996E-5</v>
      </c>
      <c r="G774">
        <v>0</v>
      </c>
    </row>
    <row r="775" spans="1:7">
      <c r="A775" s="2" t="s">
        <v>54</v>
      </c>
      <c r="B775" s="2" t="s">
        <v>1082</v>
      </c>
      <c r="C775" s="2" t="s">
        <v>1083</v>
      </c>
      <c r="D775" s="2" t="s">
        <v>2</v>
      </c>
      <c r="E775" s="4">
        <v>23</v>
      </c>
      <c r="F775" s="1">
        <v>7.3999999999999996E-5</v>
      </c>
      <c r="G775">
        <v>0</v>
      </c>
    </row>
    <row r="776" spans="1:7">
      <c r="A776" s="2" t="s">
        <v>54</v>
      </c>
      <c r="B776" s="2" t="s">
        <v>1084</v>
      </c>
      <c r="C776" s="2" t="s">
        <v>1085</v>
      </c>
      <c r="D776" s="2" t="s">
        <v>2</v>
      </c>
      <c r="E776" s="4">
        <v>23</v>
      </c>
      <c r="F776" s="1">
        <v>7.3999999999999996E-5</v>
      </c>
      <c r="G776">
        <v>0</v>
      </c>
    </row>
    <row r="777" spans="1:7">
      <c r="A777" s="2" t="s">
        <v>54</v>
      </c>
      <c r="B777" s="2" t="s">
        <v>1086</v>
      </c>
      <c r="C777" s="2" t="s">
        <v>1087</v>
      </c>
      <c r="D777" s="2" t="s">
        <v>2</v>
      </c>
      <c r="E777" s="4">
        <v>23</v>
      </c>
      <c r="F777" s="1">
        <v>7.3999999999999996E-5</v>
      </c>
      <c r="G777">
        <v>0</v>
      </c>
    </row>
    <row r="778" spans="1:7">
      <c r="A778" s="2" t="s">
        <v>54</v>
      </c>
      <c r="B778" s="2" t="s">
        <v>1088</v>
      </c>
      <c r="C778" s="2" t="s">
        <v>1089</v>
      </c>
      <c r="D778" s="2" t="s">
        <v>2</v>
      </c>
      <c r="E778" s="4">
        <v>23</v>
      </c>
      <c r="F778" s="1">
        <v>7.3999999999999996E-5</v>
      </c>
      <c r="G778">
        <v>0</v>
      </c>
    </row>
    <row r="779" spans="1:7">
      <c r="A779" s="2" t="s">
        <v>54</v>
      </c>
      <c r="B779" s="2" t="s">
        <v>1090</v>
      </c>
      <c r="C779" s="2" t="s">
        <v>1091</v>
      </c>
      <c r="D779" s="2" t="s">
        <v>2</v>
      </c>
      <c r="E779" s="4">
        <v>23</v>
      </c>
      <c r="F779" s="1">
        <v>7.3999999999999996E-5</v>
      </c>
      <c r="G779">
        <v>0</v>
      </c>
    </row>
    <row r="780" spans="1:7">
      <c r="A780" s="2" t="s">
        <v>54</v>
      </c>
      <c r="B780" s="2" t="s">
        <v>1092</v>
      </c>
      <c r="C780" s="2" t="s">
        <v>1093</v>
      </c>
      <c r="D780" s="2" t="s">
        <v>2</v>
      </c>
      <c r="E780" s="4">
        <v>23</v>
      </c>
      <c r="F780" s="1">
        <v>7.3999999999999996E-5</v>
      </c>
      <c r="G780">
        <v>0</v>
      </c>
    </row>
    <row r="781" spans="1:7">
      <c r="A781" s="2" t="s">
        <v>54</v>
      </c>
      <c r="B781" s="2" t="s">
        <v>1094</v>
      </c>
      <c r="C781" s="2" t="s">
        <v>1095</v>
      </c>
      <c r="D781" s="2" t="s">
        <v>2</v>
      </c>
      <c r="E781" s="4">
        <v>23</v>
      </c>
      <c r="F781" s="1">
        <v>7.3999999999999996E-5</v>
      </c>
      <c r="G781">
        <v>0</v>
      </c>
    </row>
    <row r="782" spans="1:7">
      <c r="A782" s="2" t="s">
        <v>54</v>
      </c>
      <c r="B782" s="2" t="s">
        <v>1096</v>
      </c>
      <c r="C782" s="2" t="s">
        <v>1097</v>
      </c>
      <c r="D782" s="2" t="s">
        <v>2</v>
      </c>
      <c r="E782" s="4">
        <v>23</v>
      </c>
      <c r="F782" s="1">
        <v>7.3999999999999996E-5</v>
      </c>
      <c r="G782">
        <v>0</v>
      </c>
    </row>
    <row r="783" spans="1:7">
      <c r="A783" s="2" t="s">
        <v>54</v>
      </c>
      <c r="B783" s="2" t="s">
        <v>1098</v>
      </c>
      <c r="C783" s="2" t="s">
        <v>1099</v>
      </c>
      <c r="D783" s="2" t="s">
        <v>2</v>
      </c>
      <c r="E783" s="4">
        <v>23</v>
      </c>
      <c r="F783" s="1">
        <v>7.3999999999999996E-5</v>
      </c>
      <c r="G783">
        <v>0</v>
      </c>
    </row>
    <row r="784" spans="1:7">
      <c r="A784" s="2" t="s">
        <v>54</v>
      </c>
      <c r="B784" s="2" t="s">
        <v>1100</v>
      </c>
      <c r="C784" s="2" t="s">
        <v>1101</v>
      </c>
      <c r="D784" s="2" t="s">
        <v>2</v>
      </c>
      <c r="E784" s="4">
        <v>23</v>
      </c>
      <c r="F784" s="1">
        <v>7.3999999999999996E-5</v>
      </c>
      <c r="G784">
        <v>0</v>
      </c>
    </row>
    <row r="785" spans="1:7">
      <c r="A785" s="2" t="s">
        <v>54</v>
      </c>
      <c r="B785" s="2" t="s">
        <v>1102</v>
      </c>
      <c r="C785" s="2" t="s">
        <v>1103</v>
      </c>
      <c r="D785" s="2" t="s">
        <v>2</v>
      </c>
      <c r="E785" s="4">
        <v>23</v>
      </c>
      <c r="F785" s="1">
        <v>7.3999999999999996E-5</v>
      </c>
      <c r="G785">
        <v>0</v>
      </c>
    </row>
    <row r="786" spans="1:7">
      <c r="A786" s="2" t="s">
        <v>54</v>
      </c>
      <c r="B786" s="2" t="s">
        <v>1104</v>
      </c>
      <c r="C786" s="2" t="s">
        <v>1105</v>
      </c>
      <c r="D786" s="2" t="s">
        <v>2</v>
      </c>
      <c r="E786" s="4">
        <v>23</v>
      </c>
      <c r="F786" s="1">
        <v>7.3999999999999996E-5</v>
      </c>
      <c r="G786">
        <v>0</v>
      </c>
    </row>
    <row r="787" spans="1:7">
      <c r="A787" s="2" t="s">
        <v>54</v>
      </c>
      <c r="B787" s="2" t="s">
        <v>1106</v>
      </c>
      <c r="C787" s="2" t="s">
        <v>1107</v>
      </c>
      <c r="D787" s="2" t="s">
        <v>2</v>
      </c>
      <c r="E787" s="4">
        <v>23</v>
      </c>
      <c r="F787" s="1">
        <v>7.3999999999999996E-5</v>
      </c>
      <c r="G787">
        <v>0</v>
      </c>
    </row>
    <row r="788" spans="1:7">
      <c r="A788" s="2" t="s">
        <v>54</v>
      </c>
      <c r="B788" s="2" t="s">
        <v>1108</v>
      </c>
      <c r="C788" s="2" t="s">
        <v>1109</v>
      </c>
      <c r="D788" s="2" t="s">
        <v>2</v>
      </c>
      <c r="E788" s="4">
        <v>23</v>
      </c>
      <c r="F788" s="1">
        <v>7.3999999999999996E-5</v>
      </c>
      <c r="G788">
        <v>0</v>
      </c>
    </row>
    <row r="789" spans="1:7">
      <c r="A789" s="2" t="s">
        <v>54</v>
      </c>
      <c r="B789" s="2" t="s">
        <v>1110</v>
      </c>
      <c r="C789" s="2" t="s">
        <v>1111</v>
      </c>
      <c r="D789" s="2" t="s">
        <v>2</v>
      </c>
      <c r="E789" s="4">
        <v>23</v>
      </c>
      <c r="F789" s="1">
        <v>7.3999999999999996E-5</v>
      </c>
      <c r="G789">
        <v>0</v>
      </c>
    </row>
    <row r="790" spans="1:7">
      <c r="A790" s="2" t="s">
        <v>54</v>
      </c>
      <c r="B790" s="2" t="s">
        <v>1112</v>
      </c>
      <c r="C790" s="2" t="s">
        <v>1113</v>
      </c>
      <c r="D790" s="2" t="s">
        <v>2</v>
      </c>
      <c r="E790" s="4">
        <v>23</v>
      </c>
      <c r="F790" s="1">
        <v>7.3999999999999996E-5</v>
      </c>
      <c r="G790">
        <v>0</v>
      </c>
    </row>
    <row r="791" spans="1:7">
      <c r="A791" s="2" t="s">
        <v>54</v>
      </c>
      <c r="B791" s="2" t="s">
        <v>1114</v>
      </c>
      <c r="C791" s="2" t="s">
        <v>1115</v>
      </c>
      <c r="D791" s="2" t="s">
        <v>2</v>
      </c>
      <c r="E791" s="4">
        <v>23</v>
      </c>
      <c r="F791" s="1">
        <v>7.3999999999999996E-5</v>
      </c>
      <c r="G791">
        <v>0</v>
      </c>
    </row>
    <row r="792" spans="1:7">
      <c r="A792" s="2" t="s">
        <v>54</v>
      </c>
      <c r="B792" s="2" t="s">
        <v>1116</v>
      </c>
      <c r="C792" s="2" t="s">
        <v>1117</v>
      </c>
      <c r="D792" s="2" t="s">
        <v>2</v>
      </c>
      <c r="E792" s="4">
        <v>23</v>
      </c>
      <c r="F792" s="1">
        <v>7.3999999999999996E-5</v>
      </c>
      <c r="G792">
        <v>0</v>
      </c>
    </row>
    <row r="793" spans="1:7">
      <c r="A793" s="2" t="s">
        <v>54</v>
      </c>
      <c r="B793" s="2" t="s">
        <v>1118</v>
      </c>
      <c r="C793" s="2" t="s">
        <v>1119</v>
      </c>
      <c r="D793" s="2" t="s">
        <v>2</v>
      </c>
      <c r="E793" s="4">
        <v>23</v>
      </c>
      <c r="F793" s="1">
        <v>7.3999999999999996E-5</v>
      </c>
      <c r="G793">
        <v>0</v>
      </c>
    </row>
    <row r="794" spans="1:7">
      <c r="A794" s="2" t="s">
        <v>54</v>
      </c>
      <c r="B794" s="2" t="s">
        <v>1120</v>
      </c>
      <c r="C794" s="2" t="s">
        <v>1121</v>
      </c>
      <c r="D794" s="2" t="s">
        <v>2</v>
      </c>
      <c r="E794" s="4">
        <v>23</v>
      </c>
      <c r="F794" s="1">
        <v>7.3999999999999996E-5</v>
      </c>
      <c r="G794">
        <v>0</v>
      </c>
    </row>
    <row r="795" spans="1:7">
      <c r="A795" s="2" t="s">
        <v>54</v>
      </c>
      <c r="B795" s="2" t="s">
        <v>1122</v>
      </c>
      <c r="C795" s="2" t="s">
        <v>1123</v>
      </c>
      <c r="D795" s="2" t="s">
        <v>2</v>
      </c>
      <c r="E795" s="4">
        <v>23</v>
      </c>
      <c r="F795" s="1">
        <v>7.3999999999999996E-5</v>
      </c>
      <c r="G795">
        <v>0</v>
      </c>
    </row>
    <row r="796" spans="1:7">
      <c r="A796" s="2" t="s">
        <v>54</v>
      </c>
      <c r="B796" s="2" t="s">
        <v>1124</v>
      </c>
      <c r="C796" s="2" t="s">
        <v>1125</v>
      </c>
      <c r="D796" s="2" t="s">
        <v>2</v>
      </c>
      <c r="E796" s="4">
        <v>23</v>
      </c>
      <c r="F796" s="1">
        <v>7.3999999999999996E-5</v>
      </c>
      <c r="G796">
        <v>0</v>
      </c>
    </row>
    <row r="797" spans="1:7">
      <c r="A797" s="2" t="s">
        <v>54</v>
      </c>
      <c r="B797" s="2" t="s">
        <v>1126</v>
      </c>
      <c r="C797" s="2" t="s">
        <v>1127</v>
      </c>
      <c r="D797" s="2" t="s">
        <v>2</v>
      </c>
      <c r="E797" s="4">
        <v>23</v>
      </c>
      <c r="F797" s="1">
        <v>7.3999999999999996E-5</v>
      </c>
      <c r="G797">
        <v>0</v>
      </c>
    </row>
    <row r="798" spans="1:7">
      <c r="A798" s="2" t="s">
        <v>54</v>
      </c>
      <c r="B798" s="2" t="s">
        <v>1128</v>
      </c>
      <c r="C798" s="2" t="s">
        <v>1129</v>
      </c>
      <c r="D798" s="2" t="s">
        <v>2</v>
      </c>
      <c r="E798" s="4">
        <v>23</v>
      </c>
      <c r="F798" s="1">
        <v>7.3999999999999996E-5</v>
      </c>
      <c r="G798">
        <v>0</v>
      </c>
    </row>
    <row r="799" spans="1:7">
      <c r="A799" s="2" t="s">
        <v>54</v>
      </c>
      <c r="B799" s="2" t="s">
        <v>1130</v>
      </c>
      <c r="C799" s="2" t="s">
        <v>1131</v>
      </c>
      <c r="D799" s="2" t="s">
        <v>2</v>
      </c>
      <c r="E799" s="4">
        <v>23</v>
      </c>
      <c r="F799" s="1">
        <v>7.3999999999999996E-5</v>
      </c>
      <c r="G799">
        <v>0</v>
      </c>
    </row>
    <row r="800" spans="1:7">
      <c r="A800" s="2" t="s">
        <v>54</v>
      </c>
      <c r="B800" s="2" t="s">
        <v>1132</v>
      </c>
      <c r="C800" s="2" t="s">
        <v>1133</v>
      </c>
      <c r="D800" s="2" t="s">
        <v>2</v>
      </c>
      <c r="E800" s="4">
        <v>23</v>
      </c>
      <c r="F800" s="1">
        <v>7.3999999999999996E-5</v>
      </c>
      <c r="G800">
        <v>0</v>
      </c>
    </row>
    <row r="801" spans="1:7">
      <c r="A801" s="2" t="s">
        <v>54</v>
      </c>
      <c r="B801" s="2" t="s">
        <v>1134</v>
      </c>
      <c r="C801" s="2" t="s">
        <v>1135</v>
      </c>
      <c r="D801" s="2" t="s">
        <v>2</v>
      </c>
      <c r="E801" s="4">
        <v>23</v>
      </c>
      <c r="F801" s="1">
        <v>7.3999999999999996E-5</v>
      </c>
      <c r="G801">
        <v>0</v>
      </c>
    </row>
    <row r="802" spans="1:7">
      <c r="A802" s="2" t="s">
        <v>54</v>
      </c>
      <c r="B802" s="2" t="s">
        <v>1136</v>
      </c>
      <c r="C802" s="2" t="s">
        <v>1137</v>
      </c>
      <c r="D802" s="2" t="s">
        <v>2</v>
      </c>
      <c r="E802" s="4">
        <v>23</v>
      </c>
      <c r="F802" s="1">
        <v>7.3999999999999996E-5</v>
      </c>
      <c r="G802">
        <v>0</v>
      </c>
    </row>
    <row r="803" spans="1:7">
      <c r="A803" s="2" t="s">
        <v>54</v>
      </c>
      <c r="B803" s="2" t="s">
        <v>1138</v>
      </c>
      <c r="C803" s="2" t="s">
        <v>1139</v>
      </c>
      <c r="D803" s="2" t="s">
        <v>2</v>
      </c>
      <c r="E803" s="4">
        <v>23</v>
      </c>
      <c r="F803" s="1">
        <v>7.3999999999999996E-5</v>
      </c>
      <c r="G803">
        <v>0</v>
      </c>
    </row>
    <row r="804" spans="1:7">
      <c r="A804" s="2" t="s">
        <v>54</v>
      </c>
      <c r="B804" s="2" t="s">
        <v>1140</v>
      </c>
      <c r="C804" s="2" t="s">
        <v>1141</v>
      </c>
      <c r="D804" s="2" t="s">
        <v>2</v>
      </c>
      <c r="E804" s="4">
        <v>23</v>
      </c>
      <c r="F804" s="1">
        <v>7.3999999999999996E-5</v>
      </c>
      <c r="G804">
        <v>0</v>
      </c>
    </row>
    <row r="805" spans="1:7">
      <c r="A805" s="2" t="s">
        <v>54</v>
      </c>
      <c r="B805" s="2" t="s">
        <v>1142</v>
      </c>
      <c r="C805" s="2" t="s">
        <v>1143</v>
      </c>
      <c r="D805" s="2" t="s">
        <v>2</v>
      </c>
      <c r="E805" s="4">
        <v>23</v>
      </c>
      <c r="F805" s="1">
        <v>7.3999999999999996E-5</v>
      </c>
      <c r="G805">
        <v>0</v>
      </c>
    </row>
    <row r="806" spans="1:7">
      <c r="A806" s="2" t="s">
        <v>54</v>
      </c>
      <c r="B806" s="2" t="s">
        <v>1144</v>
      </c>
      <c r="C806" s="2" t="s">
        <v>1145</v>
      </c>
      <c r="D806" s="2" t="s">
        <v>2</v>
      </c>
      <c r="E806" s="4">
        <v>23</v>
      </c>
      <c r="F806" s="1">
        <v>7.3999999999999996E-5</v>
      </c>
      <c r="G806">
        <v>0</v>
      </c>
    </row>
    <row r="807" spans="1:7">
      <c r="A807" s="2" t="s">
        <v>54</v>
      </c>
      <c r="B807" s="2" t="s">
        <v>1146</v>
      </c>
      <c r="C807" s="2" t="s">
        <v>1147</v>
      </c>
      <c r="D807" s="2" t="s">
        <v>2</v>
      </c>
      <c r="E807" s="4">
        <v>23</v>
      </c>
      <c r="F807" s="1">
        <v>7.3999999999999996E-5</v>
      </c>
      <c r="G807">
        <v>0</v>
      </c>
    </row>
    <row r="808" spans="1:7">
      <c r="A808" s="2" t="s">
        <v>54</v>
      </c>
      <c r="B808" s="2" t="s">
        <v>1148</v>
      </c>
      <c r="C808" s="2" t="s">
        <v>1149</v>
      </c>
      <c r="D808" s="2" t="s">
        <v>2</v>
      </c>
      <c r="E808" s="4">
        <v>23</v>
      </c>
      <c r="F808" s="1">
        <v>7.3999999999999996E-5</v>
      </c>
      <c r="G808">
        <v>0</v>
      </c>
    </row>
    <row r="809" spans="1:7">
      <c r="A809" s="2" t="s">
        <v>54</v>
      </c>
      <c r="B809" s="2" t="s">
        <v>1150</v>
      </c>
      <c r="C809" s="2" t="s">
        <v>1151</v>
      </c>
      <c r="D809" s="2" t="s">
        <v>2</v>
      </c>
      <c r="E809" s="4">
        <v>23</v>
      </c>
      <c r="F809" s="1">
        <v>7.3999999999999996E-5</v>
      </c>
      <c r="G809">
        <v>0</v>
      </c>
    </row>
    <row r="810" spans="1:7">
      <c r="A810" s="2" t="s">
        <v>54</v>
      </c>
      <c r="B810" s="2" t="s">
        <v>1152</v>
      </c>
      <c r="C810" s="2" t="s">
        <v>1153</v>
      </c>
      <c r="D810" s="2" t="s">
        <v>2</v>
      </c>
      <c r="E810" s="4">
        <v>23</v>
      </c>
      <c r="F810" s="1">
        <v>7.3999999999999996E-5</v>
      </c>
      <c r="G810">
        <v>0</v>
      </c>
    </row>
    <row r="811" spans="1:7">
      <c r="A811" s="2" t="s">
        <v>54</v>
      </c>
      <c r="B811" s="2" t="s">
        <v>1154</v>
      </c>
      <c r="C811" s="2" t="s">
        <v>1155</v>
      </c>
      <c r="D811" s="2" t="s">
        <v>2</v>
      </c>
      <c r="E811" s="4">
        <v>23</v>
      </c>
      <c r="F811" s="1">
        <v>7.3999999999999996E-5</v>
      </c>
      <c r="G811">
        <v>0</v>
      </c>
    </row>
    <row r="812" spans="1:7">
      <c r="A812" s="2" t="s">
        <v>54</v>
      </c>
      <c r="B812" s="2" t="s">
        <v>1156</v>
      </c>
      <c r="C812" s="2" t="s">
        <v>1157</v>
      </c>
      <c r="D812" s="2" t="s">
        <v>2</v>
      </c>
      <c r="E812" s="4">
        <v>23</v>
      </c>
      <c r="F812" s="1">
        <v>7.3999999999999996E-5</v>
      </c>
      <c r="G812">
        <v>0</v>
      </c>
    </row>
    <row r="813" spans="1:7">
      <c r="A813" s="2" t="s">
        <v>54</v>
      </c>
      <c r="B813" s="2" t="s">
        <v>1158</v>
      </c>
      <c r="C813" s="2" t="s">
        <v>1159</v>
      </c>
      <c r="D813" s="2" t="s">
        <v>2</v>
      </c>
      <c r="E813" s="4">
        <v>23</v>
      </c>
      <c r="F813" s="1">
        <v>7.3999999999999996E-5</v>
      </c>
      <c r="G813">
        <v>0</v>
      </c>
    </row>
    <row r="814" spans="1:7">
      <c r="A814" s="2" t="s">
        <v>54</v>
      </c>
      <c r="B814" s="2" t="s">
        <v>1160</v>
      </c>
      <c r="C814" s="2" t="s">
        <v>1161</v>
      </c>
      <c r="D814" s="2" t="s">
        <v>2</v>
      </c>
      <c r="E814" s="4">
        <v>23</v>
      </c>
      <c r="F814" s="1">
        <v>7.3999999999999996E-5</v>
      </c>
      <c r="G814">
        <v>0</v>
      </c>
    </row>
    <row r="815" spans="1:7">
      <c r="A815" s="2" t="s">
        <v>54</v>
      </c>
      <c r="B815" s="2" t="s">
        <v>1162</v>
      </c>
      <c r="C815" s="2" t="s">
        <v>1163</v>
      </c>
      <c r="D815" s="2" t="s">
        <v>2</v>
      </c>
      <c r="E815" s="4">
        <v>23</v>
      </c>
      <c r="F815" s="1">
        <v>7.3999999999999996E-5</v>
      </c>
      <c r="G815">
        <v>0</v>
      </c>
    </row>
    <row r="816" spans="1:7">
      <c r="A816" s="2" t="s">
        <v>54</v>
      </c>
      <c r="B816" s="2" t="s">
        <v>1164</v>
      </c>
      <c r="C816" s="2" t="s">
        <v>1165</v>
      </c>
      <c r="D816" s="2" t="s">
        <v>2</v>
      </c>
      <c r="E816" s="4">
        <v>23</v>
      </c>
      <c r="F816" s="1">
        <v>7.3999999999999996E-5</v>
      </c>
      <c r="G816">
        <v>0</v>
      </c>
    </row>
    <row r="817" spans="1:7">
      <c r="A817" s="2" t="s">
        <v>54</v>
      </c>
      <c r="B817" s="2" t="s">
        <v>1166</v>
      </c>
      <c r="C817" s="2" t="s">
        <v>1167</v>
      </c>
      <c r="D817" s="2" t="s">
        <v>2</v>
      </c>
      <c r="E817" s="4">
        <v>23</v>
      </c>
      <c r="F817" s="1">
        <v>7.3999999999999996E-5</v>
      </c>
      <c r="G817">
        <v>0</v>
      </c>
    </row>
    <row r="818" spans="1:7">
      <c r="A818" s="2" t="s">
        <v>54</v>
      </c>
      <c r="B818" s="2" t="s">
        <v>1168</v>
      </c>
      <c r="C818" s="2" t="s">
        <v>1169</v>
      </c>
      <c r="D818" s="2" t="s">
        <v>2</v>
      </c>
      <c r="E818" s="4">
        <v>23</v>
      </c>
      <c r="F818" s="1">
        <v>7.3999999999999996E-5</v>
      </c>
      <c r="G818">
        <v>0</v>
      </c>
    </row>
    <row r="819" spans="1:7">
      <c r="A819" s="2" t="s">
        <v>54</v>
      </c>
      <c r="B819" s="2" t="s">
        <v>1170</v>
      </c>
      <c r="C819" s="2" t="s">
        <v>1171</v>
      </c>
      <c r="D819" s="2" t="s">
        <v>2</v>
      </c>
      <c r="E819" s="4">
        <v>23</v>
      </c>
      <c r="F819" s="1">
        <v>7.3999999999999996E-5</v>
      </c>
      <c r="G819">
        <v>0</v>
      </c>
    </row>
    <row r="820" spans="1:7">
      <c r="A820" s="2" t="s">
        <v>54</v>
      </c>
      <c r="B820" s="2" t="s">
        <v>1172</v>
      </c>
      <c r="C820" s="2" t="s">
        <v>1173</v>
      </c>
      <c r="D820" s="2" t="s">
        <v>2</v>
      </c>
      <c r="E820" s="4">
        <v>23</v>
      </c>
      <c r="F820" s="1">
        <v>7.3999999999999996E-5</v>
      </c>
      <c r="G820">
        <v>0</v>
      </c>
    </row>
    <row r="821" spans="1:7">
      <c r="A821" s="2" t="s">
        <v>54</v>
      </c>
      <c r="B821" s="2" t="s">
        <v>1174</v>
      </c>
      <c r="C821" s="2" t="s">
        <v>1175</v>
      </c>
      <c r="D821" s="2" t="s">
        <v>2</v>
      </c>
      <c r="E821" s="4">
        <v>23</v>
      </c>
      <c r="F821" s="1">
        <v>7.3999999999999996E-5</v>
      </c>
      <c r="G821">
        <v>0</v>
      </c>
    </row>
    <row r="822" spans="1:7">
      <c r="A822" s="2" t="s">
        <v>54</v>
      </c>
      <c r="B822" s="2" t="s">
        <v>1176</v>
      </c>
      <c r="C822" s="2" t="s">
        <v>1177</v>
      </c>
      <c r="D822" s="2" t="s">
        <v>2</v>
      </c>
      <c r="E822" s="4">
        <v>23</v>
      </c>
      <c r="F822" s="1">
        <v>7.3999999999999996E-5</v>
      </c>
      <c r="G822">
        <v>0</v>
      </c>
    </row>
    <row r="823" spans="1:7">
      <c r="A823" s="2" t="s">
        <v>54</v>
      </c>
      <c r="B823" s="2" t="s">
        <v>1178</v>
      </c>
      <c r="C823" s="2" t="s">
        <v>1179</v>
      </c>
      <c r="D823" s="2" t="s">
        <v>2</v>
      </c>
      <c r="E823" s="4">
        <v>23</v>
      </c>
      <c r="F823" s="1">
        <v>7.3999999999999996E-5</v>
      </c>
      <c r="G823">
        <v>0</v>
      </c>
    </row>
    <row r="824" spans="1:7">
      <c r="A824" s="2" t="s">
        <v>54</v>
      </c>
      <c r="B824" s="2" t="s">
        <v>1180</v>
      </c>
      <c r="C824" s="2" t="s">
        <v>1181</v>
      </c>
      <c r="D824" s="2" t="s">
        <v>2</v>
      </c>
      <c r="E824" s="4">
        <v>23</v>
      </c>
      <c r="F824" s="1">
        <v>7.3999999999999996E-5</v>
      </c>
      <c r="G824">
        <v>0</v>
      </c>
    </row>
    <row r="825" spans="1:7">
      <c r="A825" s="2" t="s">
        <v>54</v>
      </c>
      <c r="B825" s="2" t="s">
        <v>1182</v>
      </c>
      <c r="C825" s="2" t="s">
        <v>1183</v>
      </c>
      <c r="D825" s="2" t="s">
        <v>2</v>
      </c>
      <c r="E825" s="4">
        <v>23</v>
      </c>
      <c r="F825" s="1">
        <v>7.3999999999999996E-5</v>
      </c>
      <c r="G825">
        <v>0</v>
      </c>
    </row>
    <row r="826" spans="1:7">
      <c r="A826" s="2" t="s">
        <v>54</v>
      </c>
      <c r="B826" s="2" t="s">
        <v>1184</v>
      </c>
      <c r="C826" s="2" t="s">
        <v>1185</v>
      </c>
      <c r="D826" s="2" t="s">
        <v>2</v>
      </c>
      <c r="E826" s="4">
        <v>23</v>
      </c>
      <c r="F826" s="1">
        <v>7.3999999999999996E-5</v>
      </c>
      <c r="G826">
        <v>0</v>
      </c>
    </row>
    <row r="827" spans="1:7">
      <c r="A827" s="2" t="s">
        <v>54</v>
      </c>
      <c r="B827" s="2" t="s">
        <v>1186</v>
      </c>
      <c r="C827" s="2" t="s">
        <v>1187</v>
      </c>
      <c r="D827" s="2" t="s">
        <v>2</v>
      </c>
      <c r="E827" s="4">
        <v>23</v>
      </c>
      <c r="F827" s="1">
        <v>7.3999999999999996E-5</v>
      </c>
      <c r="G827">
        <v>0</v>
      </c>
    </row>
    <row r="828" spans="1:7">
      <c r="A828" s="2" t="s">
        <v>54</v>
      </c>
      <c r="B828" s="2" t="s">
        <v>1188</v>
      </c>
      <c r="C828" s="2" t="s">
        <v>1189</v>
      </c>
      <c r="D828" s="2" t="s">
        <v>2</v>
      </c>
      <c r="E828" s="4">
        <v>23</v>
      </c>
      <c r="F828" s="1">
        <v>7.3999999999999996E-5</v>
      </c>
      <c r="G828">
        <v>0</v>
      </c>
    </row>
    <row r="829" spans="1:7">
      <c r="A829" s="2" t="s">
        <v>54</v>
      </c>
      <c r="B829" s="2" t="s">
        <v>1190</v>
      </c>
      <c r="C829" s="2" t="s">
        <v>1191</v>
      </c>
      <c r="D829" s="2" t="s">
        <v>2</v>
      </c>
      <c r="E829" s="4">
        <v>23</v>
      </c>
      <c r="F829" s="1">
        <v>7.3999999999999996E-5</v>
      </c>
      <c r="G829">
        <v>0</v>
      </c>
    </row>
    <row r="830" spans="1:7">
      <c r="A830" s="2" t="s">
        <v>54</v>
      </c>
      <c r="B830" s="2" t="s">
        <v>1192</v>
      </c>
      <c r="C830" s="2" t="s">
        <v>1193</v>
      </c>
      <c r="D830" s="2" t="s">
        <v>2</v>
      </c>
      <c r="E830" s="4">
        <v>23</v>
      </c>
      <c r="F830" s="1">
        <v>7.3999999999999996E-5</v>
      </c>
      <c r="G830">
        <v>0</v>
      </c>
    </row>
    <row r="831" spans="1:7">
      <c r="A831" s="2" t="s">
        <v>54</v>
      </c>
      <c r="B831" s="2" t="s">
        <v>1194</v>
      </c>
      <c r="C831" s="2" t="s">
        <v>1195</v>
      </c>
      <c r="D831" s="2" t="s">
        <v>2</v>
      </c>
      <c r="E831" s="4">
        <v>23</v>
      </c>
      <c r="F831" s="1">
        <v>7.3999999999999996E-5</v>
      </c>
      <c r="G831">
        <v>0</v>
      </c>
    </row>
    <row r="832" spans="1:7">
      <c r="A832" s="2" t="s">
        <v>54</v>
      </c>
      <c r="B832" s="2" t="s">
        <v>1196</v>
      </c>
      <c r="C832" s="2" t="s">
        <v>1197</v>
      </c>
      <c r="D832" s="2" t="s">
        <v>2</v>
      </c>
      <c r="E832" s="4">
        <v>23</v>
      </c>
      <c r="F832" s="1">
        <v>7.3999999999999996E-5</v>
      </c>
      <c r="G832">
        <v>0</v>
      </c>
    </row>
    <row r="833" spans="1:7">
      <c r="A833" s="2" t="s">
        <v>54</v>
      </c>
      <c r="B833" s="2" t="s">
        <v>1198</v>
      </c>
      <c r="C833" s="2" t="s">
        <v>1199</v>
      </c>
      <c r="D833" s="2" t="s">
        <v>2</v>
      </c>
      <c r="E833" s="4">
        <v>23</v>
      </c>
      <c r="F833" s="1">
        <v>7.3999999999999996E-5</v>
      </c>
      <c r="G833">
        <v>0</v>
      </c>
    </row>
    <row r="834" spans="1:7">
      <c r="A834" s="2" t="s">
        <v>54</v>
      </c>
      <c r="B834" s="2" t="s">
        <v>1200</v>
      </c>
      <c r="C834" s="2" t="s">
        <v>1201</v>
      </c>
      <c r="D834" s="2" t="s">
        <v>2</v>
      </c>
      <c r="E834" s="4">
        <v>23</v>
      </c>
      <c r="F834" s="1">
        <v>7.3999999999999996E-5</v>
      </c>
      <c r="G834">
        <v>0</v>
      </c>
    </row>
    <row r="835" spans="1:7">
      <c r="A835" s="2" t="s">
        <v>54</v>
      </c>
      <c r="B835" s="2" t="s">
        <v>1202</v>
      </c>
      <c r="C835" s="2" t="s">
        <v>1203</v>
      </c>
      <c r="D835" s="2" t="s">
        <v>2</v>
      </c>
      <c r="E835" s="4">
        <v>23</v>
      </c>
      <c r="F835" s="1">
        <v>7.3999999999999996E-5</v>
      </c>
      <c r="G835">
        <v>0</v>
      </c>
    </row>
    <row r="836" spans="1:7">
      <c r="A836" s="2" t="s">
        <v>54</v>
      </c>
      <c r="B836" s="2" t="s">
        <v>1204</v>
      </c>
      <c r="C836" s="2" t="s">
        <v>1205</v>
      </c>
      <c r="D836" s="2" t="s">
        <v>2</v>
      </c>
      <c r="E836" s="4">
        <v>23</v>
      </c>
      <c r="F836" s="1">
        <v>7.3999999999999996E-5</v>
      </c>
      <c r="G836">
        <v>0</v>
      </c>
    </row>
    <row r="837" spans="1:7">
      <c r="A837" s="2" t="s">
        <v>54</v>
      </c>
      <c r="B837" s="2" t="s">
        <v>1206</v>
      </c>
      <c r="C837" s="2" t="s">
        <v>1207</v>
      </c>
      <c r="D837" s="2" t="s">
        <v>2</v>
      </c>
      <c r="E837" s="4">
        <v>23</v>
      </c>
      <c r="F837" s="1">
        <v>7.3999999999999996E-5</v>
      </c>
      <c r="G837">
        <v>0</v>
      </c>
    </row>
    <row r="838" spans="1:7">
      <c r="A838" s="2" t="s">
        <v>54</v>
      </c>
      <c r="B838" s="2" t="s">
        <v>1208</v>
      </c>
      <c r="C838" s="2" t="s">
        <v>1209</v>
      </c>
      <c r="D838" s="2" t="s">
        <v>2</v>
      </c>
      <c r="E838" s="4">
        <v>23</v>
      </c>
      <c r="F838" s="1">
        <v>7.3999999999999996E-5</v>
      </c>
      <c r="G838">
        <v>0</v>
      </c>
    </row>
    <row r="839" spans="1:7">
      <c r="A839" s="2" t="s">
        <v>54</v>
      </c>
      <c r="B839" s="2" t="s">
        <v>1210</v>
      </c>
      <c r="C839" s="2" t="s">
        <v>1211</v>
      </c>
      <c r="D839" s="2" t="s">
        <v>2</v>
      </c>
      <c r="E839" s="4">
        <v>23</v>
      </c>
      <c r="F839" s="1">
        <v>7.3999999999999996E-5</v>
      </c>
      <c r="G839">
        <v>0</v>
      </c>
    </row>
    <row r="840" spans="1:7">
      <c r="A840" s="2" t="s">
        <v>54</v>
      </c>
      <c r="B840" s="2" t="s">
        <v>1212</v>
      </c>
      <c r="C840" s="2" t="s">
        <v>1213</v>
      </c>
      <c r="D840" s="2" t="s">
        <v>2</v>
      </c>
      <c r="E840" s="4">
        <v>23</v>
      </c>
      <c r="F840" s="1">
        <v>7.3999999999999996E-5</v>
      </c>
      <c r="G840">
        <v>0</v>
      </c>
    </row>
    <row r="841" spans="1:7">
      <c r="A841" s="2" t="s">
        <v>54</v>
      </c>
      <c r="B841" s="2" t="s">
        <v>1214</v>
      </c>
      <c r="C841" s="2" t="s">
        <v>1215</v>
      </c>
      <c r="D841" s="2" t="s">
        <v>2</v>
      </c>
      <c r="E841" s="4">
        <v>23</v>
      </c>
      <c r="F841" s="1">
        <v>7.3999999999999996E-5</v>
      </c>
      <c r="G841">
        <v>0</v>
      </c>
    </row>
    <row r="842" spans="1:7">
      <c r="A842" s="2" t="s">
        <v>54</v>
      </c>
      <c r="B842" s="2" t="s">
        <v>1216</v>
      </c>
      <c r="C842" s="2" t="s">
        <v>1217</v>
      </c>
      <c r="D842" s="2" t="s">
        <v>2</v>
      </c>
      <c r="E842" s="4">
        <v>23</v>
      </c>
      <c r="F842" s="1">
        <v>7.3999999999999996E-5</v>
      </c>
      <c r="G842">
        <v>0</v>
      </c>
    </row>
    <row r="843" spans="1:7">
      <c r="A843" s="2" t="s">
        <v>54</v>
      </c>
      <c r="B843" s="2" t="s">
        <v>1218</v>
      </c>
      <c r="C843" s="2" t="s">
        <v>1219</v>
      </c>
      <c r="D843" s="2" t="s">
        <v>2</v>
      </c>
      <c r="E843" s="4">
        <v>23</v>
      </c>
      <c r="F843" s="1">
        <v>7.3999999999999996E-5</v>
      </c>
      <c r="G843">
        <v>0</v>
      </c>
    </row>
    <row r="844" spans="1:7">
      <c r="A844" s="2" t="s">
        <v>54</v>
      </c>
      <c r="B844" s="2" t="s">
        <v>1220</v>
      </c>
      <c r="C844" s="2" t="s">
        <v>1221</v>
      </c>
      <c r="D844" s="2" t="s">
        <v>2</v>
      </c>
      <c r="E844" s="4">
        <v>23</v>
      </c>
      <c r="F844" s="1">
        <v>7.3999999999999996E-5</v>
      </c>
      <c r="G844">
        <v>0</v>
      </c>
    </row>
    <row r="845" spans="1:7">
      <c r="A845" s="2" t="s">
        <v>54</v>
      </c>
      <c r="B845" s="2" t="s">
        <v>550</v>
      </c>
      <c r="C845" s="2" t="s">
        <v>551</v>
      </c>
      <c r="D845" s="2" t="s">
        <v>2</v>
      </c>
      <c r="E845" s="4">
        <v>23</v>
      </c>
      <c r="F845" s="1">
        <v>7.3999999999999996E-5</v>
      </c>
      <c r="G845">
        <v>0</v>
      </c>
    </row>
    <row r="846" spans="1:7">
      <c r="A846" s="2" t="s">
        <v>54</v>
      </c>
      <c r="B846" s="2" t="s">
        <v>1222</v>
      </c>
      <c r="C846" s="2" t="s">
        <v>1223</v>
      </c>
      <c r="D846" s="2" t="s">
        <v>2</v>
      </c>
      <c r="E846" s="4">
        <v>23</v>
      </c>
      <c r="F846" s="1">
        <v>7.3999999999999996E-5</v>
      </c>
      <c r="G846">
        <v>0</v>
      </c>
    </row>
    <row r="847" spans="1:7">
      <c r="A847" s="2" t="s">
        <v>54</v>
      </c>
      <c r="B847" s="2" t="s">
        <v>1224</v>
      </c>
      <c r="C847" s="2" t="s">
        <v>1225</v>
      </c>
      <c r="D847" s="2" t="s">
        <v>2</v>
      </c>
      <c r="E847" s="4">
        <v>23</v>
      </c>
      <c r="F847" s="1">
        <v>7.3999999999999996E-5</v>
      </c>
      <c r="G847">
        <v>0</v>
      </c>
    </row>
    <row r="848" spans="1:7">
      <c r="A848" s="2" t="s">
        <v>54</v>
      </c>
      <c r="B848" s="2" t="s">
        <v>1226</v>
      </c>
      <c r="C848" s="2" t="s">
        <v>1227</v>
      </c>
      <c r="D848" s="2" t="s">
        <v>2</v>
      </c>
      <c r="E848" s="4">
        <v>23</v>
      </c>
      <c r="F848" s="1">
        <v>7.3999999999999996E-5</v>
      </c>
      <c r="G848">
        <v>0</v>
      </c>
    </row>
    <row r="849" spans="1:7">
      <c r="A849" s="2" t="s">
        <v>54</v>
      </c>
      <c r="B849" s="2" t="s">
        <v>1228</v>
      </c>
      <c r="C849" s="2" t="s">
        <v>1229</v>
      </c>
      <c r="D849" s="2" t="s">
        <v>2</v>
      </c>
      <c r="E849" s="4">
        <v>23</v>
      </c>
      <c r="F849" s="1">
        <v>7.3999999999999996E-5</v>
      </c>
      <c r="G849">
        <v>0</v>
      </c>
    </row>
    <row r="850" spans="1:7">
      <c r="A850" s="2" t="s">
        <v>54</v>
      </c>
      <c r="B850" s="2" t="s">
        <v>1230</v>
      </c>
      <c r="C850" s="2" t="s">
        <v>1231</v>
      </c>
      <c r="D850" s="2" t="s">
        <v>2</v>
      </c>
      <c r="E850" s="4">
        <v>23</v>
      </c>
      <c r="F850" s="1">
        <v>7.3999999999999996E-5</v>
      </c>
      <c r="G850">
        <v>0</v>
      </c>
    </row>
    <row r="851" spans="1:7">
      <c r="A851" s="2" t="s">
        <v>54</v>
      </c>
      <c r="B851" s="2" t="s">
        <v>742</v>
      </c>
      <c r="C851" s="2" t="s">
        <v>743</v>
      </c>
      <c r="D851" s="2" t="s">
        <v>2</v>
      </c>
      <c r="E851" s="4">
        <v>23</v>
      </c>
      <c r="F851" s="1">
        <v>7.3999999999999996E-5</v>
      </c>
      <c r="G851">
        <v>0</v>
      </c>
    </row>
    <row r="852" spans="1:7">
      <c r="A852" s="2" t="s">
        <v>54</v>
      </c>
      <c r="B852" s="2" t="s">
        <v>1232</v>
      </c>
      <c r="C852" s="2" t="s">
        <v>1233</v>
      </c>
      <c r="D852" s="2" t="s">
        <v>2</v>
      </c>
      <c r="E852" s="4">
        <v>23</v>
      </c>
      <c r="F852" s="1">
        <v>7.3999999999999996E-5</v>
      </c>
      <c r="G852">
        <v>0</v>
      </c>
    </row>
    <row r="853" spans="1:7">
      <c r="A853" s="2" t="s">
        <v>54</v>
      </c>
      <c r="B853" s="2" t="s">
        <v>1234</v>
      </c>
      <c r="C853" s="2" t="s">
        <v>1235</v>
      </c>
      <c r="D853" s="2" t="s">
        <v>2</v>
      </c>
      <c r="E853" s="4">
        <v>23</v>
      </c>
      <c r="F853" s="1">
        <v>7.3999999999999996E-5</v>
      </c>
      <c r="G853">
        <v>0</v>
      </c>
    </row>
    <row r="854" spans="1:7">
      <c r="A854" s="2" t="s">
        <v>54</v>
      </c>
      <c r="B854" s="2" t="s">
        <v>1236</v>
      </c>
      <c r="C854" s="2" t="s">
        <v>1237</v>
      </c>
      <c r="D854" s="2" t="s">
        <v>2</v>
      </c>
      <c r="E854" s="4">
        <v>23</v>
      </c>
      <c r="F854" s="1">
        <v>7.3999999999999996E-5</v>
      </c>
      <c r="G854">
        <v>0</v>
      </c>
    </row>
    <row r="855" spans="1:7">
      <c r="A855" s="2" t="s">
        <v>54</v>
      </c>
      <c r="B855" s="2" t="s">
        <v>1238</v>
      </c>
      <c r="C855" s="2" t="s">
        <v>1239</v>
      </c>
      <c r="D855" s="2" t="s">
        <v>2</v>
      </c>
      <c r="E855" s="4">
        <v>23</v>
      </c>
      <c r="F855" s="1">
        <v>7.3999999999999996E-5</v>
      </c>
      <c r="G855">
        <v>0</v>
      </c>
    </row>
    <row r="856" spans="1:7">
      <c r="A856" s="2" t="s">
        <v>54</v>
      </c>
      <c r="B856" s="2" t="s">
        <v>1240</v>
      </c>
      <c r="C856" s="2" t="s">
        <v>1241</v>
      </c>
      <c r="D856" s="2" t="s">
        <v>2</v>
      </c>
      <c r="E856" s="4">
        <v>23</v>
      </c>
      <c r="F856" s="1">
        <v>7.3999999999999996E-5</v>
      </c>
      <c r="G856">
        <v>0</v>
      </c>
    </row>
    <row r="857" spans="1:7">
      <c r="A857" s="2" t="s">
        <v>54</v>
      </c>
      <c r="B857" s="2" t="s">
        <v>1242</v>
      </c>
      <c r="C857" s="2" t="s">
        <v>1243</v>
      </c>
      <c r="D857" s="2" t="s">
        <v>2</v>
      </c>
      <c r="E857" s="4">
        <v>23</v>
      </c>
      <c r="F857" s="1">
        <v>7.3999999999999996E-5</v>
      </c>
      <c r="G857">
        <v>0</v>
      </c>
    </row>
    <row r="858" spans="1:7">
      <c r="A858" s="2" t="s">
        <v>54</v>
      </c>
      <c r="B858" s="2" t="s">
        <v>1244</v>
      </c>
      <c r="C858" s="2" t="s">
        <v>1245</v>
      </c>
      <c r="D858" s="2" t="s">
        <v>2</v>
      </c>
      <c r="E858" s="4">
        <v>23</v>
      </c>
      <c r="F858" s="1">
        <v>7.3999999999999996E-5</v>
      </c>
      <c r="G858">
        <v>0</v>
      </c>
    </row>
    <row r="859" spans="1:7">
      <c r="A859" s="2" t="s">
        <v>54</v>
      </c>
      <c r="B859" s="2" t="s">
        <v>1246</v>
      </c>
      <c r="C859" s="2" t="s">
        <v>1247</v>
      </c>
      <c r="D859" s="2" t="s">
        <v>2</v>
      </c>
      <c r="E859" s="4">
        <v>23</v>
      </c>
      <c r="F859" s="1">
        <v>7.3999999999999996E-5</v>
      </c>
      <c r="G859">
        <v>0</v>
      </c>
    </row>
    <row r="860" spans="1:7">
      <c r="A860" s="2" t="s">
        <v>54</v>
      </c>
      <c r="B860" s="2" t="s">
        <v>1248</v>
      </c>
      <c r="C860" s="2" t="s">
        <v>1249</v>
      </c>
      <c r="D860" s="2" t="s">
        <v>2</v>
      </c>
      <c r="E860" s="4">
        <v>23</v>
      </c>
      <c r="F860" s="1">
        <v>7.3999999999999996E-5</v>
      </c>
      <c r="G860">
        <v>0</v>
      </c>
    </row>
    <row r="861" spans="1:7">
      <c r="A861" s="2" t="s">
        <v>54</v>
      </c>
      <c r="B861" s="2" t="s">
        <v>1250</v>
      </c>
      <c r="C861" s="2" t="s">
        <v>1251</v>
      </c>
      <c r="D861" s="2" t="s">
        <v>2</v>
      </c>
      <c r="E861" s="4">
        <v>23</v>
      </c>
      <c r="F861" s="1">
        <v>7.3999999999999996E-5</v>
      </c>
      <c r="G861">
        <v>0</v>
      </c>
    </row>
    <row r="862" spans="1:7">
      <c r="A862" s="2" t="s">
        <v>54</v>
      </c>
      <c r="B862" s="2" t="s">
        <v>1252</v>
      </c>
      <c r="C862" s="2" t="s">
        <v>1253</v>
      </c>
      <c r="D862" s="2" t="s">
        <v>2</v>
      </c>
      <c r="E862" s="4">
        <v>23</v>
      </c>
      <c r="F862" s="1">
        <v>7.3999999999999996E-5</v>
      </c>
      <c r="G862">
        <v>0</v>
      </c>
    </row>
    <row r="863" spans="1:7">
      <c r="A863" s="2" t="s">
        <v>54</v>
      </c>
      <c r="B863" s="2" t="s">
        <v>1254</v>
      </c>
      <c r="C863" s="2" t="s">
        <v>1255</v>
      </c>
      <c r="D863" s="2" t="s">
        <v>2</v>
      </c>
      <c r="E863" s="4">
        <v>23</v>
      </c>
      <c r="F863" s="1">
        <v>7.3999999999999996E-5</v>
      </c>
      <c r="G863">
        <v>0</v>
      </c>
    </row>
    <row r="864" spans="1:7">
      <c r="A864" s="2" t="s">
        <v>54</v>
      </c>
      <c r="B864" s="2" t="s">
        <v>1256</v>
      </c>
      <c r="C864" s="2" t="s">
        <v>1257</v>
      </c>
      <c r="D864" s="2" t="s">
        <v>2</v>
      </c>
      <c r="E864" s="4">
        <v>23</v>
      </c>
      <c r="F864" s="1">
        <v>7.3999999999999996E-5</v>
      </c>
      <c r="G864">
        <v>0</v>
      </c>
    </row>
    <row r="865" spans="1:7">
      <c r="A865" s="2" t="s">
        <v>54</v>
      </c>
      <c r="B865" s="2" t="s">
        <v>1258</v>
      </c>
      <c r="C865" s="2" t="s">
        <v>1259</v>
      </c>
      <c r="D865" s="2" t="s">
        <v>2</v>
      </c>
      <c r="E865" s="4">
        <v>23</v>
      </c>
      <c r="F865" s="1">
        <v>7.3999999999999996E-5</v>
      </c>
      <c r="G865">
        <v>0</v>
      </c>
    </row>
    <row r="866" spans="1:7">
      <c r="A866" s="2" t="s">
        <v>54</v>
      </c>
      <c r="B866" s="2" t="s">
        <v>1260</v>
      </c>
      <c r="C866" s="2" t="s">
        <v>1261</v>
      </c>
      <c r="D866" s="2" t="s">
        <v>2</v>
      </c>
      <c r="E866" s="4">
        <v>23</v>
      </c>
      <c r="F866" s="1">
        <v>7.3999999999999996E-5</v>
      </c>
      <c r="G866">
        <v>0</v>
      </c>
    </row>
    <row r="867" spans="1:7">
      <c r="A867" s="2" t="s">
        <v>54</v>
      </c>
      <c r="B867" s="2" t="s">
        <v>1262</v>
      </c>
      <c r="C867" s="2" t="s">
        <v>1263</v>
      </c>
      <c r="D867" s="2" t="s">
        <v>2</v>
      </c>
      <c r="E867" s="4">
        <v>23</v>
      </c>
      <c r="F867" s="1">
        <v>7.3999999999999996E-5</v>
      </c>
      <c r="G867">
        <v>0</v>
      </c>
    </row>
    <row r="868" spans="1:7">
      <c r="A868" s="2" t="s">
        <v>54</v>
      </c>
      <c r="B868" s="2" t="s">
        <v>1264</v>
      </c>
      <c r="C868" s="2" t="s">
        <v>1265</v>
      </c>
      <c r="D868" s="2" t="s">
        <v>2</v>
      </c>
      <c r="E868" s="4">
        <v>23</v>
      </c>
      <c r="F868" s="1">
        <v>7.3999999999999996E-5</v>
      </c>
      <c r="G868">
        <v>0</v>
      </c>
    </row>
    <row r="869" spans="1:7">
      <c r="A869" s="2" t="s">
        <v>54</v>
      </c>
      <c r="B869" s="2" t="s">
        <v>1266</v>
      </c>
      <c r="C869" s="2" t="s">
        <v>1267</v>
      </c>
      <c r="D869" s="2" t="s">
        <v>2</v>
      </c>
      <c r="E869" s="4">
        <v>23</v>
      </c>
      <c r="F869" s="1">
        <v>7.3999999999999996E-5</v>
      </c>
      <c r="G869">
        <v>0</v>
      </c>
    </row>
    <row r="870" spans="1:7">
      <c r="A870" s="2" t="s">
        <v>54</v>
      </c>
      <c r="B870" s="2" t="s">
        <v>1268</v>
      </c>
      <c r="C870" s="2" t="s">
        <v>1269</v>
      </c>
      <c r="D870" s="2" t="s">
        <v>2</v>
      </c>
      <c r="E870" s="4">
        <v>23</v>
      </c>
      <c r="F870" s="1">
        <v>7.3999999999999996E-5</v>
      </c>
      <c r="G870">
        <v>0</v>
      </c>
    </row>
    <row r="871" spans="1:7">
      <c r="A871" s="2" t="s">
        <v>54</v>
      </c>
      <c r="B871" s="2" t="s">
        <v>1270</v>
      </c>
      <c r="C871" s="2" t="s">
        <v>1271</v>
      </c>
      <c r="D871" s="2" t="s">
        <v>2</v>
      </c>
      <c r="E871" s="4">
        <v>23</v>
      </c>
      <c r="F871" s="1">
        <v>7.3999999999999996E-5</v>
      </c>
      <c r="G871">
        <v>0</v>
      </c>
    </row>
    <row r="872" spans="1:7">
      <c r="A872" s="2" t="s">
        <v>54</v>
      </c>
      <c r="B872" s="2" t="s">
        <v>1272</v>
      </c>
      <c r="C872" s="2" t="s">
        <v>1273</v>
      </c>
      <c r="D872" s="2" t="s">
        <v>2</v>
      </c>
      <c r="E872" s="4">
        <v>23</v>
      </c>
      <c r="F872" s="1">
        <v>7.3999999999999996E-5</v>
      </c>
      <c r="G872">
        <v>0</v>
      </c>
    </row>
    <row r="873" spans="1:7">
      <c r="A873" s="2" t="s">
        <v>54</v>
      </c>
      <c r="B873" s="2" t="s">
        <v>1274</v>
      </c>
      <c r="C873" s="2" t="s">
        <v>1275</v>
      </c>
      <c r="D873" s="2" t="s">
        <v>2</v>
      </c>
      <c r="E873" s="4">
        <v>23</v>
      </c>
      <c r="F873" s="1">
        <v>7.3999999999999996E-5</v>
      </c>
      <c r="G873">
        <v>0</v>
      </c>
    </row>
    <row r="874" spans="1:7">
      <c r="A874" s="2" t="s">
        <v>54</v>
      </c>
      <c r="B874" s="2" t="s">
        <v>1276</v>
      </c>
      <c r="C874" s="2" t="s">
        <v>1277</v>
      </c>
      <c r="D874" s="2" t="s">
        <v>2</v>
      </c>
      <c r="E874" s="4">
        <v>23</v>
      </c>
      <c r="F874" s="1">
        <v>7.3999999999999996E-5</v>
      </c>
      <c r="G874">
        <v>0</v>
      </c>
    </row>
    <row r="875" spans="1:7">
      <c r="A875" s="2" t="s">
        <v>54</v>
      </c>
      <c r="B875" s="2" t="s">
        <v>1278</v>
      </c>
      <c r="C875" s="2" t="s">
        <v>1279</v>
      </c>
      <c r="D875" s="2" t="s">
        <v>2</v>
      </c>
      <c r="E875" s="4">
        <v>23</v>
      </c>
      <c r="F875" s="1">
        <v>7.3999999999999996E-5</v>
      </c>
      <c r="G875">
        <v>0</v>
      </c>
    </row>
    <row r="876" spans="1:7">
      <c r="A876" s="2" t="s">
        <v>54</v>
      </c>
      <c r="B876" s="2" t="s">
        <v>1280</v>
      </c>
      <c r="C876" s="2" t="s">
        <v>1281</v>
      </c>
      <c r="D876" s="2" t="s">
        <v>2</v>
      </c>
      <c r="E876" s="4">
        <v>23</v>
      </c>
      <c r="F876" s="1">
        <v>7.3999999999999996E-5</v>
      </c>
      <c r="G876">
        <v>0</v>
      </c>
    </row>
    <row r="877" spans="1:7">
      <c r="A877" s="2" t="s">
        <v>54</v>
      </c>
      <c r="B877" s="2" t="s">
        <v>1282</v>
      </c>
      <c r="C877" s="2" t="s">
        <v>1283</v>
      </c>
      <c r="D877" s="2" t="s">
        <v>2</v>
      </c>
      <c r="E877" s="4">
        <v>23</v>
      </c>
      <c r="F877" s="1">
        <v>7.3999999999999996E-5</v>
      </c>
      <c r="G877">
        <v>0</v>
      </c>
    </row>
    <row r="878" spans="1:7">
      <c r="A878" s="2" t="s">
        <v>54</v>
      </c>
      <c r="B878" s="2" t="s">
        <v>1284</v>
      </c>
      <c r="C878" s="2" t="s">
        <v>1285</v>
      </c>
      <c r="D878" s="2" t="s">
        <v>2</v>
      </c>
      <c r="E878" s="4">
        <v>23</v>
      </c>
      <c r="F878" s="1">
        <v>7.3999999999999996E-5</v>
      </c>
      <c r="G878">
        <v>0</v>
      </c>
    </row>
    <row r="879" spans="1:7">
      <c r="A879" s="2" t="s">
        <v>54</v>
      </c>
      <c r="B879" s="2" t="s">
        <v>1286</v>
      </c>
      <c r="C879" s="2" t="s">
        <v>1287</v>
      </c>
      <c r="D879" s="2" t="s">
        <v>2</v>
      </c>
      <c r="E879" s="4">
        <v>23</v>
      </c>
      <c r="F879" s="1">
        <v>7.3999999999999996E-5</v>
      </c>
      <c r="G879">
        <v>0</v>
      </c>
    </row>
    <row r="880" spans="1:7">
      <c r="A880" s="2" t="s">
        <v>54</v>
      </c>
      <c r="B880" s="2" t="s">
        <v>6850</v>
      </c>
      <c r="C880" s="2" t="s">
        <v>6851</v>
      </c>
      <c r="D880" s="2" t="s">
        <v>3</v>
      </c>
      <c r="E880" s="4">
        <v>23</v>
      </c>
      <c r="F880" s="2">
        <v>0.89</v>
      </c>
      <c r="G880">
        <v>0</v>
      </c>
    </row>
    <row r="881" spans="1:7">
      <c r="A881" s="2" t="s">
        <v>54</v>
      </c>
      <c r="B881" s="2" t="s">
        <v>6852</v>
      </c>
      <c r="C881" s="2" t="s">
        <v>6853</v>
      </c>
      <c r="D881" s="2" t="s">
        <v>3</v>
      </c>
      <c r="E881" s="4">
        <v>23</v>
      </c>
      <c r="F881" s="2">
        <v>0.89</v>
      </c>
      <c r="G881">
        <v>0</v>
      </c>
    </row>
    <row r="882" spans="1:7">
      <c r="A882" s="2" t="s">
        <v>54</v>
      </c>
      <c r="B882" s="2" t="s">
        <v>6854</v>
      </c>
      <c r="C882" s="2" t="s">
        <v>6855</v>
      </c>
      <c r="D882" s="2" t="s">
        <v>3</v>
      </c>
      <c r="E882" s="4">
        <v>23</v>
      </c>
      <c r="F882" s="2">
        <v>0.9</v>
      </c>
      <c r="G882">
        <v>0</v>
      </c>
    </row>
    <row r="883" spans="1:7">
      <c r="A883" s="2" t="s">
        <v>54</v>
      </c>
      <c r="B883" s="2" t="s">
        <v>1288</v>
      </c>
      <c r="C883" s="2" t="s">
        <v>1289</v>
      </c>
      <c r="D883" s="2" t="s">
        <v>2</v>
      </c>
      <c r="E883" s="4">
        <v>22.9</v>
      </c>
      <c r="F883" s="1">
        <v>7.4999999999999993E-5</v>
      </c>
      <c r="G883">
        <v>0</v>
      </c>
    </row>
    <row r="884" spans="1:7">
      <c r="A884" s="2" t="s">
        <v>54</v>
      </c>
      <c r="B884" s="2" t="s">
        <v>1290</v>
      </c>
      <c r="C884" s="2" t="s">
        <v>1291</v>
      </c>
      <c r="D884" s="2" t="s">
        <v>2</v>
      </c>
      <c r="E884" s="4">
        <v>22.9</v>
      </c>
      <c r="F884" s="1">
        <v>7.4999999999999993E-5</v>
      </c>
      <c r="G884">
        <v>0</v>
      </c>
    </row>
    <row r="885" spans="1:7">
      <c r="A885" s="2" t="s">
        <v>54</v>
      </c>
      <c r="B885" s="2" t="s">
        <v>6848</v>
      </c>
      <c r="C885" s="2" t="s">
        <v>6849</v>
      </c>
      <c r="D885" s="2" t="s">
        <v>3</v>
      </c>
      <c r="E885" s="4">
        <v>22.9</v>
      </c>
      <c r="F885" s="2">
        <v>0.87</v>
      </c>
      <c r="G885">
        <v>0</v>
      </c>
    </row>
    <row r="886" spans="1:7">
      <c r="A886" s="2" t="s">
        <v>54</v>
      </c>
      <c r="B886" s="2" t="s">
        <v>1292</v>
      </c>
      <c r="C886" s="2" t="s">
        <v>1293</v>
      </c>
      <c r="D886" s="2" t="s">
        <v>2</v>
      </c>
      <c r="E886" s="4">
        <v>22.8</v>
      </c>
      <c r="F886" s="1">
        <v>7.6000000000000004E-5</v>
      </c>
      <c r="G886">
        <v>0</v>
      </c>
    </row>
    <row r="887" spans="1:7">
      <c r="A887" s="2" t="s">
        <v>54</v>
      </c>
      <c r="B887" s="2" t="s">
        <v>1294</v>
      </c>
      <c r="C887" s="2" t="s">
        <v>1295</v>
      </c>
      <c r="D887" s="2" t="s">
        <v>2</v>
      </c>
      <c r="E887" s="4">
        <v>22.8</v>
      </c>
      <c r="F887" s="1">
        <v>7.6000000000000004E-5</v>
      </c>
      <c r="G887">
        <v>0</v>
      </c>
    </row>
    <row r="888" spans="1:7">
      <c r="A888" s="2" t="s">
        <v>54</v>
      </c>
      <c r="B888" s="2" t="s">
        <v>6840</v>
      </c>
      <c r="C888" s="2" t="s">
        <v>6841</v>
      </c>
      <c r="D888" s="2" t="s">
        <v>3</v>
      </c>
      <c r="E888" s="4">
        <v>22.8</v>
      </c>
      <c r="F888" s="2">
        <v>0.85</v>
      </c>
      <c r="G888">
        <v>0</v>
      </c>
    </row>
    <row r="889" spans="1:7">
      <c r="A889" s="2" t="s">
        <v>54</v>
      </c>
      <c r="B889" s="2" t="s">
        <v>6842</v>
      </c>
      <c r="C889" s="2" t="s">
        <v>6843</v>
      </c>
      <c r="D889" s="2" t="s">
        <v>3</v>
      </c>
      <c r="E889" s="4">
        <v>22.8</v>
      </c>
      <c r="F889" s="2">
        <v>0.85</v>
      </c>
      <c r="G889">
        <v>0</v>
      </c>
    </row>
    <row r="890" spans="1:7">
      <c r="A890" s="2" t="s">
        <v>54</v>
      </c>
      <c r="B890" s="2" t="s">
        <v>6844</v>
      </c>
      <c r="C890" s="2" t="s">
        <v>6845</v>
      </c>
      <c r="D890" s="2" t="s">
        <v>3</v>
      </c>
      <c r="E890" s="4">
        <v>22.8</v>
      </c>
      <c r="F890" s="2">
        <v>0.85</v>
      </c>
      <c r="G890">
        <v>0</v>
      </c>
    </row>
    <row r="891" spans="1:7">
      <c r="A891" s="2" t="s">
        <v>54</v>
      </c>
      <c r="B891" s="2" t="s">
        <v>6846</v>
      </c>
      <c r="C891" s="2" t="s">
        <v>6847</v>
      </c>
      <c r="D891" s="2" t="s">
        <v>3</v>
      </c>
      <c r="E891" s="4">
        <v>22.8</v>
      </c>
      <c r="F891" s="2">
        <v>0.86</v>
      </c>
      <c r="G891">
        <v>0</v>
      </c>
    </row>
    <row r="892" spans="1:7">
      <c r="A892" s="2" t="s">
        <v>54</v>
      </c>
      <c r="B892" s="2" t="s">
        <v>1298</v>
      </c>
      <c r="C892" s="2" t="s">
        <v>1299</v>
      </c>
      <c r="D892" s="2" t="s">
        <v>2</v>
      </c>
      <c r="E892" s="4">
        <v>22.7</v>
      </c>
      <c r="F892" s="1">
        <v>7.7999999999999999E-5</v>
      </c>
      <c r="G892">
        <v>0</v>
      </c>
    </row>
    <row r="893" spans="1:7">
      <c r="A893" s="2" t="s">
        <v>54</v>
      </c>
      <c r="B893" s="2" t="s">
        <v>1300</v>
      </c>
      <c r="C893" s="2" t="s">
        <v>1301</v>
      </c>
      <c r="D893" s="2" t="s">
        <v>2</v>
      </c>
      <c r="E893" s="4">
        <v>22.7</v>
      </c>
      <c r="F893" s="1">
        <v>7.8999999999999996E-5</v>
      </c>
      <c r="G893">
        <v>0</v>
      </c>
    </row>
    <row r="894" spans="1:7">
      <c r="A894" s="2" t="s">
        <v>54</v>
      </c>
      <c r="B894" s="2" t="s">
        <v>6836</v>
      </c>
      <c r="C894" s="2" t="s">
        <v>6837</v>
      </c>
      <c r="D894" s="2" t="s">
        <v>3</v>
      </c>
      <c r="E894" s="4">
        <v>22.7</v>
      </c>
      <c r="F894" s="2">
        <v>0.84</v>
      </c>
      <c r="G894">
        <v>0</v>
      </c>
    </row>
    <row r="895" spans="1:7">
      <c r="A895" s="2" t="s">
        <v>54</v>
      </c>
      <c r="B895" s="2" t="s">
        <v>6838</v>
      </c>
      <c r="C895" s="2" t="s">
        <v>6839</v>
      </c>
      <c r="D895" s="2" t="s">
        <v>3</v>
      </c>
      <c r="E895" s="4">
        <v>22.7</v>
      </c>
      <c r="F895" s="2">
        <v>0.84</v>
      </c>
      <c r="G895">
        <v>0</v>
      </c>
    </row>
    <row r="896" spans="1:7">
      <c r="A896" s="2" t="s">
        <v>54</v>
      </c>
      <c r="B896" s="2" t="s">
        <v>1302</v>
      </c>
      <c r="C896" s="2" t="s">
        <v>1303</v>
      </c>
      <c r="D896" s="2" t="s">
        <v>2</v>
      </c>
      <c r="E896" s="4">
        <v>22.6</v>
      </c>
      <c r="F896" s="2" t="s">
        <v>36</v>
      </c>
      <c r="G896">
        <v>0</v>
      </c>
    </row>
    <row r="897" spans="1:7">
      <c r="A897" s="2" t="s">
        <v>54</v>
      </c>
      <c r="B897" s="2" t="s">
        <v>1304</v>
      </c>
      <c r="C897" s="2" t="s">
        <v>1305</v>
      </c>
      <c r="D897" s="2" t="s">
        <v>2</v>
      </c>
      <c r="E897" s="4">
        <v>22.6</v>
      </c>
      <c r="F897" s="2" t="s">
        <v>36</v>
      </c>
      <c r="G897">
        <v>0</v>
      </c>
    </row>
    <row r="898" spans="1:7">
      <c r="A898" s="2" t="s">
        <v>54</v>
      </c>
      <c r="B898" s="2" t="s">
        <v>6816</v>
      </c>
      <c r="C898" s="2" t="s">
        <v>6817</v>
      </c>
      <c r="D898" s="2" t="s">
        <v>3</v>
      </c>
      <c r="E898" s="4">
        <v>22.6</v>
      </c>
      <c r="F898" s="2">
        <v>0.82</v>
      </c>
      <c r="G898">
        <v>0</v>
      </c>
    </row>
    <row r="899" spans="1:7">
      <c r="A899" s="2" t="s">
        <v>54</v>
      </c>
      <c r="B899" s="2" t="s">
        <v>6818</v>
      </c>
      <c r="C899" s="2" t="s">
        <v>6819</v>
      </c>
      <c r="D899" s="2" t="s">
        <v>3</v>
      </c>
      <c r="E899" s="4">
        <v>22.6</v>
      </c>
      <c r="F899" s="2">
        <v>0.82</v>
      </c>
      <c r="G899">
        <v>0</v>
      </c>
    </row>
    <row r="900" spans="1:7">
      <c r="A900" s="2" t="s">
        <v>54</v>
      </c>
      <c r="B900" s="2" t="s">
        <v>6820</v>
      </c>
      <c r="C900" s="2" t="s">
        <v>6821</v>
      </c>
      <c r="D900" s="2" t="s">
        <v>3</v>
      </c>
      <c r="E900" s="4">
        <v>22.6</v>
      </c>
      <c r="F900" s="2">
        <v>0.82</v>
      </c>
      <c r="G900">
        <v>0</v>
      </c>
    </row>
    <row r="901" spans="1:7">
      <c r="A901" s="2" t="s">
        <v>54</v>
      </c>
      <c r="B901" s="2" t="s">
        <v>6822</v>
      </c>
      <c r="C901" s="2" t="s">
        <v>6823</v>
      </c>
      <c r="D901" s="2" t="s">
        <v>3</v>
      </c>
      <c r="E901" s="4">
        <v>22.6</v>
      </c>
      <c r="F901" s="2">
        <v>0.82</v>
      </c>
      <c r="G901">
        <v>0</v>
      </c>
    </row>
    <row r="902" spans="1:7">
      <c r="A902" s="2" t="s">
        <v>54</v>
      </c>
      <c r="B902" s="2" t="s">
        <v>6824</v>
      </c>
      <c r="C902" s="2" t="s">
        <v>6825</v>
      </c>
      <c r="D902" s="2" t="s">
        <v>3</v>
      </c>
      <c r="E902" s="4">
        <v>22.6</v>
      </c>
      <c r="F902" s="2">
        <v>0.82</v>
      </c>
      <c r="G902">
        <v>0</v>
      </c>
    </row>
    <row r="903" spans="1:7">
      <c r="A903" s="2" t="s">
        <v>54</v>
      </c>
      <c r="B903" s="2" t="s">
        <v>6826</v>
      </c>
      <c r="C903" s="2" t="s">
        <v>6827</v>
      </c>
      <c r="D903" s="2" t="s">
        <v>3</v>
      </c>
      <c r="E903" s="4">
        <v>22.6</v>
      </c>
      <c r="F903" s="2">
        <v>0.82</v>
      </c>
      <c r="G903">
        <v>0</v>
      </c>
    </row>
    <row r="904" spans="1:7">
      <c r="A904" s="2" t="s">
        <v>54</v>
      </c>
      <c r="B904" s="2" t="s">
        <v>6828</v>
      </c>
      <c r="C904" s="2" t="s">
        <v>6829</v>
      </c>
      <c r="D904" s="2" t="s">
        <v>3</v>
      </c>
      <c r="E904" s="4">
        <v>22.6</v>
      </c>
      <c r="F904" s="2">
        <v>0.82</v>
      </c>
      <c r="G904">
        <v>0</v>
      </c>
    </row>
    <row r="905" spans="1:7">
      <c r="A905" s="2" t="s">
        <v>54</v>
      </c>
      <c r="B905" s="2" t="s">
        <v>6830</v>
      </c>
      <c r="C905" s="2" t="s">
        <v>6831</v>
      </c>
      <c r="D905" s="2" t="s">
        <v>3</v>
      </c>
      <c r="E905" s="4">
        <v>22.6</v>
      </c>
      <c r="F905" s="2">
        <v>0.82</v>
      </c>
      <c r="G905">
        <v>0</v>
      </c>
    </row>
    <row r="906" spans="1:7">
      <c r="A906" s="2" t="s">
        <v>54</v>
      </c>
      <c r="B906" s="2" t="s">
        <v>6832</v>
      </c>
      <c r="C906" s="2" t="s">
        <v>6833</v>
      </c>
      <c r="D906" s="2" t="s">
        <v>3</v>
      </c>
      <c r="E906" s="4">
        <v>22.6</v>
      </c>
      <c r="F906" s="2">
        <v>0.83</v>
      </c>
      <c r="G906">
        <v>0</v>
      </c>
    </row>
    <row r="907" spans="1:7">
      <c r="A907" s="2" t="s">
        <v>54</v>
      </c>
      <c r="B907" s="2" t="s">
        <v>6834</v>
      </c>
      <c r="C907" s="2" t="s">
        <v>6835</v>
      </c>
      <c r="D907" s="2" t="s">
        <v>3</v>
      </c>
      <c r="E907" s="4">
        <v>22.6</v>
      </c>
      <c r="F907" s="2">
        <v>0.83</v>
      </c>
      <c r="G907">
        <v>0</v>
      </c>
    </row>
    <row r="908" spans="1:7">
      <c r="A908" s="2" t="s">
        <v>54</v>
      </c>
      <c r="B908" s="2" t="s">
        <v>1306</v>
      </c>
      <c r="C908" s="2" t="s">
        <v>1307</v>
      </c>
      <c r="D908" s="2" t="s">
        <v>2</v>
      </c>
      <c r="E908" s="4">
        <v>22.5</v>
      </c>
      <c r="F908" s="1">
        <v>8.2000000000000001E-5</v>
      </c>
      <c r="G908">
        <v>0</v>
      </c>
    </row>
    <row r="909" spans="1:7">
      <c r="A909" s="2" t="s">
        <v>54</v>
      </c>
      <c r="B909" s="2" t="s">
        <v>6814</v>
      </c>
      <c r="C909" s="2" t="s">
        <v>6815</v>
      </c>
      <c r="D909" s="2" t="s">
        <v>3</v>
      </c>
      <c r="E909" s="4">
        <v>22.5</v>
      </c>
      <c r="F909" s="2">
        <v>0.8</v>
      </c>
      <c r="G909">
        <v>0</v>
      </c>
    </row>
    <row r="910" spans="1:7">
      <c r="A910" s="2" t="s">
        <v>54</v>
      </c>
      <c r="B910" s="2" t="s">
        <v>1308</v>
      </c>
      <c r="C910" s="2" t="s">
        <v>1309</v>
      </c>
      <c r="D910" s="2" t="s">
        <v>2</v>
      </c>
      <c r="E910" s="4">
        <v>22.4</v>
      </c>
      <c r="F910" s="1">
        <v>8.2000000000000001E-5</v>
      </c>
      <c r="G910">
        <v>0</v>
      </c>
    </row>
    <row r="911" spans="1:7">
      <c r="A911" s="2" t="s">
        <v>54</v>
      </c>
      <c r="B911" s="2" t="s">
        <v>1310</v>
      </c>
      <c r="C911" s="2" t="s">
        <v>1311</v>
      </c>
      <c r="D911" s="2" t="s">
        <v>2</v>
      </c>
      <c r="E911" s="4">
        <v>22.4</v>
      </c>
      <c r="F911" s="1">
        <v>8.2999999999999998E-5</v>
      </c>
      <c r="G911">
        <v>0</v>
      </c>
    </row>
    <row r="912" spans="1:7">
      <c r="A912" s="2" t="s">
        <v>54</v>
      </c>
      <c r="B912" s="2" t="s">
        <v>1312</v>
      </c>
      <c r="C912" s="2" t="s">
        <v>1313</v>
      </c>
      <c r="D912" s="2" t="s">
        <v>2</v>
      </c>
      <c r="E912" s="4">
        <v>22.3</v>
      </c>
      <c r="F912" s="1">
        <v>8.5000000000000006E-5</v>
      </c>
      <c r="G912">
        <v>0</v>
      </c>
    </row>
    <row r="913" spans="1:7">
      <c r="A913" s="2" t="s">
        <v>54</v>
      </c>
      <c r="B913" s="2" t="s">
        <v>1314</v>
      </c>
      <c r="C913" s="2" t="s">
        <v>1315</v>
      </c>
      <c r="D913" s="2" t="s">
        <v>2</v>
      </c>
      <c r="E913" s="4">
        <v>22.3</v>
      </c>
      <c r="F913" s="1">
        <v>8.5000000000000006E-5</v>
      </c>
      <c r="G913">
        <v>0</v>
      </c>
    </row>
    <row r="914" spans="1:7">
      <c r="A914" s="2" t="s">
        <v>54</v>
      </c>
      <c r="B914" s="2" t="s">
        <v>1316</v>
      </c>
      <c r="C914" s="2" t="s">
        <v>1317</v>
      </c>
      <c r="D914" s="2" t="s">
        <v>2</v>
      </c>
      <c r="E914" s="4">
        <v>22.3</v>
      </c>
      <c r="F914" s="1">
        <v>8.5000000000000006E-5</v>
      </c>
      <c r="G914">
        <v>0</v>
      </c>
    </row>
    <row r="915" spans="1:7">
      <c r="A915" s="2" t="s">
        <v>54</v>
      </c>
      <c r="B915" s="2" t="s">
        <v>1318</v>
      </c>
      <c r="C915" s="2" t="s">
        <v>1319</v>
      </c>
      <c r="D915" s="2" t="s">
        <v>2</v>
      </c>
      <c r="E915" s="4">
        <v>22.3</v>
      </c>
      <c r="F915" s="1">
        <v>8.5000000000000006E-5</v>
      </c>
      <c r="G915">
        <v>0</v>
      </c>
    </row>
    <row r="916" spans="1:7">
      <c r="A916" s="2" t="s">
        <v>54</v>
      </c>
      <c r="B916" s="2" t="s">
        <v>6810</v>
      </c>
      <c r="C916" s="2" t="s">
        <v>6811</v>
      </c>
      <c r="D916" s="2" t="s">
        <v>3</v>
      </c>
      <c r="E916" s="4">
        <v>22.3</v>
      </c>
      <c r="F916" s="2">
        <v>0.77</v>
      </c>
      <c r="G916">
        <v>0</v>
      </c>
    </row>
    <row r="917" spans="1:7">
      <c r="A917" s="2" t="s">
        <v>54</v>
      </c>
      <c r="B917" s="2" t="s">
        <v>6812</v>
      </c>
      <c r="C917" s="2" t="s">
        <v>6813</v>
      </c>
      <c r="D917" s="2" t="s">
        <v>3</v>
      </c>
      <c r="E917" s="4">
        <v>22.3</v>
      </c>
      <c r="F917" s="2">
        <v>0.77</v>
      </c>
      <c r="G917">
        <v>0</v>
      </c>
    </row>
    <row r="918" spans="1:7">
      <c r="A918" s="2" t="s">
        <v>54</v>
      </c>
      <c r="B918" s="2" t="s">
        <v>1320</v>
      </c>
      <c r="C918" s="2" t="s">
        <v>1321</v>
      </c>
      <c r="D918" s="2" t="s">
        <v>2</v>
      </c>
      <c r="E918" s="4">
        <v>22.2</v>
      </c>
      <c r="F918" s="1">
        <v>8.6000000000000003E-5</v>
      </c>
      <c r="G918">
        <v>0</v>
      </c>
    </row>
    <row r="919" spans="1:7">
      <c r="A919" s="2" t="s">
        <v>54</v>
      </c>
      <c r="B919" s="2" t="s">
        <v>6806</v>
      </c>
      <c r="C919" s="2" t="s">
        <v>6807</v>
      </c>
      <c r="D919" s="2" t="s">
        <v>3</v>
      </c>
      <c r="E919" s="4">
        <v>22.2</v>
      </c>
      <c r="F919" s="2">
        <v>0.75</v>
      </c>
      <c r="G919">
        <v>0</v>
      </c>
    </row>
    <row r="920" spans="1:7">
      <c r="A920" s="2" t="s">
        <v>54</v>
      </c>
      <c r="B920" s="2" t="s">
        <v>6808</v>
      </c>
      <c r="C920" s="2" t="s">
        <v>6809</v>
      </c>
      <c r="D920" s="2" t="s">
        <v>3</v>
      </c>
      <c r="E920" s="4">
        <v>22.2</v>
      </c>
      <c r="F920" s="2">
        <v>0.76</v>
      </c>
      <c r="G920">
        <v>0</v>
      </c>
    </row>
    <row r="921" spans="1:7">
      <c r="A921" s="2" t="s">
        <v>54</v>
      </c>
      <c r="B921" s="2" t="s">
        <v>1322</v>
      </c>
      <c r="C921" s="2" t="s">
        <v>1323</v>
      </c>
      <c r="D921" s="2" t="s">
        <v>2</v>
      </c>
      <c r="E921" s="4">
        <v>22.1</v>
      </c>
      <c r="F921" s="1">
        <v>8.7000000000000001E-5</v>
      </c>
      <c r="G921">
        <v>0</v>
      </c>
    </row>
    <row r="922" spans="1:7">
      <c r="A922" s="2" t="s">
        <v>54</v>
      </c>
      <c r="B922" s="2" t="s">
        <v>1324</v>
      </c>
      <c r="C922" s="2" t="s">
        <v>1325</v>
      </c>
      <c r="D922" s="2" t="s">
        <v>2</v>
      </c>
      <c r="E922" s="4">
        <v>22.1</v>
      </c>
      <c r="F922" s="1">
        <v>8.8999999999999995E-5</v>
      </c>
      <c r="G922">
        <v>0</v>
      </c>
    </row>
    <row r="923" spans="1:7">
      <c r="A923" s="2" t="s">
        <v>54</v>
      </c>
      <c r="B923" s="2" t="s">
        <v>1326</v>
      </c>
      <c r="C923" s="2" t="s">
        <v>1327</v>
      </c>
      <c r="D923" s="2" t="s">
        <v>2</v>
      </c>
      <c r="E923" s="4">
        <v>22.1</v>
      </c>
      <c r="F923" s="1">
        <v>8.8999999999999995E-5</v>
      </c>
      <c r="G923">
        <v>0</v>
      </c>
    </row>
    <row r="924" spans="1:7">
      <c r="A924" s="2" t="s">
        <v>54</v>
      </c>
      <c r="B924" s="2" t="s">
        <v>6802</v>
      </c>
      <c r="C924" s="2" t="s">
        <v>6803</v>
      </c>
      <c r="D924" s="2" t="s">
        <v>3</v>
      </c>
      <c r="E924" s="4">
        <v>22.1</v>
      </c>
      <c r="F924" s="2">
        <v>0.74</v>
      </c>
      <c r="G924">
        <v>0</v>
      </c>
    </row>
    <row r="925" spans="1:7">
      <c r="A925" s="2" t="s">
        <v>54</v>
      </c>
      <c r="B925" s="2" t="s">
        <v>6804</v>
      </c>
      <c r="C925" s="2" t="s">
        <v>6805</v>
      </c>
      <c r="D925" s="2" t="s">
        <v>3</v>
      </c>
      <c r="E925" s="4">
        <v>22.1</v>
      </c>
      <c r="F925" s="2">
        <v>0.74</v>
      </c>
      <c r="G925">
        <v>0</v>
      </c>
    </row>
    <row r="926" spans="1:7">
      <c r="A926" s="2" t="s">
        <v>54</v>
      </c>
      <c r="B926" s="2" t="s">
        <v>1328</v>
      </c>
      <c r="C926" s="2" t="s">
        <v>1329</v>
      </c>
      <c r="D926" s="2" t="s">
        <v>2</v>
      </c>
      <c r="E926" s="4">
        <v>22</v>
      </c>
      <c r="F926" s="1">
        <v>9.1000000000000003E-5</v>
      </c>
      <c r="G926">
        <v>0</v>
      </c>
    </row>
    <row r="927" spans="1:7">
      <c r="A927" s="2" t="s">
        <v>54</v>
      </c>
      <c r="B927" s="2" t="s">
        <v>6796</v>
      </c>
      <c r="C927" s="2" t="s">
        <v>6797</v>
      </c>
      <c r="D927" s="2" t="s">
        <v>3</v>
      </c>
      <c r="E927" s="4">
        <v>22</v>
      </c>
      <c r="F927" s="2">
        <v>0.72</v>
      </c>
      <c r="G927">
        <v>0</v>
      </c>
    </row>
    <row r="928" spans="1:7">
      <c r="A928" s="2" t="s">
        <v>54</v>
      </c>
      <c r="B928" s="2" t="s">
        <v>6798</v>
      </c>
      <c r="C928" s="2" t="s">
        <v>6799</v>
      </c>
      <c r="D928" s="2" t="s">
        <v>3</v>
      </c>
      <c r="E928" s="4">
        <v>22</v>
      </c>
      <c r="F928" s="2">
        <v>0.73</v>
      </c>
      <c r="G928">
        <v>0</v>
      </c>
    </row>
    <row r="929" spans="1:7">
      <c r="A929" s="2" t="s">
        <v>54</v>
      </c>
      <c r="B929" s="2" t="s">
        <v>6800</v>
      </c>
      <c r="C929" s="2" t="s">
        <v>6801</v>
      </c>
      <c r="D929" s="2" t="s">
        <v>3</v>
      </c>
      <c r="E929" s="4">
        <v>22</v>
      </c>
      <c r="F929" s="2">
        <v>0.73</v>
      </c>
      <c r="G929">
        <v>0</v>
      </c>
    </row>
    <row r="930" spans="1:7">
      <c r="A930" s="2" t="s">
        <v>54</v>
      </c>
      <c r="B930" s="2" t="s">
        <v>6792</v>
      </c>
      <c r="C930" s="2" t="s">
        <v>6793</v>
      </c>
      <c r="D930" s="2" t="s">
        <v>3</v>
      </c>
      <c r="E930" s="4">
        <v>21.9</v>
      </c>
      <c r="F930" s="2">
        <v>0.71</v>
      </c>
      <c r="G930">
        <v>0</v>
      </c>
    </row>
    <row r="931" spans="1:7">
      <c r="A931" s="2" t="s">
        <v>54</v>
      </c>
      <c r="B931" s="2" t="s">
        <v>6794</v>
      </c>
      <c r="C931" s="2" t="s">
        <v>6795</v>
      </c>
      <c r="D931" s="2" t="s">
        <v>3</v>
      </c>
      <c r="E931" s="4">
        <v>21.9</v>
      </c>
      <c r="F931" s="2">
        <v>0.71</v>
      </c>
      <c r="G931">
        <v>0</v>
      </c>
    </row>
    <row r="932" spans="1:7">
      <c r="A932" s="2" t="s">
        <v>54</v>
      </c>
      <c r="B932" s="2" t="s">
        <v>1330</v>
      </c>
      <c r="C932" s="2" t="s">
        <v>1331</v>
      </c>
      <c r="D932" s="2" t="s">
        <v>2</v>
      </c>
      <c r="E932" s="4">
        <v>21.8</v>
      </c>
      <c r="F932" s="1">
        <v>9.2999999999999997E-5</v>
      </c>
      <c r="G932">
        <v>0</v>
      </c>
    </row>
    <row r="933" spans="1:7">
      <c r="A933" s="2" t="s">
        <v>54</v>
      </c>
      <c r="B933" s="2" t="s">
        <v>1332</v>
      </c>
      <c r="C933" s="2" t="s">
        <v>1333</v>
      </c>
      <c r="D933" s="2" t="s">
        <v>2</v>
      </c>
      <c r="E933" s="4">
        <v>21.8</v>
      </c>
      <c r="F933" s="1">
        <v>9.2999999999999997E-5</v>
      </c>
      <c r="G933">
        <v>0</v>
      </c>
    </row>
    <row r="934" spans="1:7">
      <c r="A934" s="2" t="s">
        <v>54</v>
      </c>
      <c r="B934" s="2" t="s">
        <v>1334</v>
      </c>
      <c r="C934" s="2" t="s">
        <v>1335</v>
      </c>
      <c r="D934" s="2" t="s">
        <v>2</v>
      </c>
      <c r="E934" s="4">
        <v>21.8</v>
      </c>
      <c r="F934" s="1">
        <v>9.3999999999999994E-5</v>
      </c>
      <c r="G934">
        <v>0</v>
      </c>
    </row>
    <row r="935" spans="1:7">
      <c r="A935" s="2" t="s">
        <v>54</v>
      </c>
      <c r="B935" s="2" t="s">
        <v>6784</v>
      </c>
      <c r="C935" s="2" t="s">
        <v>6785</v>
      </c>
      <c r="D935" s="2" t="s">
        <v>3</v>
      </c>
      <c r="E935" s="4">
        <v>21.8</v>
      </c>
      <c r="F935" s="2">
        <v>0.69</v>
      </c>
      <c r="G935">
        <v>0</v>
      </c>
    </row>
    <row r="936" spans="1:7">
      <c r="A936" s="2" t="s">
        <v>54</v>
      </c>
      <c r="B936" s="2" t="s">
        <v>6786</v>
      </c>
      <c r="C936" s="2" t="s">
        <v>6787</v>
      </c>
      <c r="D936" s="2" t="s">
        <v>3</v>
      </c>
      <c r="E936" s="4">
        <v>21.8</v>
      </c>
      <c r="F936" s="2">
        <v>0.69</v>
      </c>
      <c r="G936">
        <v>0</v>
      </c>
    </row>
    <row r="937" spans="1:7">
      <c r="A937" s="2" t="s">
        <v>54</v>
      </c>
      <c r="B937" s="2" t="s">
        <v>6788</v>
      </c>
      <c r="C937" s="2" t="s">
        <v>6789</v>
      </c>
      <c r="D937" s="2" t="s">
        <v>3</v>
      </c>
      <c r="E937" s="4">
        <v>21.8</v>
      </c>
      <c r="F937" s="2">
        <v>0.7</v>
      </c>
      <c r="G937">
        <v>0</v>
      </c>
    </row>
    <row r="938" spans="1:7">
      <c r="A938" s="2" t="s">
        <v>54</v>
      </c>
      <c r="B938" s="2" t="s">
        <v>6790</v>
      </c>
      <c r="C938" s="2" t="s">
        <v>6791</v>
      </c>
      <c r="D938" s="2" t="s">
        <v>3</v>
      </c>
      <c r="E938" s="4">
        <v>21.8</v>
      </c>
      <c r="F938" s="2">
        <v>0.7</v>
      </c>
      <c r="G938">
        <v>0</v>
      </c>
    </row>
    <row r="939" spans="1:7">
      <c r="A939" s="2" t="s">
        <v>54</v>
      </c>
      <c r="B939" s="2" t="s">
        <v>1336</v>
      </c>
      <c r="C939" s="2" t="s">
        <v>1337</v>
      </c>
      <c r="D939" s="2" t="s">
        <v>2</v>
      </c>
      <c r="E939" s="4">
        <v>21.6</v>
      </c>
      <c r="F939" s="1">
        <v>9.7999999999999997E-5</v>
      </c>
      <c r="G939">
        <v>0</v>
      </c>
    </row>
    <row r="940" spans="1:7">
      <c r="A940" s="2" t="s">
        <v>54</v>
      </c>
      <c r="B940" s="2" t="s">
        <v>1338</v>
      </c>
      <c r="C940" s="2" t="s">
        <v>1339</v>
      </c>
      <c r="D940" s="2" t="s">
        <v>2</v>
      </c>
      <c r="E940" s="4">
        <v>21.6</v>
      </c>
      <c r="F940" s="1">
        <v>9.8999999999999994E-5</v>
      </c>
      <c r="G940">
        <v>0</v>
      </c>
    </row>
    <row r="941" spans="1:7">
      <c r="A941" s="2" t="s">
        <v>54</v>
      </c>
      <c r="B941" s="2" t="s">
        <v>6778</v>
      </c>
      <c r="C941" s="2" t="s">
        <v>6779</v>
      </c>
      <c r="D941" s="2" t="s">
        <v>3</v>
      </c>
      <c r="E941" s="4">
        <v>21.6</v>
      </c>
      <c r="F941" s="2">
        <v>0.67</v>
      </c>
      <c r="G941">
        <v>0</v>
      </c>
    </row>
    <row r="942" spans="1:7">
      <c r="A942" s="2" t="s">
        <v>54</v>
      </c>
      <c r="B942" s="2" t="s">
        <v>6780</v>
      </c>
      <c r="C942" s="2" t="s">
        <v>6781</v>
      </c>
      <c r="D942" s="2" t="s">
        <v>3</v>
      </c>
      <c r="E942" s="4">
        <v>21.6</v>
      </c>
      <c r="F942" s="2">
        <v>0.67</v>
      </c>
      <c r="G942">
        <v>0</v>
      </c>
    </row>
    <row r="943" spans="1:7">
      <c r="A943" s="2" t="s">
        <v>54</v>
      </c>
      <c r="B943" s="2" t="s">
        <v>6782</v>
      </c>
      <c r="C943" s="2" t="s">
        <v>6783</v>
      </c>
      <c r="D943" s="2" t="s">
        <v>3</v>
      </c>
      <c r="E943" s="4">
        <v>21.6</v>
      </c>
      <c r="F943" s="2">
        <v>0.68</v>
      </c>
      <c r="G943">
        <v>0</v>
      </c>
    </row>
    <row r="944" spans="1:7">
      <c r="A944" s="2" t="s">
        <v>54</v>
      </c>
      <c r="B944" s="2" t="s">
        <v>1340</v>
      </c>
      <c r="C944" s="2" t="s">
        <v>1341</v>
      </c>
      <c r="D944" s="2" t="s">
        <v>2</v>
      </c>
      <c r="E944" s="4">
        <v>21.5</v>
      </c>
      <c r="F944" s="1">
        <v>9.8999999999999994E-5</v>
      </c>
      <c r="G944">
        <v>0</v>
      </c>
    </row>
    <row r="945" spans="1:7">
      <c r="A945" s="2" t="s">
        <v>54</v>
      </c>
      <c r="B945" s="2" t="s">
        <v>1342</v>
      </c>
      <c r="C945" s="2" t="s">
        <v>1343</v>
      </c>
      <c r="D945" s="2" t="s">
        <v>2</v>
      </c>
      <c r="E945" s="4">
        <v>21.5</v>
      </c>
      <c r="F945" s="2">
        <v>1E-4</v>
      </c>
      <c r="G945">
        <v>0</v>
      </c>
    </row>
    <row r="946" spans="1:7">
      <c r="A946" s="2" t="s">
        <v>54</v>
      </c>
      <c r="B946" s="2" t="s">
        <v>1344</v>
      </c>
      <c r="C946" s="2" t="s">
        <v>1345</v>
      </c>
      <c r="D946" s="2" t="s">
        <v>2</v>
      </c>
      <c r="E946" s="4">
        <v>21.5</v>
      </c>
      <c r="F946" s="2">
        <v>1E-4</v>
      </c>
      <c r="G946">
        <v>0</v>
      </c>
    </row>
    <row r="947" spans="1:7">
      <c r="A947" s="2" t="s">
        <v>54</v>
      </c>
      <c r="B947" s="2" t="s">
        <v>1346</v>
      </c>
      <c r="C947" s="2" t="s">
        <v>1347</v>
      </c>
      <c r="D947" s="2" t="s">
        <v>2</v>
      </c>
      <c r="E947" s="4">
        <v>21.5</v>
      </c>
      <c r="F947" s="2">
        <v>1E-4</v>
      </c>
      <c r="G947">
        <v>0</v>
      </c>
    </row>
    <row r="948" spans="1:7">
      <c r="A948" s="2" t="s">
        <v>54</v>
      </c>
      <c r="B948" s="2" t="s">
        <v>1348</v>
      </c>
      <c r="C948" s="2" t="s">
        <v>1349</v>
      </c>
      <c r="D948" s="2" t="s">
        <v>2</v>
      </c>
      <c r="E948" s="4">
        <v>21.5</v>
      </c>
      <c r="F948" s="2">
        <v>1E-4</v>
      </c>
      <c r="G948">
        <v>0</v>
      </c>
    </row>
    <row r="949" spans="1:7">
      <c r="A949" s="2" t="s">
        <v>54</v>
      </c>
      <c r="B949" s="2" t="s">
        <v>1350</v>
      </c>
      <c r="C949" s="2" t="s">
        <v>1351</v>
      </c>
      <c r="D949" s="2" t="s">
        <v>2</v>
      </c>
      <c r="E949" s="4">
        <v>21.5</v>
      </c>
      <c r="F949" s="2">
        <v>1E-4</v>
      </c>
      <c r="G949">
        <v>0</v>
      </c>
    </row>
    <row r="950" spans="1:7">
      <c r="A950" s="2" t="s">
        <v>54</v>
      </c>
      <c r="B950" s="2" t="s">
        <v>6772</v>
      </c>
      <c r="C950" s="2" t="s">
        <v>6773</v>
      </c>
      <c r="D950" s="2" t="s">
        <v>3</v>
      </c>
      <c r="E950" s="4">
        <v>21.5</v>
      </c>
      <c r="F950" s="2">
        <v>0.65</v>
      </c>
      <c r="G950">
        <v>0</v>
      </c>
    </row>
    <row r="951" spans="1:7">
      <c r="A951" s="2" t="s">
        <v>54</v>
      </c>
      <c r="B951" s="2" t="s">
        <v>6774</v>
      </c>
      <c r="C951" s="2" t="s">
        <v>6775</v>
      </c>
      <c r="D951" s="2" t="s">
        <v>3</v>
      </c>
      <c r="E951" s="4">
        <v>21.5</v>
      </c>
      <c r="F951" s="2">
        <v>0.66</v>
      </c>
      <c r="G951">
        <v>0</v>
      </c>
    </row>
    <row r="952" spans="1:7">
      <c r="A952" s="2" t="s">
        <v>54</v>
      </c>
      <c r="B952" s="2" t="s">
        <v>6776</v>
      </c>
      <c r="C952" s="2" t="s">
        <v>6777</v>
      </c>
      <c r="D952" s="2" t="s">
        <v>3</v>
      </c>
      <c r="E952" s="4">
        <v>21.5</v>
      </c>
      <c r="F952" s="2">
        <v>0.66</v>
      </c>
      <c r="G952">
        <v>0</v>
      </c>
    </row>
    <row r="953" spans="1:7">
      <c r="A953" s="2" t="s">
        <v>54</v>
      </c>
      <c r="B953" s="2" t="s">
        <v>1352</v>
      </c>
      <c r="C953" s="2" t="s">
        <v>1353</v>
      </c>
      <c r="D953" s="2" t="s">
        <v>2</v>
      </c>
      <c r="E953" s="4">
        <v>21.4</v>
      </c>
      <c r="F953" s="2">
        <v>1E-4</v>
      </c>
      <c r="G953">
        <v>0</v>
      </c>
    </row>
    <row r="954" spans="1:7">
      <c r="A954" s="2" t="s">
        <v>54</v>
      </c>
      <c r="B954" s="2" t="s">
        <v>1354</v>
      </c>
      <c r="C954" s="2" t="s">
        <v>1355</v>
      </c>
      <c r="D954" s="2" t="s">
        <v>2</v>
      </c>
      <c r="E954" s="4">
        <v>21.4</v>
      </c>
      <c r="F954" s="2">
        <v>1E-4</v>
      </c>
      <c r="G954">
        <v>0</v>
      </c>
    </row>
    <row r="955" spans="1:7">
      <c r="A955" s="2" t="s">
        <v>54</v>
      </c>
      <c r="B955" s="2" t="s">
        <v>1356</v>
      </c>
      <c r="C955" s="2" t="s">
        <v>1357</v>
      </c>
      <c r="D955" s="2" t="s">
        <v>2</v>
      </c>
      <c r="E955" s="4">
        <v>21.4</v>
      </c>
      <c r="F955" s="2">
        <v>1E-4</v>
      </c>
      <c r="G955">
        <v>0</v>
      </c>
    </row>
    <row r="956" spans="1:7">
      <c r="A956" s="2" t="s">
        <v>54</v>
      </c>
      <c r="B956" s="2" t="s">
        <v>6752</v>
      </c>
      <c r="C956" s="2" t="s">
        <v>6753</v>
      </c>
      <c r="D956" s="2" t="s">
        <v>3</v>
      </c>
      <c r="E956" s="4">
        <v>21.4</v>
      </c>
      <c r="F956" s="2">
        <v>0.64</v>
      </c>
      <c r="G956">
        <v>0</v>
      </c>
    </row>
    <row r="957" spans="1:7">
      <c r="A957" s="2" t="s">
        <v>54</v>
      </c>
      <c r="B957" s="2" t="s">
        <v>6754</v>
      </c>
      <c r="C957" s="2" t="s">
        <v>6755</v>
      </c>
      <c r="D957" s="2" t="s">
        <v>3</v>
      </c>
      <c r="E957" s="4">
        <v>21.4</v>
      </c>
      <c r="F957" s="2">
        <v>0.64</v>
      </c>
      <c r="G957">
        <v>0</v>
      </c>
    </row>
    <row r="958" spans="1:7">
      <c r="A958" s="2" t="s">
        <v>54</v>
      </c>
      <c r="B958" s="2" t="s">
        <v>6756</v>
      </c>
      <c r="C958" s="2" t="s">
        <v>6757</v>
      </c>
      <c r="D958" s="2" t="s">
        <v>3</v>
      </c>
      <c r="E958" s="4">
        <v>21.4</v>
      </c>
      <c r="F958" s="2">
        <v>0.64</v>
      </c>
      <c r="G958">
        <v>0</v>
      </c>
    </row>
    <row r="959" spans="1:7">
      <c r="A959" s="2" t="s">
        <v>54</v>
      </c>
      <c r="B959" s="2" t="s">
        <v>6758</v>
      </c>
      <c r="C959" s="2" t="s">
        <v>6759</v>
      </c>
      <c r="D959" s="2" t="s">
        <v>3</v>
      </c>
      <c r="E959" s="4">
        <v>21.4</v>
      </c>
      <c r="F959" s="2">
        <v>0.64</v>
      </c>
      <c r="G959">
        <v>0</v>
      </c>
    </row>
    <row r="960" spans="1:7">
      <c r="A960" s="2" t="s">
        <v>54</v>
      </c>
      <c r="B960" s="2" t="s">
        <v>6760</v>
      </c>
      <c r="C960" s="2" t="s">
        <v>6761</v>
      </c>
      <c r="D960" s="2" t="s">
        <v>3</v>
      </c>
      <c r="E960" s="4">
        <v>21.4</v>
      </c>
      <c r="F960" s="2">
        <v>0.64</v>
      </c>
      <c r="G960">
        <v>0</v>
      </c>
    </row>
    <row r="961" spans="1:7">
      <c r="A961" s="2" t="s">
        <v>54</v>
      </c>
      <c r="B961" s="2" t="s">
        <v>6762</v>
      </c>
      <c r="C961" s="2" t="s">
        <v>6763</v>
      </c>
      <c r="D961" s="2" t="s">
        <v>3</v>
      </c>
      <c r="E961" s="4">
        <v>21.4</v>
      </c>
      <c r="F961" s="2">
        <v>0.64</v>
      </c>
      <c r="G961">
        <v>0</v>
      </c>
    </row>
    <row r="962" spans="1:7">
      <c r="A962" s="2" t="s">
        <v>54</v>
      </c>
      <c r="B962" s="2" t="s">
        <v>6764</v>
      </c>
      <c r="C962" s="2" t="s">
        <v>6765</v>
      </c>
      <c r="D962" s="2" t="s">
        <v>3</v>
      </c>
      <c r="E962" s="4">
        <v>21.4</v>
      </c>
      <c r="F962" s="2">
        <v>0.64</v>
      </c>
      <c r="G962">
        <v>0</v>
      </c>
    </row>
    <row r="963" spans="1:7">
      <c r="A963" s="2" t="s">
        <v>54</v>
      </c>
      <c r="B963" s="2" t="s">
        <v>6766</v>
      </c>
      <c r="C963" s="2" t="s">
        <v>6767</v>
      </c>
      <c r="D963" s="2" t="s">
        <v>3</v>
      </c>
      <c r="E963" s="4">
        <v>21.4</v>
      </c>
      <c r="F963" s="2">
        <v>0.64</v>
      </c>
      <c r="G963">
        <v>0</v>
      </c>
    </row>
    <row r="964" spans="1:7">
      <c r="A964" s="2" t="s">
        <v>54</v>
      </c>
      <c r="B964" s="2" t="s">
        <v>6768</v>
      </c>
      <c r="C964" s="2" t="s">
        <v>6769</v>
      </c>
      <c r="D964" s="2" t="s">
        <v>3</v>
      </c>
      <c r="E964" s="4">
        <v>21.4</v>
      </c>
      <c r="F964" s="2">
        <v>0.65</v>
      </c>
      <c r="G964">
        <v>0</v>
      </c>
    </row>
    <row r="965" spans="1:7">
      <c r="A965" s="2" t="s">
        <v>54</v>
      </c>
      <c r="B965" s="2" t="s">
        <v>6770</v>
      </c>
      <c r="C965" s="2" t="s">
        <v>6771</v>
      </c>
      <c r="D965" s="2" t="s">
        <v>3</v>
      </c>
      <c r="E965" s="4">
        <v>21.4</v>
      </c>
      <c r="F965" s="2">
        <v>0.65</v>
      </c>
      <c r="G965">
        <v>0</v>
      </c>
    </row>
    <row r="966" spans="1:7">
      <c r="A966" s="2" t="s">
        <v>54</v>
      </c>
      <c r="B966" s="2" t="s">
        <v>1358</v>
      </c>
      <c r="C966" s="2" t="s">
        <v>1359</v>
      </c>
      <c r="D966" s="2" t="s">
        <v>2</v>
      </c>
      <c r="E966" s="4">
        <v>21.3</v>
      </c>
      <c r="F966" s="2">
        <v>1E-4</v>
      </c>
      <c r="G966">
        <v>0</v>
      </c>
    </row>
    <row r="967" spans="1:7">
      <c r="A967" s="2" t="s">
        <v>54</v>
      </c>
      <c r="B967" s="2" t="s">
        <v>1360</v>
      </c>
      <c r="C967" s="2" t="s">
        <v>1361</v>
      </c>
      <c r="D967" s="2" t="s">
        <v>2</v>
      </c>
      <c r="E967" s="4">
        <v>21.3</v>
      </c>
      <c r="F967" s="2">
        <v>1E-4</v>
      </c>
      <c r="G967">
        <v>0</v>
      </c>
    </row>
    <row r="968" spans="1:7">
      <c r="A968" s="2" t="s">
        <v>54</v>
      </c>
      <c r="B968" s="2" t="s">
        <v>1362</v>
      </c>
      <c r="C968" s="2" t="s">
        <v>1363</v>
      </c>
      <c r="D968" s="2" t="s">
        <v>2</v>
      </c>
      <c r="E968" s="4">
        <v>21.3</v>
      </c>
      <c r="F968" s="2">
        <v>1E-4</v>
      </c>
      <c r="G968">
        <v>0</v>
      </c>
    </row>
    <row r="969" spans="1:7">
      <c r="A969" s="2" t="s">
        <v>54</v>
      </c>
      <c r="B969" s="2" t="s">
        <v>1364</v>
      </c>
      <c r="C969" s="2" t="s">
        <v>1365</v>
      </c>
      <c r="D969" s="2" t="s">
        <v>2</v>
      </c>
      <c r="E969" s="4">
        <v>21.3</v>
      </c>
      <c r="F969" s="2">
        <v>1E-4</v>
      </c>
      <c r="G969">
        <v>0</v>
      </c>
    </row>
    <row r="970" spans="1:7">
      <c r="A970" s="2" t="s">
        <v>54</v>
      </c>
      <c r="B970" s="2" t="s">
        <v>1366</v>
      </c>
      <c r="C970" s="2" t="s">
        <v>1367</v>
      </c>
      <c r="D970" s="2" t="s">
        <v>2</v>
      </c>
      <c r="E970" s="4">
        <v>21.3</v>
      </c>
      <c r="F970" s="2">
        <v>1E-4</v>
      </c>
      <c r="G970">
        <v>0</v>
      </c>
    </row>
    <row r="971" spans="1:7">
      <c r="A971" s="2" t="s">
        <v>54</v>
      </c>
      <c r="B971" s="2" t="s">
        <v>1368</v>
      </c>
      <c r="C971" s="2" t="s">
        <v>1369</v>
      </c>
      <c r="D971" s="2" t="s">
        <v>2</v>
      </c>
      <c r="E971" s="4">
        <v>21.3</v>
      </c>
      <c r="F971" s="2">
        <v>1E-4</v>
      </c>
      <c r="G971">
        <v>0</v>
      </c>
    </row>
    <row r="972" spans="1:7">
      <c r="A972" s="2" t="s">
        <v>54</v>
      </c>
      <c r="B972" s="2" t="s">
        <v>1370</v>
      </c>
      <c r="C972" s="2" t="s">
        <v>1371</v>
      </c>
      <c r="D972" s="2" t="s">
        <v>2</v>
      </c>
      <c r="E972" s="4">
        <v>21.3</v>
      </c>
      <c r="F972" s="2">
        <v>1E-4</v>
      </c>
      <c r="G972">
        <v>0</v>
      </c>
    </row>
    <row r="973" spans="1:7">
      <c r="A973" s="2" t="s">
        <v>54</v>
      </c>
      <c r="B973" s="2" t="s">
        <v>6746</v>
      </c>
      <c r="C973" s="2" t="s">
        <v>6747</v>
      </c>
      <c r="D973" s="2" t="s">
        <v>3</v>
      </c>
      <c r="E973" s="4">
        <v>21.3</v>
      </c>
      <c r="F973" s="2">
        <v>0.62</v>
      </c>
      <c r="G973">
        <v>0</v>
      </c>
    </row>
    <row r="974" spans="1:7">
      <c r="A974" s="2" t="s">
        <v>54</v>
      </c>
      <c r="B974" s="2" t="s">
        <v>6748</v>
      </c>
      <c r="C974" s="2" t="s">
        <v>6749</v>
      </c>
      <c r="D974" s="2" t="s">
        <v>3</v>
      </c>
      <c r="E974" s="4">
        <v>21.3</v>
      </c>
      <c r="F974" s="2">
        <v>0.63</v>
      </c>
      <c r="G974">
        <v>0</v>
      </c>
    </row>
    <row r="975" spans="1:7">
      <c r="A975" s="2" t="s">
        <v>54</v>
      </c>
      <c r="B975" s="2" t="s">
        <v>6750</v>
      </c>
      <c r="C975" s="2" t="s">
        <v>6751</v>
      </c>
      <c r="D975" s="2" t="s">
        <v>3</v>
      </c>
      <c r="E975" s="4">
        <v>21.3</v>
      </c>
      <c r="F975" s="2">
        <v>0.64</v>
      </c>
      <c r="G975">
        <v>0</v>
      </c>
    </row>
    <row r="976" spans="1:7">
      <c r="A976" s="2" t="s">
        <v>54</v>
      </c>
      <c r="B976" s="2" t="s">
        <v>1372</v>
      </c>
      <c r="C976" s="2" t="s">
        <v>1373</v>
      </c>
      <c r="D976" s="2" t="s">
        <v>2</v>
      </c>
      <c r="E976" s="4">
        <v>21.2</v>
      </c>
      <c r="F976" s="2">
        <v>1.1E-4</v>
      </c>
      <c r="G976">
        <v>0</v>
      </c>
    </row>
    <row r="977" spans="1:7">
      <c r="A977" s="2" t="s">
        <v>54</v>
      </c>
      <c r="B977" s="2" t="s">
        <v>1374</v>
      </c>
      <c r="C977" s="2" t="s">
        <v>1375</v>
      </c>
      <c r="D977" s="2" t="s">
        <v>2</v>
      </c>
      <c r="E977" s="4">
        <v>21.2</v>
      </c>
      <c r="F977" s="2">
        <v>1.1E-4</v>
      </c>
      <c r="G977">
        <v>0</v>
      </c>
    </row>
    <row r="978" spans="1:7">
      <c r="A978" s="2" t="s">
        <v>54</v>
      </c>
      <c r="B978" s="2" t="s">
        <v>1376</v>
      </c>
      <c r="C978" s="2" t="s">
        <v>1377</v>
      </c>
      <c r="D978" s="2" t="s">
        <v>2</v>
      </c>
      <c r="E978" s="4">
        <v>21.2</v>
      </c>
      <c r="F978" s="2">
        <v>1.1E-4</v>
      </c>
      <c r="G978">
        <v>0</v>
      </c>
    </row>
    <row r="979" spans="1:7">
      <c r="A979" s="2" t="s">
        <v>54</v>
      </c>
      <c r="B979" s="2" t="s">
        <v>1378</v>
      </c>
      <c r="C979" s="2" t="s">
        <v>1379</v>
      </c>
      <c r="D979" s="2" t="s">
        <v>2</v>
      </c>
      <c r="E979" s="4">
        <v>21.2</v>
      </c>
      <c r="F979" s="2">
        <v>1.1E-4</v>
      </c>
      <c r="G979">
        <v>0</v>
      </c>
    </row>
    <row r="980" spans="1:7">
      <c r="A980" s="2" t="s">
        <v>54</v>
      </c>
      <c r="B980" s="2" t="s">
        <v>6736</v>
      </c>
      <c r="C980" s="2" t="s">
        <v>6737</v>
      </c>
      <c r="D980" s="2" t="s">
        <v>3</v>
      </c>
      <c r="E980" s="4">
        <v>21.2</v>
      </c>
      <c r="F980" s="2">
        <v>0.61</v>
      </c>
      <c r="G980">
        <v>0</v>
      </c>
    </row>
    <row r="981" spans="1:7">
      <c r="A981" s="2" t="s">
        <v>54</v>
      </c>
      <c r="B981" s="2" t="s">
        <v>6738</v>
      </c>
      <c r="C981" s="2" t="s">
        <v>6739</v>
      </c>
      <c r="D981" s="2" t="s">
        <v>3</v>
      </c>
      <c r="E981" s="4">
        <v>21.2</v>
      </c>
      <c r="F981" s="2">
        <v>0.61</v>
      </c>
      <c r="G981">
        <v>0</v>
      </c>
    </row>
    <row r="982" spans="1:7">
      <c r="A982" s="2" t="s">
        <v>54</v>
      </c>
      <c r="B982" s="2" t="s">
        <v>6740</v>
      </c>
      <c r="C982" s="2" t="s">
        <v>6741</v>
      </c>
      <c r="D982" s="2" t="s">
        <v>3</v>
      </c>
      <c r="E982" s="4">
        <v>21.2</v>
      </c>
      <c r="F982" s="2">
        <v>0.61</v>
      </c>
      <c r="G982">
        <v>0</v>
      </c>
    </row>
    <row r="983" spans="1:7">
      <c r="A983" s="2" t="s">
        <v>54</v>
      </c>
      <c r="B983" s="2" t="s">
        <v>6742</v>
      </c>
      <c r="C983" s="2" t="s">
        <v>6743</v>
      </c>
      <c r="D983" s="2" t="s">
        <v>3</v>
      </c>
      <c r="E983" s="4">
        <v>21.2</v>
      </c>
      <c r="F983" s="2">
        <v>0.61</v>
      </c>
      <c r="G983">
        <v>0</v>
      </c>
    </row>
    <row r="984" spans="1:7">
      <c r="A984" s="2" t="s">
        <v>54</v>
      </c>
      <c r="B984" s="2" t="s">
        <v>6744</v>
      </c>
      <c r="C984" s="2" t="s">
        <v>6745</v>
      </c>
      <c r="D984" s="2" t="s">
        <v>3</v>
      </c>
      <c r="E984" s="4">
        <v>21.2</v>
      </c>
      <c r="F984" s="2">
        <v>0.62</v>
      </c>
      <c r="G984">
        <v>0</v>
      </c>
    </row>
    <row r="985" spans="1:7">
      <c r="A985" s="2" t="s">
        <v>54</v>
      </c>
      <c r="B985" s="2" t="s">
        <v>1380</v>
      </c>
      <c r="C985" s="2" t="s">
        <v>1381</v>
      </c>
      <c r="D985" s="2" t="s">
        <v>2</v>
      </c>
      <c r="E985" s="4">
        <v>21.1</v>
      </c>
      <c r="F985" s="2">
        <v>1.1E-4</v>
      </c>
      <c r="G985">
        <v>0</v>
      </c>
    </row>
    <row r="986" spans="1:7">
      <c r="A986" s="2" t="s">
        <v>54</v>
      </c>
      <c r="B986" s="2" t="s">
        <v>1382</v>
      </c>
      <c r="C986" s="2" t="s">
        <v>1383</v>
      </c>
      <c r="D986" s="2" t="s">
        <v>2</v>
      </c>
      <c r="E986" s="4">
        <v>21.1</v>
      </c>
      <c r="F986" s="2">
        <v>1.1E-4</v>
      </c>
      <c r="G986">
        <v>0</v>
      </c>
    </row>
    <row r="987" spans="1:7">
      <c r="A987" s="2" t="s">
        <v>54</v>
      </c>
      <c r="B987" s="2" t="s">
        <v>1384</v>
      </c>
      <c r="C987" s="2" t="s">
        <v>1385</v>
      </c>
      <c r="D987" s="2" t="s">
        <v>2</v>
      </c>
      <c r="E987" s="4">
        <v>21.1</v>
      </c>
      <c r="F987" s="2">
        <v>1.1E-4</v>
      </c>
      <c r="G987">
        <v>0</v>
      </c>
    </row>
    <row r="988" spans="1:7">
      <c r="A988" s="2" t="s">
        <v>54</v>
      </c>
      <c r="B988" s="2" t="s">
        <v>1386</v>
      </c>
      <c r="C988" s="2" t="s">
        <v>1387</v>
      </c>
      <c r="D988" s="2" t="s">
        <v>2</v>
      </c>
      <c r="E988" s="4">
        <v>21.1</v>
      </c>
      <c r="F988" s="2">
        <v>1.1E-4</v>
      </c>
      <c r="G988">
        <v>0</v>
      </c>
    </row>
    <row r="989" spans="1:7">
      <c r="A989" s="2" t="s">
        <v>54</v>
      </c>
      <c r="B989" s="2" t="s">
        <v>1388</v>
      </c>
      <c r="C989" s="2" t="s">
        <v>1389</v>
      </c>
      <c r="D989" s="2" t="s">
        <v>2</v>
      </c>
      <c r="E989" s="4">
        <v>21.1</v>
      </c>
      <c r="F989" s="2">
        <v>1.1E-4</v>
      </c>
      <c r="G989">
        <v>0</v>
      </c>
    </row>
    <row r="990" spans="1:7">
      <c r="A990" s="2" t="s">
        <v>54</v>
      </c>
      <c r="B990" s="2" t="s">
        <v>6730</v>
      </c>
      <c r="C990" s="2" t="s">
        <v>6731</v>
      </c>
      <c r="D990" s="2" t="s">
        <v>3</v>
      </c>
      <c r="E990" s="4">
        <v>21.1</v>
      </c>
      <c r="F990" s="2">
        <v>0.6</v>
      </c>
      <c r="G990">
        <v>0</v>
      </c>
    </row>
    <row r="991" spans="1:7">
      <c r="A991" s="2" t="s">
        <v>54</v>
      </c>
      <c r="B991" s="2" t="s">
        <v>6732</v>
      </c>
      <c r="C991" s="2" t="s">
        <v>6733</v>
      </c>
      <c r="D991" s="2" t="s">
        <v>3</v>
      </c>
      <c r="E991" s="4">
        <v>21.1</v>
      </c>
      <c r="F991" s="2">
        <v>0.61</v>
      </c>
      <c r="G991">
        <v>0</v>
      </c>
    </row>
    <row r="992" spans="1:7">
      <c r="A992" s="2" t="s">
        <v>54</v>
      </c>
      <c r="B992" s="2" t="s">
        <v>6734</v>
      </c>
      <c r="C992" s="2" t="s">
        <v>6735</v>
      </c>
      <c r="D992" s="2" t="s">
        <v>3</v>
      </c>
      <c r="E992" s="4">
        <v>21.1</v>
      </c>
      <c r="F992" s="2">
        <v>0.61</v>
      </c>
      <c r="G992">
        <v>0</v>
      </c>
    </row>
    <row r="993" spans="1:7">
      <c r="A993" s="2" t="s">
        <v>54</v>
      </c>
      <c r="B993" s="2" t="s">
        <v>1390</v>
      </c>
      <c r="C993" s="2" t="s">
        <v>1391</v>
      </c>
      <c r="D993" s="2" t="s">
        <v>2</v>
      </c>
      <c r="E993" s="4">
        <v>21</v>
      </c>
      <c r="F993" s="2">
        <v>1.1E-4</v>
      </c>
      <c r="G993">
        <v>0</v>
      </c>
    </row>
    <row r="994" spans="1:7">
      <c r="A994" s="2" t="s">
        <v>54</v>
      </c>
      <c r="B994" s="2" t="s">
        <v>1392</v>
      </c>
      <c r="C994" s="2" t="s">
        <v>1393</v>
      </c>
      <c r="D994" s="2" t="s">
        <v>2</v>
      </c>
      <c r="E994" s="4">
        <v>21</v>
      </c>
      <c r="F994" s="2">
        <v>1.1E-4</v>
      </c>
      <c r="G994">
        <v>0</v>
      </c>
    </row>
    <row r="995" spans="1:7">
      <c r="A995" s="2" t="s">
        <v>54</v>
      </c>
      <c r="B995" s="2" t="s">
        <v>1394</v>
      </c>
      <c r="C995" s="2" t="s">
        <v>1395</v>
      </c>
      <c r="D995" s="2" t="s">
        <v>2</v>
      </c>
      <c r="E995" s="4">
        <v>21</v>
      </c>
      <c r="F995" s="2">
        <v>1.1E-4</v>
      </c>
      <c r="G995">
        <v>0</v>
      </c>
    </row>
    <row r="996" spans="1:7">
      <c r="A996" s="2" t="s">
        <v>54</v>
      </c>
      <c r="B996" s="2" t="s">
        <v>6716</v>
      </c>
      <c r="C996" s="2" t="s">
        <v>6717</v>
      </c>
      <c r="D996" s="2" t="s">
        <v>3</v>
      </c>
      <c r="E996" s="4">
        <v>21</v>
      </c>
      <c r="F996" s="2">
        <v>0.59</v>
      </c>
      <c r="G996">
        <v>0</v>
      </c>
    </row>
    <row r="997" spans="1:7">
      <c r="A997" s="2" t="s">
        <v>54</v>
      </c>
      <c r="B997" s="2" t="s">
        <v>6718</v>
      </c>
      <c r="C997" s="2" t="s">
        <v>6719</v>
      </c>
      <c r="D997" s="2" t="s">
        <v>3</v>
      </c>
      <c r="E997" s="4">
        <v>21</v>
      </c>
      <c r="F997" s="2">
        <v>0.59</v>
      </c>
      <c r="G997">
        <v>0</v>
      </c>
    </row>
    <row r="998" spans="1:7">
      <c r="A998" s="2" t="s">
        <v>54</v>
      </c>
      <c r="B998" s="2" t="s">
        <v>6720</v>
      </c>
      <c r="C998" s="2" t="s">
        <v>6721</v>
      </c>
      <c r="D998" s="2" t="s">
        <v>3</v>
      </c>
      <c r="E998" s="4">
        <v>21</v>
      </c>
      <c r="F998" s="2">
        <v>0.59</v>
      </c>
      <c r="G998">
        <v>0</v>
      </c>
    </row>
    <row r="999" spans="1:7">
      <c r="A999" s="2" t="s">
        <v>54</v>
      </c>
      <c r="B999" s="2" t="s">
        <v>6722</v>
      </c>
      <c r="C999" s="2" t="s">
        <v>6723</v>
      </c>
      <c r="D999" s="2" t="s">
        <v>3</v>
      </c>
      <c r="E999" s="4">
        <v>21</v>
      </c>
      <c r="F999" s="2">
        <v>0.59</v>
      </c>
      <c r="G999">
        <v>0</v>
      </c>
    </row>
    <row r="1000" spans="1:7">
      <c r="A1000" s="2" t="s">
        <v>54</v>
      </c>
      <c r="B1000" s="2" t="s">
        <v>6724</v>
      </c>
      <c r="C1000" s="2" t="s">
        <v>6725</v>
      </c>
      <c r="D1000" s="2" t="s">
        <v>3</v>
      </c>
      <c r="E1000" s="4">
        <v>21</v>
      </c>
      <c r="F1000" s="2">
        <v>0.59</v>
      </c>
      <c r="G1000">
        <v>0</v>
      </c>
    </row>
    <row r="1001" spans="1:7">
      <c r="A1001" s="2" t="s">
        <v>54</v>
      </c>
      <c r="B1001" s="2" t="s">
        <v>6726</v>
      </c>
      <c r="C1001" s="2" t="s">
        <v>6727</v>
      </c>
      <c r="D1001" s="2" t="s">
        <v>3</v>
      </c>
      <c r="E1001" s="4">
        <v>21</v>
      </c>
      <c r="F1001" s="2">
        <v>0.6</v>
      </c>
      <c r="G1001">
        <v>0</v>
      </c>
    </row>
    <row r="1002" spans="1:7">
      <c r="A1002" s="2" t="s">
        <v>54</v>
      </c>
      <c r="B1002" s="2" t="s">
        <v>6728</v>
      </c>
      <c r="C1002" s="2" t="s">
        <v>6729</v>
      </c>
      <c r="D1002" s="2" t="s">
        <v>3</v>
      </c>
      <c r="E1002" s="4">
        <v>21</v>
      </c>
      <c r="F1002" s="2">
        <v>0.6</v>
      </c>
      <c r="G1002">
        <v>0</v>
      </c>
    </row>
    <row r="1003" spans="1:7">
      <c r="A1003" s="2" t="s">
        <v>54</v>
      </c>
      <c r="B1003" s="2" t="s">
        <v>1396</v>
      </c>
      <c r="C1003" s="2" t="s">
        <v>1397</v>
      </c>
      <c r="D1003" s="2" t="s">
        <v>2</v>
      </c>
      <c r="E1003" s="4">
        <v>20.9</v>
      </c>
      <c r="F1003" s="2">
        <v>1.1E-4</v>
      </c>
      <c r="G1003">
        <v>0</v>
      </c>
    </row>
    <row r="1004" spans="1:7">
      <c r="A1004" s="2" t="s">
        <v>54</v>
      </c>
      <c r="B1004" s="2" t="s">
        <v>1398</v>
      </c>
      <c r="C1004" s="2" t="s">
        <v>1399</v>
      </c>
      <c r="D1004" s="2" t="s">
        <v>2</v>
      </c>
      <c r="E1004" s="4">
        <v>20.9</v>
      </c>
      <c r="F1004" s="2">
        <v>1.1E-4</v>
      </c>
      <c r="G1004">
        <v>0</v>
      </c>
    </row>
    <row r="1005" spans="1:7">
      <c r="A1005" s="2" t="s">
        <v>54</v>
      </c>
      <c r="B1005" s="2" t="s">
        <v>1400</v>
      </c>
      <c r="C1005" s="2" t="s">
        <v>1401</v>
      </c>
      <c r="D1005" s="2" t="s">
        <v>2</v>
      </c>
      <c r="E1005" s="4">
        <v>20.9</v>
      </c>
      <c r="F1005" s="2">
        <v>1.1E-4</v>
      </c>
      <c r="G1005">
        <v>0</v>
      </c>
    </row>
    <row r="1006" spans="1:7">
      <c r="A1006" s="2" t="s">
        <v>54</v>
      </c>
      <c r="B1006" s="2" t="s">
        <v>1402</v>
      </c>
      <c r="C1006" s="2" t="s">
        <v>1403</v>
      </c>
      <c r="D1006" s="2" t="s">
        <v>2</v>
      </c>
      <c r="E1006" s="4">
        <v>20.9</v>
      </c>
      <c r="F1006" s="2">
        <v>1.1E-4</v>
      </c>
      <c r="G1006">
        <v>0</v>
      </c>
    </row>
    <row r="1007" spans="1:7">
      <c r="A1007" s="2" t="s">
        <v>54</v>
      </c>
      <c r="B1007" s="2" t="s">
        <v>1404</v>
      </c>
      <c r="C1007" s="2" t="s">
        <v>1405</v>
      </c>
      <c r="D1007" s="2" t="s">
        <v>2</v>
      </c>
      <c r="E1007" s="4">
        <v>20.9</v>
      </c>
      <c r="F1007" s="2">
        <v>1.1E-4</v>
      </c>
      <c r="G1007">
        <v>0</v>
      </c>
    </row>
    <row r="1008" spans="1:7">
      <c r="A1008" s="2" t="s">
        <v>54</v>
      </c>
      <c r="B1008" s="2" t="s">
        <v>1406</v>
      </c>
      <c r="C1008" s="2" t="s">
        <v>1407</v>
      </c>
      <c r="D1008" s="2" t="s">
        <v>2</v>
      </c>
      <c r="E1008" s="4">
        <v>20.9</v>
      </c>
      <c r="F1008" s="2">
        <v>1.1E-4</v>
      </c>
      <c r="G1008">
        <v>0</v>
      </c>
    </row>
    <row r="1009" spans="1:7">
      <c r="A1009" s="2" t="s">
        <v>54</v>
      </c>
      <c r="B1009" s="2" t="s">
        <v>1408</v>
      </c>
      <c r="C1009" s="2" t="s">
        <v>1409</v>
      </c>
      <c r="D1009" s="2" t="s">
        <v>2</v>
      </c>
      <c r="E1009" s="4">
        <v>20.9</v>
      </c>
      <c r="F1009" s="2">
        <v>1.1E-4</v>
      </c>
      <c r="G1009">
        <v>0</v>
      </c>
    </row>
    <row r="1010" spans="1:7">
      <c r="A1010" s="2" t="s">
        <v>54</v>
      </c>
      <c r="B1010" s="2" t="s">
        <v>6712</v>
      </c>
      <c r="C1010" s="2" t="s">
        <v>6713</v>
      </c>
      <c r="D1010" s="2" t="s">
        <v>3</v>
      </c>
      <c r="E1010" s="4">
        <v>20.9</v>
      </c>
      <c r="F1010" s="2">
        <v>0.57999999999999996</v>
      </c>
      <c r="G1010">
        <v>0</v>
      </c>
    </row>
    <row r="1011" spans="1:7">
      <c r="A1011" s="2" t="s">
        <v>54</v>
      </c>
      <c r="B1011" s="2" t="s">
        <v>6714</v>
      </c>
      <c r="C1011" s="2" t="s">
        <v>6715</v>
      </c>
      <c r="D1011" s="2" t="s">
        <v>3</v>
      </c>
      <c r="E1011" s="4">
        <v>20.9</v>
      </c>
      <c r="F1011" s="2">
        <v>0.57999999999999996</v>
      </c>
      <c r="G1011">
        <v>0</v>
      </c>
    </row>
    <row r="1012" spans="1:7">
      <c r="A1012" s="2" t="s">
        <v>54</v>
      </c>
      <c r="B1012" s="2" t="s">
        <v>1410</v>
      </c>
      <c r="C1012" s="2" t="s">
        <v>1411</v>
      </c>
      <c r="D1012" s="2" t="s">
        <v>2</v>
      </c>
      <c r="E1012" s="4">
        <v>20.8</v>
      </c>
      <c r="F1012" s="2">
        <v>1.1E-4</v>
      </c>
      <c r="G1012">
        <v>0</v>
      </c>
    </row>
    <row r="1013" spans="1:7">
      <c r="A1013" s="2" t="s">
        <v>54</v>
      </c>
      <c r="B1013" s="2" t="s">
        <v>1412</v>
      </c>
      <c r="C1013" s="2" t="s">
        <v>1413</v>
      </c>
      <c r="D1013" s="2" t="s">
        <v>2</v>
      </c>
      <c r="E1013" s="4">
        <v>20.8</v>
      </c>
      <c r="F1013" s="2">
        <v>1.2E-4</v>
      </c>
      <c r="G1013">
        <v>0</v>
      </c>
    </row>
    <row r="1014" spans="1:7">
      <c r="A1014" s="2" t="s">
        <v>54</v>
      </c>
      <c r="B1014" s="2" t="s">
        <v>1414</v>
      </c>
      <c r="C1014" s="2" t="s">
        <v>1415</v>
      </c>
      <c r="D1014" s="2" t="s">
        <v>2</v>
      </c>
      <c r="E1014" s="4">
        <v>20.8</v>
      </c>
      <c r="F1014" s="2">
        <v>1.2E-4</v>
      </c>
      <c r="G1014">
        <v>0</v>
      </c>
    </row>
    <row r="1015" spans="1:7">
      <c r="A1015" s="2" t="s">
        <v>54</v>
      </c>
      <c r="B1015" s="2" t="s">
        <v>6708</v>
      </c>
      <c r="C1015" s="2" t="s">
        <v>6709</v>
      </c>
      <c r="D1015" s="2" t="s">
        <v>3</v>
      </c>
      <c r="E1015" s="4">
        <v>20.8</v>
      </c>
      <c r="F1015" s="2">
        <v>0.56999999999999995</v>
      </c>
      <c r="G1015">
        <v>0</v>
      </c>
    </row>
    <row r="1016" spans="1:7">
      <c r="A1016" s="2" t="s">
        <v>54</v>
      </c>
      <c r="B1016" s="2" t="s">
        <v>6710</v>
      </c>
      <c r="C1016" s="2" t="s">
        <v>6711</v>
      </c>
      <c r="D1016" s="2" t="s">
        <v>3</v>
      </c>
      <c r="E1016" s="4">
        <v>20.8</v>
      </c>
      <c r="F1016" s="2">
        <v>0.56999999999999995</v>
      </c>
      <c r="G1016">
        <v>0</v>
      </c>
    </row>
    <row r="1017" spans="1:7">
      <c r="A1017" s="2" t="s">
        <v>54</v>
      </c>
      <c r="B1017" s="2" t="s">
        <v>1416</v>
      </c>
      <c r="C1017" s="2" t="s">
        <v>1417</v>
      </c>
      <c r="D1017" s="2" t="s">
        <v>2</v>
      </c>
      <c r="E1017" s="4">
        <v>20.7</v>
      </c>
      <c r="F1017" s="2">
        <v>1.2E-4</v>
      </c>
      <c r="G1017">
        <v>0</v>
      </c>
    </row>
    <row r="1018" spans="1:7">
      <c r="A1018" s="2" t="s">
        <v>54</v>
      </c>
      <c r="B1018" s="2" t="s">
        <v>1418</v>
      </c>
      <c r="C1018" s="2" t="s">
        <v>1419</v>
      </c>
      <c r="D1018" s="2" t="s">
        <v>2</v>
      </c>
      <c r="E1018" s="4">
        <v>20.7</v>
      </c>
      <c r="F1018" s="2">
        <v>1.2E-4</v>
      </c>
      <c r="G1018">
        <v>0</v>
      </c>
    </row>
    <row r="1019" spans="1:7">
      <c r="A1019" s="2" t="s">
        <v>54</v>
      </c>
      <c r="B1019" s="2" t="s">
        <v>1420</v>
      </c>
      <c r="C1019" s="2" t="s">
        <v>1421</v>
      </c>
      <c r="D1019" s="2" t="s">
        <v>2</v>
      </c>
      <c r="E1019" s="4">
        <v>20.7</v>
      </c>
      <c r="F1019" s="2">
        <v>1.2E-4</v>
      </c>
      <c r="G1019">
        <v>0</v>
      </c>
    </row>
    <row r="1020" spans="1:7">
      <c r="A1020" s="2" t="s">
        <v>54</v>
      </c>
      <c r="B1020" s="2" t="s">
        <v>6704</v>
      </c>
      <c r="C1020" s="2" t="s">
        <v>6705</v>
      </c>
      <c r="D1020" s="2" t="s">
        <v>3</v>
      </c>
      <c r="E1020" s="4">
        <v>20.7</v>
      </c>
      <c r="F1020" s="2">
        <v>0.55000000000000004</v>
      </c>
      <c r="G1020">
        <v>0</v>
      </c>
    </row>
    <row r="1021" spans="1:7">
      <c r="A1021" s="2" t="s">
        <v>54</v>
      </c>
      <c r="B1021" s="2" t="s">
        <v>6706</v>
      </c>
      <c r="C1021" s="2" t="s">
        <v>6707</v>
      </c>
      <c r="D1021" s="2" t="s">
        <v>3</v>
      </c>
      <c r="E1021" s="4">
        <v>20.7</v>
      </c>
      <c r="F1021" s="2">
        <v>0.56000000000000005</v>
      </c>
      <c r="G1021">
        <v>0</v>
      </c>
    </row>
    <row r="1022" spans="1:7">
      <c r="A1022" s="2" t="s">
        <v>54</v>
      </c>
      <c r="B1022" s="2" t="s">
        <v>1422</v>
      </c>
      <c r="C1022" s="2" t="s">
        <v>1423</v>
      </c>
      <c r="D1022" s="2" t="s">
        <v>2</v>
      </c>
      <c r="E1022" s="4">
        <v>20.6</v>
      </c>
      <c r="F1022" s="2">
        <v>1.2E-4</v>
      </c>
      <c r="G1022">
        <v>0</v>
      </c>
    </row>
    <row r="1023" spans="1:7">
      <c r="A1023" s="2" t="s">
        <v>54</v>
      </c>
      <c r="B1023" s="2" t="s">
        <v>1424</v>
      </c>
      <c r="C1023" s="2" t="s">
        <v>1425</v>
      </c>
      <c r="D1023" s="2" t="s">
        <v>2</v>
      </c>
      <c r="E1023" s="4">
        <v>20.6</v>
      </c>
      <c r="F1023" s="2">
        <v>1.2E-4</v>
      </c>
      <c r="G1023">
        <v>0</v>
      </c>
    </row>
    <row r="1024" spans="1:7">
      <c r="A1024" s="2" t="s">
        <v>54</v>
      </c>
      <c r="B1024" s="2" t="s">
        <v>1426</v>
      </c>
      <c r="C1024" s="2" t="s">
        <v>1427</v>
      </c>
      <c r="D1024" s="2" t="s">
        <v>2</v>
      </c>
      <c r="E1024" s="4">
        <v>20.6</v>
      </c>
      <c r="F1024" s="2">
        <v>1.2E-4</v>
      </c>
      <c r="G1024">
        <v>0</v>
      </c>
    </row>
    <row r="1025" spans="1:7">
      <c r="A1025" s="2" t="s">
        <v>54</v>
      </c>
      <c r="B1025" s="2" t="s">
        <v>6690</v>
      </c>
      <c r="C1025" s="2" t="s">
        <v>6691</v>
      </c>
      <c r="D1025" s="2" t="s">
        <v>3</v>
      </c>
      <c r="E1025" s="4">
        <v>20.6</v>
      </c>
      <c r="F1025" s="2">
        <v>0.54</v>
      </c>
      <c r="G1025">
        <v>0</v>
      </c>
    </row>
    <row r="1026" spans="1:7">
      <c r="A1026" s="2" t="s">
        <v>54</v>
      </c>
      <c r="B1026" s="2" t="s">
        <v>6692</v>
      </c>
      <c r="C1026" s="2" t="s">
        <v>6693</v>
      </c>
      <c r="D1026" s="2" t="s">
        <v>3</v>
      </c>
      <c r="E1026" s="4">
        <v>20.6</v>
      </c>
      <c r="F1026" s="2">
        <v>0.54</v>
      </c>
      <c r="G1026">
        <v>0</v>
      </c>
    </row>
    <row r="1027" spans="1:7">
      <c r="A1027" s="2" t="s">
        <v>54</v>
      </c>
      <c r="B1027" s="2" t="s">
        <v>6694</v>
      </c>
      <c r="C1027" s="2" t="s">
        <v>6695</v>
      </c>
      <c r="D1027" s="2" t="s">
        <v>3</v>
      </c>
      <c r="E1027" s="4">
        <v>20.6</v>
      </c>
      <c r="F1027" s="2">
        <v>0.54</v>
      </c>
      <c r="G1027">
        <v>0</v>
      </c>
    </row>
    <row r="1028" spans="1:7">
      <c r="A1028" s="2" t="s">
        <v>54</v>
      </c>
      <c r="B1028" s="2" t="s">
        <v>6696</v>
      </c>
      <c r="C1028" s="2" t="s">
        <v>6697</v>
      </c>
      <c r="D1028" s="2" t="s">
        <v>3</v>
      </c>
      <c r="E1028" s="4">
        <v>20.6</v>
      </c>
      <c r="F1028" s="2">
        <v>0.54</v>
      </c>
      <c r="G1028">
        <v>0</v>
      </c>
    </row>
    <row r="1029" spans="1:7">
      <c r="A1029" s="2" t="s">
        <v>54</v>
      </c>
      <c r="B1029" s="2" t="s">
        <v>6698</v>
      </c>
      <c r="C1029" s="2" t="s">
        <v>6699</v>
      </c>
      <c r="D1029" s="2" t="s">
        <v>3</v>
      </c>
      <c r="E1029" s="4">
        <v>20.6</v>
      </c>
      <c r="F1029" s="2">
        <v>0.55000000000000004</v>
      </c>
      <c r="G1029">
        <v>0</v>
      </c>
    </row>
    <row r="1030" spans="1:7">
      <c r="A1030" s="2" t="s">
        <v>54</v>
      </c>
      <c r="B1030" s="2" t="s">
        <v>6700</v>
      </c>
      <c r="C1030" s="2" t="s">
        <v>6701</v>
      </c>
      <c r="D1030" s="2" t="s">
        <v>3</v>
      </c>
      <c r="E1030" s="4">
        <v>20.6</v>
      </c>
      <c r="F1030" s="2">
        <v>0.55000000000000004</v>
      </c>
      <c r="G1030">
        <v>0</v>
      </c>
    </row>
    <row r="1031" spans="1:7">
      <c r="A1031" s="2" t="s">
        <v>54</v>
      </c>
      <c r="B1031" s="2" t="s">
        <v>6702</v>
      </c>
      <c r="C1031" s="2" t="s">
        <v>6703</v>
      </c>
      <c r="D1031" s="2" t="s">
        <v>3</v>
      </c>
      <c r="E1031" s="4">
        <v>20.6</v>
      </c>
      <c r="F1031" s="2">
        <v>0.55000000000000004</v>
      </c>
      <c r="G1031">
        <v>0</v>
      </c>
    </row>
    <row r="1032" spans="1:7">
      <c r="A1032" s="2" t="s">
        <v>54</v>
      </c>
      <c r="B1032" s="2" t="s">
        <v>1428</v>
      </c>
      <c r="C1032" s="2" t="s">
        <v>1429</v>
      </c>
      <c r="D1032" s="2" t="s">
        <v>2</v>
      </c>
      <c r="E1032" s="4">
        <v>20.5</v>
      </c>
      <c r="F1032" s="2">
        <v>1.2E-4</v>
      </c>
      <c r="G1032">
        <v>0</v>
      </c>
    </row>
    <row r="1033" spans="1:7">
      <c r="A1033" s="2" t="s">
        <v>54</v>
      </c>
      <c r="B1033" s="2" t="s">
        <v>1430</v>
      </c>
      <c r="C1033" s="2" t="s">
        <v>1431</v>
      </c>
      <c r="D1033" s="2" t="s">
        <v>2</v>
      </c>
      <c r="E1033" s="4">
        <v>20.5</v>
      </c>
      <c r="F1033" s="2">
        <v>1.2E-4</v>
      </c>
      <c r="G1033">
        <v>0</v>
      </c>
    </row>
    <row r="1034" spans="1:7">
      <c r="A1034" s="2" t="s">
        <v>54</v>
      </c>
      <c r="B1034" s="2" t="s">
        <v>1432</v>
      </c>
      <c r="C1034" s="2" t="s">
        <v>1433</v>
      </c>
      <c r="D1034" s="2" t="s">
        <v>2</v>
      </c>
      <c r="E1034" s="4">
        <v>20.5</v>
      </c>
      <c r="F1034" s="2">
        <v>1.2E-4</v>
      </c>
      <c r="G1034">
        <v>0</v>
      </c>
    </row>
    <row r="1035" spans="1:7">
      <c r="A1035" s="2" t="s">
        <v>54</v>
      </c>
      <c r="B1035" s="2" t="s">
        <v>1434</v>
      </c>
      <c r="C1035" s="2" t="s">
        <v>1435</v>
      </c>
      <c r="D1035" s="2" t="s">
        <v>2</v>
      </c>
      <c r="E1035" s="4">
        <v>20.5</v>
      </c>
      <c r="F1035" s="2">
        <v>1.2E-4</v>
      </c>
      <c r="G1035">
        <v>0</v>
      </c>
    </row>
    <row r="1036" spans="1:7">
      <c r="A1036" s="2" t="s">
        <v>54</v>
      </c>
      <c r="B1036" s="2" t="s">
        <v>6682</v>
      </c>
      <c r="C1036" s="2" t="s">
        <v>6683</v>
      </c>
      <c r="D1036" s="2" t="s">
        <v>3</v>
      </c>
      <c r="E1036" s="4">
        <v>20.5</v>
      </c>
      <c r="F1036" s="2">
        <v>0.53</v>
      </c>
      <c r="G1036">
        <v>0</v>
      </c>
    </row>
    <row r="1037" spans="1:7">
      <c r="A1037" s="2" t="s">
        <v>54</v>
      </c>
      <c r="B1037" s="2" t="s">
        <v>6684</v>
      </c>
      <c r="C1037" s="2" t="s">
        <v>6685</v>
      </c>
      <c r="D1037" s="2" t="s">
        <v>3</v>
      </c>
      <c r="E1037" s="4">
        <v>20.5</v>
      </c>
      <c r="F1037" s="2">
        <v>0.53</v>
      </c>
      <c r="G1037">
        <v>0</v>
      </c>
    </row>
    <row r="1038" spans="1:7">
      <c r="A1038" s="2" t="s">
        <v>54</v>
      </c>
      <c r="B1038" s="2" t="s">
        <v>6686</v>
      </c>
      <c r="C1038" s="2" t="s">
        <v>6687</v>
      </c>
      <c r="D1038" s="2" t="s">
        <v>3</v>
      </c>
      <c r="E1038" s="4">
        <v>20.5</v>
      </c>
      <c r="F1038" s="2">
        <v>0.53</v>
      </c>
      <c r="G1038">
        <v>0</v>
      </c>
    </row>
    <row r="1039" spans="1:7">
      <c r="A1039" s="2" t="s">
        <v>54</v>
      </c>
      <c r="B1039" s="2" t="s">
        <v>6688</v>
      </c>
      <c r="C1039" s="2" t="s">
        <v>6689</v>
      </c>
      <c r="D1039" s="2" t="s">
        <v>3</v>
      </c>
      <c r="E1039" s="4">
        <v>20.5</v>
      </c>
      <c r="F1039" s="2">
        <v>0.53</v>
      </c>
      <c r="G1039">
        <v>0</v>
      </c>
    </row>
    <row r="1040" spans="1:7">
      <c r="A1040" s="2" t="s">
        <v>54</v>
      </c>
      <c r="B1040" s="2" t="s">
        <v>1436</v>
      </c>
      <c r="C1040" s="2" t="s">
        <v>1437</v>
      </c>
      <c r="D1040" s="2" t="s">
        <v>2</v>
      </c>
      <c r="E1040" s="4">
        <v>20.399999999999999</v>
      </c>
      <c r="F1040" s="2">
        <v>1.2999999999999999E-4</v>
      </c>
      <c r="G1040">
        <v>0</v>
      </c>
    </row>
    <row r="1041" spans="1:7">
      <c r="A1041" s="2" t="s">
        <v>54</v>
      </c>
      <c r="B1041" s="2" t="s">
        <v>1438</v>
      </c>
      <c r="C1041" s="2" t="s">
        <v>1439</v>
      </c>
      <c r="D1041" s="2" t="s">
        <v>2</v>
      </c>
      <c r="E1041" s="4">
        <v>20.399999999999999</v>
      </c>
      <c r="F1041" s="2">
        <v>1.2999999999999999E-4</v>
      </c>
      <c r="G1041">
        <v>0</v>
      </c>
    </row>
    <row r="1042" spans="1:7">
      <c r="A1042" s="2" t="s">
        <v>54</v>
      </c>
      <c r="B1042" s="2" t="s">
        <v>1440</v>
      </c>
      <c r="C1042" s="2" t="s">
        <v>1441</v>
      </c>
      <c r="D1042" s="2" t="s">
        <v>2</v>
      </c>
      <c r="E1042" s="4">
        <v>20.399999999999999</v>
      </c>
      <c r="F1042" s="2">
        <v>1.2999999999999999E-4</v>
      </c>
      <c r="G1042">
        <v>0</v>
      </c>
    </row>
    <row r="1043" spans="1:7">
      <c r="A1043" s="2" t="s">
        <v>54</v>
      </c>
      <c r="B1043" s="2" t="s">
        <v>1442</v>
      </c>
      <c r="C1043" s="2" t="s">
        <v>1443</v>
      </c>
      <c r="D1043" s="2" t="s">
        <v>2</v>
      </c>
      <c r="E1043" s="4">
        <v>20.399999999999999</v>
      </c>
      <c r="F1043" s="2">
        <v>1.2999999999999999E-4</v>
      </c>
      <c r="G1043">
        <v>0</v>
      </c>
    </row>
    <row r="1044" spans="1:7">
      <c r="A1044" s="2" t="s">
        <v>54</v>
      </c>
      <c r="B1044" s="2" t="s">
        <v>1444</v>
      </c>
      <c r="C1044" s="2" t="s">
        <v>1445</v>
      </c>
      <c r="D1044" s="2" t="s">
        <v>2</v>
      </c>
      <c r="E1044" s="4">
        <v>20.399999999999999</v>
      </c>
      <c r="F1044" s="2">
        <v>1.2999999999999999E-4</v>
      </c>
      <c r="G1044">
        <v>0</v>
      </c>
    </row>
    <row r="1045" spans="1:7">
      <c r="A1045" s="2" t="s">
        <v>54</v>
      </c>
      <c r="B1045" s="2" t="s">
        <v>1446</v>
      </c>
      <c r="C1045" s="2" t="s">
        <v>1447</v>
      </c>
      <c r="D1045" s="2" t="s">
        <v>2</v>
      </c>
      <c r="E1045" s="4">
        <v>20.399999999999999</v>
      </c>
      <c r="F1045" s="2">
        <v>1.2999999999999999E-4</v>
      </c>
      <c r="G1045">
        <v>0</v>
      </c>
    </row>
    <row r="1046" spans="1:7">
      <c r="A1046" s="2" t="s">
        <v>54</v>
      </c>
      <c r="B1046" s="2" t="s">
        <v>6676</v>
      </c>
      <c r="C1046" s="2" t="s">
        <v>6677</v>
      </c>
      <c r="D1046" s="2" t="s">
        <v>3</v>
      </c>
      <c r="E1046" s="4">
        <v>20.399999999999999</v>
      </c>
      <c r="F1046" s="2">
        <v>0.52</v>
      </c>
      <c r="G1046">
        <v>0</v>
      </c>
    </row>
    <row r="1047" spans="1:7">
      <c r="A1047" s="2" t="s">
        <v>54</v>
      </c>
      <c r="B1047" s="2" t="s">
        <v>6678</v>
      </c>
      <c r="C1047" s="2" t="s">
        <v>6679</v>
      </c>
      <c r="D1047" s="2" t="s">
        <v>3</v>
      </c>
      <c r="E1047" s="4">
        <v>20.399999999999999</v>
      </c>
      <c r="F1047" s="2">
        <v>0.52</v>
      </c>
      <c r="G1047">
        <v>0</v>
      </c>
    </row>
    <row r="1048" spans="1:7">
      <c r="A1048" s="2" t="s">
        <v>54</v>
      </c>
      <c r="B1048" s="2" t="s">
        <v>6680</v>
      </c>
      <c r="C1048" s="2" t="s">
        <v>6681</v>
      </c>
      <c r="D1048" s="2" t="s">
        <v>3</v>
      </c>
      <c r="E1048" s="4">
        <v>20.399999999999999</v>
      </c>
      <c r="F1048" s="2">
        <v>0.53</v>
      </c>
      <c r="G1048">
        <v>0</v>
      </c>
    </row>
    <row r="1049" spans="1:7">
      <c r="A1049" s="2" t="s">
        <v>54</v>
      </c>
      <c r="B1049" s="2" t="s">
        <v>1448</v>
      </c>
      <c r="C1049" s="2" t="s">
        <v>1449</v>
      </c>
      <c r="D1049" s="2" t="s">
        <v>2</v>
      </c>
      <c r="E1049" s="4">
        <v>20.3</v>
      </c>
      <c r="F1049" s="2">
        <v>1.2999999999999999E-4</v>
      </c>
      <c r="G1049">
        <v>0</v>
      </c>
    </row>
    <row r="1050" spans="1:7">
      <c r="A1050" s="2" t="s">
        <v>54</v>
      </c>
      <c r="B1050" s="2" t="s">
        <v>1450</v>
      </c>
      <c r="C1050" s="2" t="s">
        <v>1451</v>
      </c>
      <c r="D1050" s="2" t="s">
        <v>2</v>
      </c>
      <c r="E1050" s="4">
        <v>20.3</v>
      </c>
      <c r="F1050" s="2">
        <v>1.2999999999999999E-4</v>
      </c>
      <c r="G1050">
        <v>0</v>
      </c>
    </row>
    <row r="1051" spans="1:7">
      <c r="A1051" s="2" t="s">
        <v>54</v>
      </c>
      <c r="B1051" s="2" t="s">
        <v>1452</v>
      </c>
      <c r="C1051" s="2" t="s">
        <v>1453</v>
      </c>
      <c r="D1051" s="2" t="s">
        <v>2</v>
      </c>
      <c r="E1051" s="4">
        <v>20.3</v>
      </c>
      <c r="F1051" s="2">
        <v>1.2999999999999999E-4</v>
      </c>
      <c r="G1051">
        <v>0</v>
      </c>
    </row>
    <row r="1052" spans="1:7">
      <c r="A1052" s="2" t="s">
        <v>54</v>
      </c>
      <c r="B1052" s="2" t="s">
        <v>1454</v>
      </c>
      <c r="C1052" s="2" t="s">
        <v>1455</v>
      </c>
      <c r="D1052" s="2" t="s">
        <v>2</v>
      </c>
      <c r="E1052" s="4">
        <v>20.3</v>
      </c>
      <c r="F1052" s="2">
        <v>1.2999999999999999E-4</v>
      </c>
      <c r="G1052">
        <v>0</v>
      </c>
    </row>
    <row r="1053" spans="1:7">
      <c r="A1053" s="2" t="s">
        <v>54</v>
      </c>
      <c r="B1053" s="2" t="s">
        <v>1456</v>
      </c>
      <c r="C1053" s="2" t="s">
        <v>1457</v>
      </c>
      <c r="D1053" s="2" t="s">
        <v>2</v>
      </c>
      <c r="E1053" s="4">
        <v>20.3</v>
      </c>
      <c r="F1053" s="2">
        <v>1.2999999999999999E-4</v>
      </c>
      <c r="G1053">
        <v>0</v>
      </c>
    </row>
    <row r="1054" spans="1:7">
      <c r="A1054" s="2" t="s">
        <v>54</v>
      </c>
      <c r="B1054" s="2" t="s">
        <v>1458</v>
      </c>
      <c r="C1054" s="2" t="s">
        <v>1459</v>
      </c>
      <c r="D1054" s="2" t="s">
        <v>2</v>
      </c>
      <c r="E1054" s="4">
        <v>20.3</v>
      </c>
      <c r="F1054" s="2">
        <v>1.2999999999999999E-4</v>
      </c>
      <c r="G1054">
        <v>0</v>
      </c>
    </row>
    <row r="1055" spans="1:7">
      <c r="A1055" s="2" t="s">
        <v>54</v>
      </c>
      <c r="B1055" s="2" t="s">
        <v>6668</v>
      </c>
      <c r="C1055" s="2" t="s">
        <v>6669</v>
      </c>
      <c r="D1055" s="2" t="s">
        <v>3</v>
      </c>
      <c r="E1055" s="4">
        <v>20.3</v>
      </c>
      <c r="F1055" s="2">
        <v>0.51</v>
      </c>
      <c r="G1055">
        <v>0</v>
      </c>
    </row>
    <row r="1056" spans="1:7">
      <c r="A1056" s="2" t="s">
        <v>54</v>
      </c>
      <c r="B1056" s="2" t="s">
        <v>6670</v>
      </c>
      <c r="C1056" s="2" t="s">
        <v>6671</v>
      </c>
      <c r="D1056" s="2" t="s">
        <v>3</v>
      </c>
      <c r="E1056" s="4">
        <v>20.3</v>
      </c>
      <c r="F1056" s="2">
        <v>0.51</v>
      </c>
      <c r="G1056">
        <v>0</v>
      </c>
    </row>
    <row r="1057" spans="1:7">
      <c r="A1057" s="2" t="s">
        <v>54</v>
      </c>
      <c r="B1057" s="2" t="s">
        <v>6672</v>
      </c>
      <c r="C1057" s="2" t="s">
        <v>6673</v>
      </c>
      <c r="D1057" s="2" t="s">
        <v>3</v>
      </c>
      <c r="E1057" s="4">
        <v>20.3</v>
      </c>
      <c r="F1057" s="2">
        <v>0.52</v>
      </c>
      <c r="G1057">
        <v>0</v>
      </c>
    </row>
    <row r="1058" spans="1:7">
      <c r="A1058" s="2" t="s">
        <v>54</v>
      </c>
      <c r="B1058" s="2" t="s">
        <v>6674</v>
      </c>
      <c r="C1058" s="2" t="s">
        <v>6675</v>
      </c>
      <c r="D1058" s="2" t="s">
        <v>3</v>
      </c>
      <c r="E1058" s="4">
        <v>20.3</v>
      </c>
      <c r="F1058" s="2">
        <v>0.52</v>
      </c>
      <c r="G1058">
        <v>0</v>
      </c>
    </row>
    <row r="1059" spans="1:7">
      <c r="A1059" s="2" t="s">
        <v>54</v>
      </c>
      <c r="B1059" s="2" t="s">
        <v>1460</v>
      </c>
      <c r="C1059" s="2" t="s">
        <v>1461</v>
      </c>
      <c r="D1059" s="2" t="s">
        <v>2</v>
      </c>
      <c r="E1059" s="4">
        <v>20.2</v>
      </c>
      <c r="F1059" s="2">
        <v>1.2999999999999999E-4</v>
      </c>
      <c r="G1059">
        <v>0</v>
      </c>
    </row>
    <row r="1060" spans="1:7">
      <c r="A1060" s="2" t="s">
        <v>54</v>
      </c>
      <c r="B1060" s="2" t="s">
        <v>6658</v>
      </c>
      <c r="C1060" s="2" t="s">
        <v>6659</v>
      </c>
      <c r="D1060" s="2" t="s">
        <v>3</v>
      </c>
      <c r="E1060" s="4">
        <v>20.2</v>
      </c>
      <c r="F1060" s="2">
        <v>0.5</v>
      </c>
      <c r="G1060">
        <v>0</v>
      </c>
    </row>
    <row r="1061" spans="1:7">
      <c r="A1061" s="2" t="s">
        <v>54</v>
      </c>
      <c r="B1061" s="2" t="s">
        <v>6660</v>
      </c>
      <c r="C1061" s="2" t="s">
        <v>6661</v>
      </c>
      <c r="D1061" s="2" t="s">
        <v>3</v>
      </c>
      <c r="E1061" s="4">
        <v>20.2</v>
      </c>
      <c r="F1061" s="2">
        <v>0.5</v>
      </c>
      <c r="G1061">
        <v>0</v>
      </c>
    </row>
    <row r="1062" spans="1:7">
      <c r="A1062" s="2" t="s">
        <v>54</v>
      </c>
      <c r="B1062" s="2" t="s">
        <v>6662</v>
      </c>
      <c r="C1062" s="2" t="s">
        <v>6663</v>
      </c>
      <c r="D1062" s="2" t="s">
        <v>3</v>
      </c>
      <c r="E1062" s="4">
        <v>20.2</v>
      </c>
      <c r="F1062" s="2">
        <v>0.5</v>
      </c>
      <c r="G1062">
        <v>0</v>
      </c>
    </row>
    <row r="1063" spans="1:7">
      <c r="A1063" s="2" t="s">
        <v>54</v>
      </c>
      <c r="B1063" s="2" t="s">
        <v>6664</v>
      </c>
      <c r="C1063" s="2" t="s">
        <v>6665</v>
      </c>
      <c r="D1063" s="2" t="s">
        <v>3</v>
      </c>
      <c r="E1063" s="4">
        <v>20.2</v>
      </c>
      <c r="F1063" s="2">
        <v>0.5</v>
      </c>
      <c r="G1063">
        <v>0</v>
      </c>
    </row>
    <row r="1064" spans="1:7">
      <c r="A1064" s="2" t="s">
        <v>54</v>
      </c>
      <c r="B1064" s="2" t="s">
        <v>6666</v>
      </c>
      <c r="C1064" s="2" t="s">
        <v>6667</v>
      </c>
      <c r="D1064" s="2" t="s">
        <v>3</v>
      </c>
      <c r="E1064" s="4">
        <v>20.2</v>
      </c>
      <c r="F1064" s="2">
        <v>0.5</v>
      </c>
      <c r="G1064">
        <v>0</v>
      </c>
    </row>
    <row r="1065" spans="1:7">
      <c r="A1065" s="2" t="s">
        <v>54</v>
      </c>
      <c r="B1065" s="2" t="s">
        <v>1462</v>
      </c>
      <c r="C1065" s="2" t="s">
        <v>1463</v>
      </c>
      <c r="D1065" s="2" t="s">
        <v>2</v>
      </c>
      <c r="E1065" s="4">
        <v>20.100000000000001</v>
      </c>
      <c r="F1065" s="2">
        <v>1.2999999999999999E-4</v>
      </c>
      <c r="G1065">
        <v>0</v>
      </c>
    </row>
    <row r="1066" spans="1:7">
      <c r="A1066" s="2" t="s">
        <v>54</v>
      </c>
      <c r="B1066" s="2" t="s">
        <v>1464</v>
      </c>
      <c r="C1066" s="2" t="s">
        <v>1465</v>
      </c>
      <c r="D1066" s="2" t="s">
        <v>2</v>
      </c>
      <c r="E1066" s="4">
        <v>20.100000000000001</v>
      </c>
      <c r="F1066" s="2">
        <v>1.2999999999999999E-4</v>
      </c>
      <c r="G1066">
        <v>0</v>
      </c>
    </row>
    <row r="1067" spans="1:7">
      <c r="A1067" s="2" t="s">
        <v>54</v>
      </c>
      <c r="B1067" s="2" t="s">
        <v>1466</v>
      </c>
      <c r="C1067" s="2" t="s">
        <v>1467</v>
      </c>
      <c r="D1067" s="2" t="s">
        <v>2</v>
      </c>
      <c r="E1067" s="4">
        <v>20.100000000000001</v>
      </c>
      <c r="F1067" s="2">
        <v>1.2999999999999999E-4</v>
      </c>
      <c r="G1067">
        <v>0</v>
      </c>
    </row>
    <row r="1068" spans="1:7">
      <c r="A1068" s="2" t="s">
        <v>54</v>
      </c>
      <c r="B1068" s="2" t="s">
        <v>6650</v>
      </c>
      <c r="C1068" s="2" t="s">
        <v>6651</v>
      </c>
      <c r="D1068" s="2" t="s">
        <v>3</v>
      </c>
      <c r="E1068" s="4">
        <v>20.100000000000001</v>
      </c>
      <c r="F1068" s="2">
        <v>0.49</v>
      </c>
      <c r="G1068">
        <v>0</v>
      </c>
    </row>
    <row r="1069" spans="1:7">
      <c r="A1069" s="2" t="s">
        <v>54</v>
      </c>
      <c r="B1069" s="2" t="s">
        <v>6652</v>
      </c>
      <c r="C1069" s="2" t="s">
        <v>6653</v>
      </c>
      <c r="D1069" s="2" t="s">
        <v>3</v>
      </c>
      <c r="E1069" s="4">
        <v>20.100000000000001</v>
      </c>
      <c r="F1069" s="2">
        <v>0.49</v>
      </c>
      <c r="G1069">
        <v>0</v>
      </c>
    </row>
    <row r="1070" spans="1:7">
      <c r="A1070" s="2" t="s">
        <v>54</v>
      </c>
      <c r="B1070" s="2" t="s">
        <v>6654</v>
      </c>
      <c r="C1070" s="2" t="s">
        <v>6655</v>
      </c>
      <c r="D1070" s="2" t="s">
        <v>3</v>
      </c>
      <c r="E1070" s="4">
        <v>20.100000000000001</v>
      </c>
      <c r="F1070" s="2">
        <v>0.5</v>
      </c>
      <c r="G1070">
        <v>0</v>
      </c>
    </row>
    <row r="1071" spans="1:7">
      <c r="A1071" s="2" t="s">
        <v>54</v>
      </c>
      <c r="B1071" s="2" t="s">
        <v>6656</v>
      </c>
      <c r="C1071" s="2" t="s">
        <v>6657</v>
      </c>
      <c r="D1071" s="2" t="s">
        <v>3</v>
      </c>
      <c r="E1071" s="4">
        <v>20.100000000000001</v>
      </c>
      <c r="F1071" s="2">
        <v>0.5</v>
      </c>
      <c r="G1071">
        <v>0</v>
      </c>
    </row>
    <row r="1072" spans="1:7">
      <c r="A1072" s="2" t="s">
        <v>54</v>
      </c>
      <c r="B1072" s="2" t="s">
        <v>1468</v>
      </c>
      <c r="C1072" s="2" t="s">
        <v>1469</v>
      </c>
      <c r="D1072" s="2" t="s">
        <v>2</v>
      </c>
      <c r="E1072" s="4">
        <v>20</v>
      </c>
      <c r="F1072" s="2">
        <v>1.2999999999999999E-4</v>
      </c>
      <c r="G1072">
        <v>0</v>
      </c>
    </row>
    <row r="1073" spans="1:7">
      <c r="A1073" s="2" t="s">
        <v>54</v>
      </c>
      <c r="B1073" s="2" t="s">
        <v>1470</v>
      </c>
      <c r="C1073" s="2" t="s">
        <v>1471</v>
      </c>
      <c r="D1073" s="2" t="s">
        <v>2</v>
      </c>
      <c r="E1073" s="4">
        <v>20</v>
      </c>
      <c r="F1073" s="2">
        <v>1.2999999999999999E-4</v>
      </c>
      <c r="G1073">
        <v>0</v>
      </c>
    </row>
    <row r="1074" spans="1:7">
      <c r="A1074" s="2" t="s">
        <v>54</v>
      </c>
      <c r="B1074" s="2" t="s">
        <v>1472</v>
      </c>
      <c r="C1074" s="2" t="s">
        <v>1473</v>
      </c>
      <c r="D1074" s="2" t="s">
        <v>2</v>
      </c>
      <c r="E1074" s="4">
        <v>20</v>
      </c>
      <c r="F1074" s="2">
        <v>1.2999999999999999E-4</v>
      </c>
      <c r="G1074">
        <v>0</v>
      </c>
    </row>
    <row r="1075" spans="1:7">
      <c r="A1075" s="2" t="s">
        <v>54</v>
      </c>
      <c r="B1075" s="2" t="s">
        <v>1474</v>
      </c>
      <c r="C1075" s="2" t="s">
        <v>1475</v>
      </c>
      <c r="D1075" s="2" t="s">
        <v>2</v>
      </c>
      <c r="E1075" s="4">
        <v>20</v>
      </c>
      <c r="F1075" s="2">
        <v>1.2999999999999999E-4</v>
      </c>
      <c r="G1075">
        <v>0</v>
      </c>
    </row>
    <row r="1076" spans="1:7">
      <c r="A1076" s="2" t="s">
        <v>54</v>
      </c>
      <c r="B1076" s="2" t="s">
        <v>1476</v>
      </c>
      <c r="C1076" s="2" t="s">
        <v>1477</v>
      </c>
      <c r="D1076" s="2" t="s">
        <v>2</v>
      </c>
      <c r="E1076" s="4">
        <v>20</v>
      </c>
      <c r="F1076" s="2">
        <v>1.2999999999999999E-4</v>
      </c>
      <c r="G1076">
        <v>0</v>
      </c>
    </row>
    <row r="1077" spans="1:7">
      <c r="A1077" s="2" t="s">
        <v>54</v>
      </c>
      <c r="B1077" s="2" t="s">
        <v>1478</v>
      </c>
      <c r="C1077" s="2" t="s">
        <v>1479</v>
      </c>
      <c r="D1077" s="2" t="s">
        <v>2</v>
      </c>
      <c r="E1077" s="4">
        <v>20</v>
      </c>
      <c r="F1077" s="2">
        <v>1.2999999999999999E-4</v>
      </c>
      <c r="G1077">
        <v>0</v>
      </c>
    </row>
    <row r="1078" spans="1:7">
      <c r="A1078" s="2" t="s">
        <v>54</v>
      </c>
      <c r="B1078" s="2" t="s">
        <v>1480</v>
      </c>
      <c r="C1078" s="2" t="s">
        <v>1481</v>
      </c>
      <c r="D1078" s="2" t="s">
        <v>2</v>
      </c>
      <c r="E1078" s="4">
        <v>20</v>
      </c>
      <c r="F1078" s="2">
        <v>1.2999999999999999E-4</v>
      </c>
      <c r="G1078">
        <v>0</v>
      </c>
    </row>
    <row r="1079" spans="1:7">
      <c r="A1079" s="2" t="s">
        <v>54</v>
      </c>
      <c r="B1079" s="2" t="s">
        <v>1482</v>
      </c>
      <c r="C1079" s="2" t="s">
        <v>1483</v>
      </c>
      <c r="D1079" s="2" t="s">
        <v>2</v>
      </c>
      <c r="E1079" s="4">
        <v>20</v>
      </c>
      <c r="F1079" s="2">
        <v>1.2999999999999999E-4</v>
      </c>
      <c r="G1079">
        <v>0</v>
      </c>
    </row>
    <row r="1080" spans="1:7">
      <c r="A1080" s="2" t="s">
        <v>54</v>
      </c>
      <c r="B1080" s="2" t="s">
        <v>1484</v>
      </c>
      <c r="C1080" s="2" t="s">
        <v>1485</v>
      </c>
      <c r="D1080" s="2" t="s">
        <v>2</v>
      </c>
      <c r="E1080" s="4">
        <v>20</v>
      </c>
      <c r="F1080" s="2">
        <v>1.3999999999999999E-4</v>
      </c>
      <c r="G1080">
        <v>0</v>
      </c>
    </row>
    <row r="1081" spans="1:7">
      <c r="A1081" s="2" t="s">
        <v>54</v>
      </c>
      <c r="B1081" s="2" t="s">
        <v>1486</v>
      </c>
      <c r="C1081" s="2" t="s">
        <v>1487</v>
      </c>
      <c r="D1081" s="2" t="s">
        <v>2</v>
      </c>
      <c r="E1081" s="4">
        <v>20</v>
      </c>
      <c r="F1081" s="2">
        <v>1.3999999999999999E-4</v>
      </c>
      <c r="G1081">
        <v>0</v>
      </c>
    </row>
    <row r="1082" spans="1:7">
      <c r="A1082" s="2" t="s">
        <v>54</v>
      </c>
      <c r="B1082" s="2" t="s">
        <v>1488</v>
      </c>
      <c r="C1082" s="2" t="s">
        <v>1489</v>
      </c>
      <c r="D1082" s="2" t="s">
        <v>2</v>
      </c>
      <c r="E1082" s="4">
        <v>19.899999999999999</v>
      </c>
      <c r="F1082" s="2">
        <v>1.3999999999999999E-4</v>
      </c>
      <c r="G1082">
        <v>0</v>
      </c>
    </row>
    <row r="1083" spans="1:7">
      <c r="A1083" s="2" t="s">
        <v>54</v>
      </c>
      <c r="B1083" s="2" t="s">
        <v>1490</v>
      </c>
      <c r="C1083" s="2" t="s">
        <v>1491</v>
      </c>
      <c r="D1083" s="2" t="s">
        <v>2</v>
      </c>
      <c r="E1083" s="4">
        <v>19.899999999999999</v>
      </c>
      <c r="F1083" s="2">
        <v>1.3999999999999999E-4</v>
      </c>
      <c r="G1083">
        <v>0</v>
      </c>
    </row>
    <row r="1084" spans="1:7">
      <c r="A1084" s="2" t="s">
        <v>54</v>
      </c>
      <c r="B1084" s="2" t="s">
        <v>1492</v>
      </c>
      <c r="C1084" s="2" t="s">
        <v>1493</v>
      </c>
      <c r="D1084" s="2" t="s">
        <v>2</v>
      </c>
      <c r="E1084" s="4">
        <v>19.899999999999999</v>
      </c>
      <c r="F1084" s="2">
        <v>1.3999999999999999E-4</v>
      </c>
      <c r="G1084">
        <v>0</v>
      </c>
    </row>
    <row r="1085" spans="1:7">
      <c r="A1085" s="2" t="s">
        <v>54</v>
      </c>
      <c r="B1085" s="2" t="s">
        <v>1494</v>
      </c>
      <c r="C1085" s="2" t="s">
        <v>1495</v>
      </c>
      <c r="D1085" s="2" t="s">
        <v>2</v>
      </c>
      <c r="E1085" s="4">
        <v>19.899999999999999</v>
      </c>
      <c r="F1085" s="2">
        <v>1.3999999999999999E-4</v>
      </c>
      <c r="G1085">
        <v>0</v>
      </c>
    </row>
    <row r="1086" spans="1:7">
      <c r="A1086" s="2" t="s">
        <v>54</v>
      </c>
      <c r="B1086" s="2" t="s">
        <v>1496</v>
      </c>
      <c r="C1086" s="2" t="s">
        <v>1497</v>
      </c>
      <c r="D1086" s="2" t="s">
        <v>2</v>
      </c>
      <c r="E1086" s="4">
        <v>19.899999999999999</v>
      </c>
      <c r="F1086" s="2">
        <v>1.3999999999999999E-4</v>
      </c>
      <c r="G1086">
        <v>0</v>
      </c>
    </row>
    <row r="1087" spans="1:7">
      <c r="A1087" s="2" t="s">
        <v>54</v>
      </c>
      <c r="B1087" s="2" t="s">
        <v>1498</v>
      </c>
      <c r="C1087" s="2" t="s">
        <v>1499</v>
      </c>
      <c r="D1087" s="2" t="s">
        <v>2</v>
      </c>
      <c r="E1087" s="4">
        <v>19.899999999999999</v>
      </c>
      <c r="F1087" s="2">
        <v>1.3999999999999999E-4</v>
      </c>
      <c r="G1087">
        <v>0</v>
      </c>
    </row>
    <row r="1088" spans="1:7">
      <c r="A1088" s="2" t="s">
        <v>54</v>
      </c>
      <c r="B1088" s="2" t="s">
        <v>6640</v>
      </c>
      <c r="C1088" s="2" t="s">
        <v>6641</v>
      </c>
      <c r="D1088" s="2" t="s">
        <v>3</v>
      </c>
      <c r="E1088" s="4">
        <v>19.899999999999999</v>
      </c>
      <c r="F1088" s="2">
        <v>0.47</v>
      </c>
      <c r="G1088">
        <v>0</v>
      </c>
    </row>
    <row r="1089" spans="1:7">
      <c r="A1089" s="2" t="s">
        <v>54</v>
      </c>
      <c r="B1089" s="2" t="s">
        <v>6642</v>
      </c>
      <c r="C1089" s="2" t="s">
        <v>6643</v>
      </c>
      <c r="D1089" s="2" t="s">
        <v>3</v>
      </c>
      <c r="E1089" s="4">
        <v>19.899999999999999</v>
      </c>
      <c r="F1089" s="2">
        <v>0.47</v>
      </c>
      <c r="G1089">
        <v>0</v>
      </c>
    </row>
    <row r="1090" spans="1:7">
      <c r="A1090" s="2" t="s">
        <v>54</v>
      </c>
      <c r="B1090" s="2" t="s">
        <v>6644</v>
      </c>
      <c r="C1090" s="2" t="s">
        <v>6645</v>
      </c>
      <c r="D1090" s="2" t="s">
        <v>3</v>
      </c>
      <c r="E1090" s="4">
        <v>19.899999999999999</v>
      </c>
      <c r="F1090" s="2">
        <v>0.47</v>
      </c>
      <c r="G1090">
        <v>0</v>
      </c>
    </row>
    <row r="1091" spans="1:7">
      <c r="A1091" s="2" t="s">
        <v>54</v>
      </c>
      <c r="B1091" s="2" t="s">
        <v>6646</v>
      </c>
      <c r="C1091" s="2" t="s">
        <v>6647</v>
      </c>
      <c r="D1091" s="2" t="s">
        <v>3</v>
      </c>
      <c r="E1091" s="4">
        <v>19.899999999999999</v>
      </c>
      <c r="F1091" s="2">
        <v>0.48</v>
      </c>
      <c r="G1091">
        <v>0</v>
      </c>
    </row>
    <row r="1092" spans="1:7">
      <c r="A1092" s="2" t="s">
        <v>54</v>
      </c>
      <c r="B1092" s="2" t="s">
        <v>6648</v>
      </c>
      <c r="C1092" s="2" t="s">
        <v>6649</v>
      </c>
      <c r="D1092" s="2" t="s">
        <v>3</v>
      </c>
      <c r="E1092" s="4">
        <v>19.899999999999999</v>
      </c>
      <c r="F1092" s="2">
        <v>0.48</v>
      </c>
      <c r="G1092">
        <v>0</v>
      </c>
    </row>
    <row r="1093" spans="1:7">
      <c r="A1093" s="2" t="s">
        <v>54</v>
      </c>
      <c r="B1093" s="2" t="s">
        <v>1500</v>
      </c>
      <c r="C1093" s="2" t="s">
        <v>1501</v>
      </c>
      <c r="D1093" s="2" t="s">
        <v>2</v>
      </c>
      <c r="E1093" s="4">
        <v>19.8</v>
      </c>
      <c r="F1093" s="2">
        <v>1.3999999999999999E-4</v>
      </c>
      <c r="G1093">
        <v>0</v>
      </c>
    </row>
    <row r="1094" spans="1:7">
      <c r="A1094" s="2" t="s">
        <v>54</v>
      </c>
      <c r="B1094" s="2" t="s">
        <v>1502</v>
      </c>
      <c r="C1094" s="2" t="s">
        <v>1503</v>
      </c>
      <c r="D1094" s="2" t="s">
        <v>2</v>
      </c>
      <c r="E1094" s="4">
        <v>19.8</v>
      </c>
      <c r="F1094" s="2">
        <v>1.3999999999999999E-4</v>
      </c>
      <c r="G1094">
        <v>0</v>
      </c>
    </row>
    <row r="1095" spans="1:7">
      <c r="A1095" s="2" t="s">
        <v>54</v>
      </c>
      <c r="B1095" s="2" t="s">
        <v>1504</v>
      </c>
      <c r="C1095" s="2" t="s">
        <v>1505</v>
      </c>
      <c r="D1095" s="2" t="s">
        <v>2</v>
      </c>
      <c r="E1095" s="4">
        <v>19.8</v>
      </c>
      <c r="F1095" s="2">
        <v>1.3999999999999999E-4</v>
      </c>
      <c r="G1095">
        <v>0</v>
      </c>
    </row>
    <row r="1096" spans="1:7">
      <c r="A1096" s="2" t="s">
        <v>54</v>
      </c>
      <c r="B1096" s="2" t="s">
        <v>1506</v>
      </c>
      <c r="C1096" s="2" t="s">
        <v>1507</v>
      </c>
      <c r="D1096" s="2" t="s">
        <v>2</v>
      </c>
      <c r="E1096" s="4">
        <v>19.8</v>
      </c>
      <c r="F1096" s="2">
        <v>1.3999999999999999E-4</v>
      </c>
      <c r="G1096">
        <v>0</v>
      </c>
    </row>
    <row r="1097" spans="1:7">
      <c r="A1097" s="2" t="s">
        <v>54</v>
      </c>
      <c r="B1097" s="2" t="s">
        <v>6632</v>
      </c>
      <c r="C1097" s="2" t="s">
        <v>6633</v>
      </c>
      <c r="D1097" s="2" t="s">
        <v>3</v>
      </c>
      <c r="E1097" s="4">
        <v>19.8</v>
      </c>
      <c r="F1097" s="2">
        <v>0.46</v>
      </c>
      <c r="G1097">
        <v>0</v>
      </c>
    </row>
    <row r="1098" spans="1:7">
      <c r="A1098" s="2" t="s">
        <v>54</v>
      </c>
      <c r="B1098" s="2" t="s">
        <v>6634</v>
      </c>
      <c r="C1098" s="2" t="s">
        <v>6635</v>
      </c>
      <c r="D1098" s="2" t="s">
        <v>3</v>
      </c>
      <c r="E1098" s="4">
        <v>19.8</v>
      </c>
      <c r="F1098" s="2">
        <v>0.46</v>
      </c>
      <c r="G1098">
        <v>0</v>
      </c>
    </row>
    <row r="1099" spans="1:7">
      <c r="A1099" s="2" t="s">
        <v>54</v>
      </c>
      <c r="B1099" s="2" t="s">
        <v>6636</v>
      </c>
      <c r="C1099" s="2" t="s">
        <v>6637</v>
      </c>
      <c r="D1099" s="2" t="s">
        <v>3</v>
      </c>
      <c r="E1099" s="4">
        <v>19.8</v>
      </c>
      <c r="F1099" s="2">
        <v>0.46</v>
      </c>
      <c r="G1099">
        <v>0</v>
      </c>
    </row>
    <row r="1100" spans="1:7">
      <c r="A1100" s="2" t="s">
        <v>54</v>
      </c>
      <c r="B1100" s="2" t="s">
        <v>6638</v>
      </c>
      <c r="C1100" s="2" t="s">
        <v>6639</v>
      </c>
      <c r="D1100" s="2" t="s">
        <v>3</v>
      </c>
      <c r="E1100" s="4">
        <v>19.8</v>
      </c>
      <c r="F1100" s="2">
        <v>0.46</v>
      </c>
      <c r="G1100">
        <v>0</v>
      </c>
    </row>
    <row r="1101" spans="1:7">
      <c r="A1101" s="2" t="s">
        <v>54</v>
      </c>
      <c r="B1101" s="2" t="s">
        <v>111</v>
      </c>
      <c r="C1101" s="2" t="s">
        <v>112</v>
      </c>
      <c r="D1101" s="2" t="s">
        <v>1</v>
      </c>
      <c r="E1101" s="4">
        <v>19.7</v>
      </c>
      <c r="F1101" s="1">
        <v>3.4999999999999999E-33</v>
      </c>
      <c r="G1101">
        <v>0</v>
      </c>
    </row>
    <row r="1102" spans="1:7">
      <c r="A1102" s="2" t="s">
        <v>54</v>
      </c>
      <c r="B1102" s="2" t="s">
        <v>1508</v>
      </c>
      <c r="C1102" s="2" t="s">
        <v>1509</v>
      </c>
      <c r="D1102" s="2" t="s">
        <v>2</v>
      </c>
      <c r="E1102" s="4">
        <v>19.7</v>
      </c>
      <c r="F1102" s="2">
        <v>1.3999999999999999E-4</v>
      </c>
      <c r="G1102">
        <v>0</v>
      </c>
    </row>
    <row r="1103" spans="1:7">
      <c r="A1103" s="2" t="s">
        <v>54</v>
      </c>
      <c r="B1103" s="2" t="s">
        <v>6626</v>
      </c>
      <c r="C1103" s="2" t="s">
        <v>6627</v>
      </c>
      <c r="D1103" s="2" t="s">
        <v>3</v>
      </c>
      <c r="E1103" s="4">
        <v>19.7</v>
      </c>
      <c r="F1103" s="2">
        <v>0.45</v>
      </c>
      <c r="G1103">
        <v>0</v>
      </c>
    </row>
    <row r="1104" spans="1:7">
      <c r="A1104" s="2" t="s">
        <v>54</v>
      </c>
      <c r="B1104" s="2" t="s">
        <v>6628</v>
      </c>
      <c r="C1104" s="2" t="s">
        <v>6629</v>
      </c>
      <c r="D1104" s="2" t="s">
        <v>3</v>
      </c>
      <c r="E1104" s="4">
        <v>19.7</v>
      </c>
      <c r="F1104" s="2">
        <v>0.45</v>
      </c>
      <c r="G1104">
        <v>0</v>
      </c>
    </row>
    <row r="1105" spans="1:7">
      <c r="A1105" s="2" t="s">
        <v>54</v>
      </c>
      <c r="B1105" s="2" t="s">
        <v>6630</v>
      </c>
      <c r="C1105" s="2" t="s">
        <v>6631</v>
      </c>
      <c r="D1105" s="2" t="s">
        <v>3</v>
      </c>
      <c r="E1105" s="4">
        <v>19.7</v>
      </c>
      <c r="F1105" s="2">
        <v>0.45</v>
      </c>
      <c r="G1105">
        <v>0</v>
      </c>
    </row>
    <row r="1106" spans="1:7">
      <c r="A1106" s="2" t="s">
        <v>54</v>
      </c>
      <c r="B1106" s="2" t="s">
        <v>1510</v>
      </c>
      <c r="C1106" s="2" t="s">
        <v>1511</v>
      </c>
      <c r="D1106" s="2" t="s">
        <v>2</v>
      </c>
      <c r="E1106" s="4">
        <v>19.600000000000001</v>
      </c>
      <c r="F1106" s="2">
        <v>1.4999999999999999E-4</v>
      </c>
      <c r="G1106">
        <v>0</v>
      </c>
    </row>
    <row r="1107" spans="1:7">
      <c r="A1107" s="2" t="s">
        <v>54</v>
      </c>
      <c r="B1107" s="2" t="s">
        <v>6624</v>
      </c>
      <c r="C1107" s="2" t="s">
        <v>6625</v>
      </c>
      <c r="D1107" s="2" t="s">
        <v>3</v>
      </c>
      <c r="E1107" s="4">
        <v>19.600000000000001</v>
      </c>
      <c r="F1107" s="2">
        <v>0.44</v>
      </c>
      <c r="G1107">
        <v>0</v>
      </c>
    </row>
    <row r="1108" spans="1:7">
      <c r="A1108" s="2" t="s">
        <v>54</v>
      </c>
      <c r="B1108" s="2" t="s">
        <v>1512</v>
      </c>
      <c r="C1108" s="2" t="s">
        <v>1513</v>
      </c>
      <c r="D1108" s="2" t="s">
        <v>2</v>
      </c>
      <c r="E1108" s="4">
        <v>19.5</v>
      </c>
      <c r="F1108" s="2">
        <v>1.4999999999999999E-4</v>
      </c>
      <c r="G1108">
        <v>0</v>
      </c>
    </row>
    <row r="1109" spans="1:7">
      <c r="A1109" s="2" t="s">
        <v>54</v>
      </c>
      <c r="B1109" s="2" t="s">
        <v>1514</v>
      </c>
      <c r="C1109" s="2" t="s">
        <v>1515</v>
      </c>
      <c r="D1109" s="2" t="s">
        <v>2</v>
      </c>
      <c r="E1109" s="4">
        <v>19.5</v>
      </c>
      <c r="F1109" s="2">
        <v>1.4999999999999999E-4</v>
      </c>
      <c r="G1109">
        <v>0</v>
      </c>
    </row>
    <row r="1110" spans="1:7">
      <c r="A1110" s="2" t="s">
        <v>54</v>
      </c>
      <c r="B1110" s="2" t="s">
        <v>1516</v>
      </c>
      <c r="C1110" s="2" t="s">
        <v>1517</v>
      </c>
      <c r="D1110" s="2" t="s">
        <v>2</v>
      </c>
      <c r="E1110" s="4">
        <v>19.5</v>
      </c>
      <c r="F1110" s="2">
        <v>1.4999999999999999E-4</v>
      </c>
      <c r="G1110">
        <v>0</v>
      </c>
    </row>
    <row r="1111" spans="1:7">
      <c r="A1111" s="2" t="s">
        <v>54</v>
      </c>
      <c r="B1111" s="2" t="s">
        <v>6616</v>
      </c>
      <c r="C1111" s="2" t="s">
        <v>6617</v>
      </c>
      <c r="D1111" s="2" t="s">
        <v>3</v>
      </c>
      <c r="E1111" s="4">
        <v>19.5</v>
      </c>
      <c r="F1111" s="2">
        <v>0.43</v>
      </c>
      <c r="G1111">
        <v>0</v>
      </c>
    </row>
    <row r="1112" spans="1:7">
      <c r="A1112" s="2" t="s">
        <v>54</v>
      </c>
      <c r="B1112" s="2" t="s">
        <v>6618</v>
      </c>
      <c r="C1112" s="2" t="s">
        <v>6619</v>
      </c>
      <c r="D1112" s="2" t="s">
        <v>3</v>
      </c>
      <c r="E1112" s="4">
        <v>19.5</v>
      </c>
      <c r="F1112" s="2">
        <v>0.43</v>
      </c>
      <c r="G1112">
        <v>0</v>
      </c>
    </row>
    <row r="1113" spans="1:7">
      <c r="A1113" s="2" t="s">
        <v>54</v>
      </c>
      <c r="B1113" s="2" t="s">
        <v>6620</v>
      </c>
      <c r="C1113" s="2" t="s">
        <v>6621</v>
      </c>
      <c r="D1113" s="2" t="s">
        <v>3</v>
      </c>
      <c r="E1113" s="4">
        <v>19.5</v>
      </c>
      <c r="F1113" s="2">
        <v>0.43</v>
      </c>
      <c r="G1113">
        <v>0</v>
      </c>
    </row>
    <row r="1114" spans="1:7">
      <c r="A1114" s="2" t="s">
        <v>54</v>
      </c>
      <c r="B1114" s="2" t="s">
        <v>6622</v>
      </c>
      <c r="C1114" s="2" t="s">
        <v>6623</v>
      </c>
      <c r="D1114" s="2" t="s">
        <v>3</v>
      </c>
      <c r="E1114" s="4">
        <v>19.5</v>
      </c>
      <c r="F1114" s="2">
        <v>0.44</v>
      </c>
      <c r="G1114">
        <v>0</v>
      </c>
    </row>
    <row r="1115" spans="1:7">
      <c r="A1115" s="2" t="s">
        <v>54</v>
      </c>
      <c r="B1115" s="2" t="s">
        <v>113</v>
      </c>
      <c r="C1115" s="2" t="s">
        <v>114</v>
      </c>
      <c r="D1115" s="2" t="s">
        <v>1</v>
      </c>
      <c r="E1115" s="4">
        <v>19.399999999999999</v>
      </c>
      <c r="F1115" s="1">
        <v>4.1999999999999998E-33</v>
      </c>
      <c r="G1115">
        <v>0</v>
      </c>
    </row>
    <row r="1116" spans="1:7">
      <c r="A1116" s="2" t="s">
        <v>54</v>
      </c>
      <c r="B1116" s="2" t="s">
        <v>1518</v>
      </c>
      <c r="C1116" s="2" t="s">
        <v>1519</v>
      </c>
      <c r="D1116" s="2" t="s">
        <v>2</v>
      </c>
      <c r="E1116" s="4">
        <v>19.399999999999999</v>
      </c>
      <c r="F1116" s="2">
        <v>1.4999999999999999E-4</v>
      </c>
      <c r="G1116">
        <v>0</v>
      </c>
    </row>
    <row r="1117" spans="1:7">
      <c r="A1117" s="2" t="s">
        <v>54</v>
      </c>
      <c r="B1117" s="2" t="s">
        <v>1520</v>
      </c>
      <c r="C1117" s="2" t="s">
        <v>1521</v>
      </c>
      <c r="D1117" s="2" t="s">
        <v>2</v>
      </c>
      <c r="E1117" s="4">
        <v>19.399999999999999</v>
      </c>
      <c r="F1117" s="2">
        <v>1.4999999999999999E-4</v>
      </c>
      <c r="G1117">
        <v>0</v>
      </c>
    </row>
    <row r="1118" spans="1:7">
      <c r="A1118" s="2" t="s">
        <v>54</v>
      </c>
      <c r="B1118" s="2" t="s">
        <v>1522</v>
      </c>
      <c r="C1118" s="2" t="s">
        <v>1523</v>
      </c>
      <c r="D1118" s="2" t="s">
        <v>2</v>
      </c>
      <c r="E1118" s="4">
        <v>19.399999999999999</v>
      </c>
      <c r="F1118" s="2">
        <v>1.4999999999999999E-4</v>
      </c>
      <c r="G1118">
        <v>0</v>
      </c>
    </row>
    <row r="1119" spans="1:7">
      <c r="A1119" s="2" t="s">
        <v>54</v>
      </c>
      <c r="B1119" s="2" t="s">
        <v>1524</v>
      </c>
      <c r="C1119" s="2" t="s">
        <v>1525</v>
      </c>
      <c r="D1119" s="2" t="s">
        <v>2</v>
      </c>
      <c r="E1119" s="4">
        <v>19.399999999999999</v>
      </c>
      <c r="F1119" s="2">
        <v>1.4999999999999999E-4</v>
      </c>
      <c r="G1119">
        <v>0</v>
      </c>
    </row>
    <row r="1120" spans="1:7">
      <c r="A1120" s="2" t="s">
        <v>54</v>
      </c>
      <c r="B1120" s="2" t="s">
        <v>1526</v>
      </c>
      <c r="C1120" s="2" t="s">
        <v>1527</v>
      </c>
      <c r="D1120" s="2" t="s">
        <v>2</v>
      </c>
      <c r="E1120" s="4">
        <v>19.399999999999999</v>
      </c>
      <c r="F1120" s="2">
        <v>1.4999999999999999E-4</v>
      </c>
      <c r="G1120">
        <v>0</v>
      </c>
    </row>
    <row r="1121" spans="1:7">
      <c r="A1121" s="2" t="s">
        <v>54</v>
      </c>
      <c r="B1121" s="2" t="s">
        <v>1528</v>
      </c>
      <c r="C1121" s="2" t="s">
        <v>1529</v>
      </c>
      <c r="D1121" s="2" t="s">
        <v>2</v>
      </c>
      <c r="E1121" s="4">
        <v>19.399999999999999</v>
      </c>
      <c r="F1121" s="2">
        <v>1.4999999999999999E-4</v>
      </c>
      <c r="G1121">
        <v>0</v>
      </c>
    </row>
    <row r="1122" spans="1:7">
      <c r="A1122" s="2" t="s">
        <v>54</v>
      </c>
      <c r="B1122" s="2" t="s">
        <v>1530</v>
      </c>
      <c r="C1122" s="2" t="s">
        <v>1531</v>
      </c>
      <c r="D1122" s="2" t="s">
        <v>2</v>
      </c>
      <c r="E1122" s="4">
        <v>19.399999999999999</v>
      </c>
      <c r="F1122" s="2">
        <v>1.4999999999999999E-4</v>
      </c>
      <c r="G1122">
        <v>0</v>
      </c>
    </row>
    <row r="1123" spans="1:7">
      <c r="A1123" s="2" t="s">
        <v>54</v>
      </c>
      <c r="B1123" s="2" t="s">
        <v>1532</v>
      </c>
      <c r="C1123" s="2" t="s">
        <v>1533</v>
      </c>
      <c r="D1123" s="2" t="s">
        <v>2</v>
      </c>
      <c r="E1123" s="4">
        <v>19.399999999999999</v>
      </c>
      <c r="F1123" s="2">
        <v>1.4999999999999999E-4</v>
      </c>
      <c r="G1123">
        <v>0</v>
      </c>
    </row>
    <row r="1124" spans="1:7">
      <c r="A1124" s="2" t="s">
        <v>54</v>
      </c>
      <c r="B1124" s="2" t="s">
        <v>1534</v>
      </c>
      <c r="C1124" s="2" t="s">
        <v>1535</v>
      </c>
      <c r="D1124" s="2" t="s">
        <v>2</v>
      </c>
      <c r="E1124" s="4">
        <v>19.399999999999999</v>
      </c>
      <c r="F1124" s="2">
        <v>1.4999999999999999E-4</v>
      </c>
      <c r="G1124">
        <v>0</v>
      </c>
    </row>
    <row r="1125" spans="1:7">
      <c r="A1125" s="2" t="s">
        <v>54</v>
      </c>
      <c r="B1125" s="2" t="s">
        <v>1536</v>
      </c>
      <c r="C1125" s="2" t="s">
        <v>1537</v>
      </c>
      <c r="D1125" s="2" t="s">
        <v>2</v>
      </c>
      <c r="E1125" s="4">
        <v>19.399999999999999</v>
      </c>
      <c r="F1125" s="2">
        <v>1.4999999999999999E-4</v>
      </c>
      <c r="G1125">
        <v>0</v>
      </c>
    </row>
    <row r="1126" spans="1:7">
      <c r="A1126" s="2" t="s">
        <v>54</v>
      </c>
      <c r="B1126" s="2" t="s">
        <v>1538</v>
      </c>
      <c r="C1126" s="2" t="s">
        <v>1539</v>
      </c>
      <c r="D1126" s="2" t="s">
        <v>2</v>
      </c>
      <c r="E1126" s="4">
        <v>19.399999999999999</v>
      </c>
      <c r="F1126" s="2">
        <v>1.4999999999999999E-4</v>
      </c>
      <c r="G1126">
        <v>0</v>
      </c>
    </row>
    <row r="1127" spans="1:7">
      <c r="A1127" s="2" t="s">
        <v>54</v>
      </c>
      <c r="B1127" s="2" t="s">
        <v>1540</v>
      </c>
      <c r="C1127" s="2" t="s">
        <v>1541</v>
      </c>
      <c r="D1127" s="2" t="s">
        <v>2</v>
      </c>
      <c r="E1127" s="4">
        <v>19.399999999999999</v>
      </c>
      <c r="F1127" s="2">
        <v>1.4999999999999999E-4</v>
      </c>
      <c r="G1127">
        <v>0</v>
      </c>
    </row>
    <row r="1128" spans="1:7">
      <c r="A1128" s="2" t="s">
        <v>54</v>
      </c>
      <c r="B1128" s="2" t="s">
        <v>1542</v>
      </c>
      <c r="C1128" s="2" t="s">
        <v>1543</v>
      </c>
      <c r="D1128" s="2" t="s">
        <v>2</v>
      </c>
      <c r="E1128" s="4">
        <v>19.399999999999999</v>
      </c>
      <c r="F1128" s="2">
        <v>1.4999999999999999E-4</v>
      </c>
      <c r="G1128">
        <v>0</v>
      </c>
    </row>
    <row r="1129" spans="1:7">
      <c r="A1129" s="2" t="s">
        <v>54</v>
      </c>
      <c r="B1129" s="2" t="s">
        <v>1544</v>
      </c>
      <c r="C1129" s="2" t="s">
        <v>1545</v>
      </c>
      <c r="D1129" s="2" t="s">
        <v>2</v>
      </c>
      <c r="E1129" s="4">
        <v>19.399999999999999</v>
      </c>
      <c r="F1129" s="2">
        <v>1.4999999999999999E-4</v>
      </c>
      <c r="G1129">
        <v>0</v>
      </c>
    </row>
    <row r="1130" spans="1:7">
      <c r="A1130" s="2" t="s">
        <v>54</v>
      </c>
      <c r="B1130" s="2" t="s">
        <v>1546</v>
      </c>
      <c r="C1130" s="2" t="s">
        <v>1547</v>
      </c>
      <c r="D1130" s="2" t="s">
        <v>2</v>
      </c>
      <c r="E1130" s="4">
        <v>19.399999999999999</v>
      </c>
      <c r="F1130" s="2">
        <v>1.4999999999999999E-4</v>
      </c>
      <c r="G1130">
        <v>0</v>
      </c>
    </row>
    <row r="1131" spans="1:7">
      <c r="A1131" s="2" t="s">
        <v>54</v>
      </c>
      <c r="B1131" s="2" t="s">
        <v>1548</v>
      </c>
      <c r="C1131" s="2" t="s">
        <v>1549</v>
      </c>
      <c r="D1131" s="2" t="s">
        <v>2</v>
      </c>
      <c r="E1131" s="4">
        <v>19.399999999999999</v>
      </c>
      <c r="F1131" s="2">
        <v>1.4999999999999999E-4</v>
      </c>
      <c r="G1131">
        <v>0</v>
      </c>
    </row>
    <row r="1132" spans="1:7">
      <c r="A1132" s="2" t="s">
        <v>54</v>
      </c>
      <c r="B1132" s="2" t="s">
        <v>1550</v>
      </c>
      <c r="C1132" s="2" t="s">
        <v>1551</v>
      </c>
      <c r="D1132" s="2" t="s">
        <v>2</v>
      </c>
      <c r="E1132" s="4">
        <v>19.399999999999999</v>
      </c>
      <c r="F1132" s="2">
        <v>1.4999999999999999E-4</v>
      </c>
      <c r="G1132">
        <v>0</v>
      </c>
    </row>
    <row r="1133" spans="1:7">
      <c r="A1133" s="2" t="s">
        <v>54</v>
      </c>
      <c r="B1133" s="2" t="s">
        <v>1552</v>
      </c>
      <c r="C1133" s="2" t="s">
        <v>1553</v>
      </c>
      <c r="D1133" s="2" t="s">
        <v>2</v>
      </c>
      <c r="E1133" s="4">
        <v>19.399999999999999</v>
      </c>
      <c r="F1133" s="2">
        <v>1.4999999999999999E-4</v>
      </c>
      <c r="G1133">
        <v>0</v>
      </c>
    </row>
    <row r="1134" spans="1:7">
      <c r="A1134" s="2" t="s">
        <v>54</v>
      </c>
      <c r="B1134" s="2" t="s">
        <v>6614</v>
      </c>
      <c r="C1134" s="2" t="s">
        <v>6615</v>
      </c>
      <c r="D1134" s="2" t="s">
        <v>3</v>
      </c>
      <c r="E1134" s="4">
        <v>19.399999999999999</v>
      </c>
      <c r="F1134" s="2">
        <v>0.42</v>
      </c>
      <c r="G1134">
        <v>0</v>
      </c>
    </row>
    <row r="1135" spans="1:7">
      <c r="A1135" s="2" t="s">
        <v>54</v>
      </c>
      <c r="B1135" s="2" t="s">
        <v>1554</v>
      </c>
      <c r="C1135" s="2" t="s">
        <v>1555</v>
      </c>
      <c r="D1135" s="2" t="s">
        <v>2</v>
      </c>
      <c r="E1135" s="4">
        <v>19.3</v>
      </c>
      <c r="F1135" s="2">
        <v>1.6000000000000001E-4</v>
      </c>
      <c r="G1135">
        <v>0</v>
      </c>
    </row>
    <row r="1136" spans="1:7">
      <c r="A1136" s="2" t="s">
        <v>54</v>
      </c>
      <c r="B1136" s="2" t="s">
        <v>1556</v>
      </c>
      <c r="C1136" s="2" t="s">
        <v>1557</v>
      </c>
      <c r="D1136" s="2" t="s">
        <v>2</v>
      </c>
      <c r="E1136" s="4">
        <v>19.3</v>
      </c>
      <c r="F1136" s="2">
        <v>1.6000000000000001E-4</v>
      </c>
      <c r="G1136">
        <v>0</v>
      </c>
    </row>
    <row r="1137" spans="1:7">
      <c r="A1137" s="2" t="s">
        <v>54</v>
      </c>
      <c r="B1137" s="2" t="s">
        <v>6612</v>
      </c>
      <c r="C1137" s="2" t="s">
        <v>6613</v>
      </c>
      <c r="D1137" s="2" t="s">
        <v>3</v>
      </c>
      <c r="E1137" s="4">
        <v>19.3</v>
      </c>
      <c r="F1137" s="2">
        <v>0.42</v>
      </c>
      <c r="G1137">
        <v>0</v>
      </c>
    </row>
    <row r="1138" spans="1:7">
      <c r="A1138" s="2" t="s">
        <v>54</v>
      </c>
      <c r="B1138" s="2" t="s">
        <v>1558</v>
      </c>
      <c r="C1138" s="2" t="s">
        <v>1559</v>
      </c>
      <c r="D1138" s="2" t="s">
        <v>2</v>
      </c>
      <c r="E1138" s="4">
        <v>19.2</v>
      </c>
      <c r="F1138" s="2">
        <v>1.6000000000000001E-4</v>
      </c>
      <c r="G1138">
        <v>0</v>
      </c>
    </row>
    <row r="1139" spans="1:7">
      <c r="A1139" s="2" t="s">
        <v>54</v>
      </c>
      <c r="B1139" s="2" t="s">
        <v>1560</v>
      </c>
      <c r="C1139" s="2" t="s">
        <v>1561</v>
      </c>
      <c r="D1139" s="2" t="s">
        <v>2</v>
      </c>
      <c r="E1139" s="4">
        <v>19.2</v>
      </c>
      <c r="F1139" s="2">
        <v>1.6000000000000001E-4</v>
      </c>
      <c r="G1139">
        <v>0</v>
      </c>
    </row>
    <row r="1140" spans="1:7">
      <c r="A1140" s="2" t="s">
        <v>54</v>
      </c>
      <c r="B1140" s="2" t="s">
        <v>6608</v>
      </c>
      <c r="C1140" s="2" t="s">
        <v>6609</v>
      </c>
      <c r="D1140" s="2" t="s">
        <v>3</v>
      </c>
      <c r="E1140" s="4">
        <v>19.2</v>
      </c>
      <c r="F1140" s="2">
        <v>0.41</v>
      </c>
      <c r="G1140">
        <v>0</v>
      </c>
    </row>
    <row r="1141" spans="1:7">
      <c r="A1141" s="2" t="s">
        <v>54</v>
      </c>
      <c r="B1141" s="2" t="s">
        <v>6610</v>
      </c>
      <c r="C1141" s="2" t="s">
        <v>6611</v>
      </c>
      <c r="D1141" s="2" t="s">
        <v>3</v>
      </c>
      <c r="E1141" s="4">
        <v>19.2</v>
      </c>
      <c r="F1141" s="2">
        <v>0.41</v>
      </c>
      <c r="G1141">
        <v>0</v>
      </c>
    </row>
    <row r="1142" spans="1:7">
      <c r="A1142" s="2" t="s">
        <v>54</v>
      </c>
      <c r="B1142" s="2" t="s">
        <v>115</v>
      </c>
      <c r="C1142" s="2" t="s">
        <v>116</v>
      </c>
      <c r="D1142" s="2" t="s">
        <v>1</v>
      </c>
      <c r="E1142" s="4">
        <v>19.100000000000001</v>
      </c>
      <c r="F1142" s="1">
        <v>5.1999999999999999E-33</v>
      </c>
      <c r="G1142">
        <v>0</v>
      </c>
    </row>
    <row r="1143" spans="1:7">
      <c r="A1143" s="2" t="s">
        <v>54</v>
      </c>
      <c r="B1143" s="2" t="s">
        <v>117</v>
      </c>
      <c r="C1143" s="2" t="s">
        <v>118</v>
      </c>
      <c r="D1143" s="2" t="s">
        <v>1</v>
      </c>
      <c r="E1143" s="4">
        <v>19.100000000000001</v>
      </c>
      <c r="F1143" s="1">
        <v>5.2999999999999997E-33</v>
      </c>
      <c r="G1143">
        <v>0</v>
      </c>
    </row>
    <row r="1144" spans="1:7">
      <c r="A1144" s="2" t="s">
        <v>54</v>
      </c>
      <c r="B1144" s="2" t="s">
        <v>1562</v>
      </c>
      <c r="C1144" s="2" t="s">
        <v>1563</v>
      </c>
      <c r="D1144" s="2" t="s">
        <v>2</v>
      </c>
      <c r="E1144" s="4">
        <v>19.100000000000001</v>
      </c>
      <c r="F1144" s="2">
        <v>1.6000000000000001E-4</v>
      </c>
      <c r="G1144">
        <v>0</v>
      </c>
    </row>
    <row r="1145" spans="1:7">
      <c r="A1145" s="2" t="s">
        <v>54</v>
      </c>
      <c r="B1145" s="2" t="s">
        <v>1564</v>
      </c>
      <c r="C1145" s="2" t="s">
        <v>1565</v>
      </c>
      <c r="D1145" s="2" t="s">
        <v>2</v>
      </c>
      <c r="E1145" s="4">
        <v>19.100000000000001</v>
      </c>
      <c r="F1145" s="2">
        <v>1.6000000000000001E-4</v>
      </c>
      <c r="G1145">
        <v>0</v>
      </c>
    </row>
    <row r="1146" spans="1:7">
      <c r="A1146" s="2" t="s">
        <v>54</v>
      </c>
      <c r="B1146" s="2" t="s">
        <v>1566</v>
      </c>
      <c r="C1146" s="2" t="s">
        <v>1567</v>
      </c>
      <c r="D1146" s="2" t="s">
        <v>2</v>
      </c>
      <c r="E1146" s="4">
        <v>19.100000000000001</v>
      </c>
      <c r="F1146" s="2">
        <v>1.6000000000000001E-4</v>
      </c>
      <c r="G1146">
        <v>0</v>
      </c>
    </row>
    <row r="1147" spans="1:7">
      <c r="A1147" s="2" t="s">
        <v>54</v>
      </c>
      <c r="B1147" s="2" t="s">
        <v>1568</v>
      </c>
      <c r="C1147" s="2" t="s">
        <v>1569</v>
      </c>
      <c r="D1147" s="2" t="s">
        <v>2</v>
      </c>
      <c r="E1147" s="4">
        <v>19.100000000000001</v>
      </c>
      <c r="F1147" s="2">
        <v>1.6000000000000001E-4</v>
      </c>
      <c r="G1147">
        <v>0</v>
      </c>
    </row>
    <row r="1148" spans="1:7">
      <c r="A1148" s="2" t="s">
        <v>54</v>
      </c>
      <c r="B1148" s="2" t="s">
        <v>6594</v>
      </c>
      <c r="C1148" s="2" t="s">
        <v>6595</v>
      </c>
      <c r="D1148" s="2" t="s">
        <v>3</v>
      </c>
      <c r="E1148" s="4">
        <v>19.100000000000001</v>
      </c>
      <c r="F1148" s="2">
        <v>0.4</v>
      </c>
      <c r="G1148">
        <v>0</v>
      </c>
    </row>
    <row r="1149" spans="1:7">
      <c r="A1149" s="2" t="s">
        <v>54</v>
      </c>
      <c r="B1149" s="2" t="s">
        <v>6596</v>
      </c>
      <c r="C1149" s="2" t="s">
        <v>6597</v>
      </c>
      <c r="D1149" s="2" t="s">
        <v>3</v>
      </c>
      <c r="E1149" s="4">
        <v>19.100000000000001</v>
      </c>
      <c r="F1149" s="2">
        <v>0.4</v>
      </c>
      <c r="G1149">
        <v>0</v>
      </c>
    </row>
    <row r="1150" spans="1:7">
      <c r="A1150" s="2" t="s">
        <v>54</v>
      </c>
      <c r="B1150" s="2" t="s">
        <v>6598</v>
      </c>
      <c r="C1150" s="2" t="s">
        <v>6599</v>
      </c>
      <c r="D1150" s="2" t="s">
        <v>3</v>
      </c>
      <c r="E1150" s="4">
        <v>19.100000000000001</v>
      </c>
      <c r="F1150" s="2">
        <v>0.4</v>
      </c>
      <c r="G1150">
        <v>0</v>
      </c>
    </row>
    <row r="1151" spans="1:7">
      <c r="A1151" s="2" t="s">
        <v>54</v>
      </c>
      <c r="B1151" s="2" t="s">
        <v>6600</v>
      </c>
      <c r="C1151" s="2" t="s">
        <v>6601</v>
      </c>
      <c r="D1151" s="2" t="s">
        <v>3</v>
      </c>
      <c r="E1151" s="4">
        <v>19.100000000000001</v>
      </c>
      <c r="F1151" s="2">
        <v>0.4</v>
      </c>
      <c r="G1151">
        <v>0</v>
      </c>
    </row>
    <row r="1152" spans="1:7">
      <c r="A1152" s="2" t="s">
        <v>54</v>
      </c>
      <c r="B1152" s="2" t="s">
        <v>6602</v>
      </c>
      <c r="C1152" s="2" t="s">
        <v>6603</v>
      </c>
      <c r="D1152" s="2" t="s">
        <v>3</v>
      </c>
      <c r="E1152" s="4">
        <v>19.100000000000001</v>
      </c>
      <c r="F1152" s="2">
        <v>0.4</v>
      </c>
      <c r="G1152">
        <v>0</v>
      </c>
    </row>
    <row r="1153" spans="1:7">
      <c r="A1153" s="2" t="s">
        <v>54</v>
      </c>
      <c r="B1153" s="2" t="s">
        <v>6604</v>
      </c>
      <c r="C1153" s="2" t="s">
        <v>6605</v>
      </c>
      <c r="D1153" s="2" t="s">
        <v>3</v>
      </c>
      <c r="E1153" s="4">
        <v>19.100000000000001</v>
      </c>
      <c r="F1153" s="2">
        <v>0.4</v>
      </c>
      <c r="G1153">
        <v>0</v>
      </c>
    </row>
    <row r="1154" spans="1:7">
      <c r="A1154" s="2" t="s">
        <v>54</v>
      </c>
      <c r="B1154" s="2" t="s">
        <v>6606</v>
      </c>
      <c r="C1154" s="2" t="s">
        <v>6607</v>
      </c>
      <c r="D1154" s="2" t="s">
        <v>3</v>
      </c>
      <c r="E1154" s="4">
        <v>19.100000000000001</v>
      </c>
      <c r="F1154" s="2">
        <v>0.4</v>
      </c>
      <c r="G1154">
        <v>0</v>
      </c>
    </row>
    <row r="1155" spans="1:7">
      <c r="A1155" s="2" t="s">
        <v>54</v>
      </c>
      <c r="B1155" s="2" t="s">
        <v>1570</v>
      </c>
      <c r="C1155" s="2" t="s">
        <v>1571</v>
      </c>
      <c r="D1155" s="2" t="s">
        <v>2</v>
      </c>
      <c r="E1155" s="4">
        <v>19</v>
      </c>
      <c r="F1155" s="2">
        <v>1.7000000000000001E-4</v>
      </c>
      <c r="G1155">
        <v>0</v>
      </c>
    </row>
    <row r="1156" spans="1:7">
      <c r="A1156" s="2" t="s">
        <v>54</v>
      </c>
      <c r="B1156" s="2" t="s">
        <v>1572</v>
      </c>
      <c r="C1156" s="2" t="s">
        <v>1573</v>
      </c>
      <c r="D1156" s="2" t="s">
        <v>2</v>
      </c>
      <c r="E1156" s="4">
        <v>19</v>
      </c>
      <c r="F1156" s="2">
        <v>1.7000000000000001E-4</v>
      </c>
      <c r="G1156">
        <v>0</v>
      </c>
    </row>
    <row r="1157" spans="1:7">
      <c r="A1157" s="2" t="s">
        <v>54</v>
      </c>
      <c r="B1157" s="2" t="s">
        <v>1574</v>
      </c>
      <c r="C1157" s="2" t="s">
        <v>1575</v>
      </c>
      <c r="D1157" s="2" t="s">
        <v>2</v>
      </c>
      <c r="E1157" s="4">
        <v>19</v>
      </c>
      <c r="F1157" s="2">
        <v>1.7000000000000001E-4</v>
      </c>
      <c r="G1157">
        <v>0</v>
      </c>
    </row>
    <row r="1158" spans="1:7">
      <c r="A1158" s="2" t="s">
        <v>54</v>
      </c>
      <c r="B1158" s="2" t="s">
        <v>1296</v>
      </c>
      <c r="C1158" s="2" t="s">
        <v>1297</v>
      </c>
      <c r="D1158" s="2" t="s">
        <v>2</v>
      </c>
      <c r="E1158" s="4">
        <v>19</v>
      </c>
      <c r="F1158" s="2">
        <v>1.7000000000000001E-4</v>
      </c>
      <c r="G1158">
        <v>0</v>
      </c>
    </row>
    <row r="1159" spans="1:7">
      <c r="A1159" s="2" t="s">
        <v>54</v>
      </c>
      <c r="B1159" s="2" t="s">
        <v>1576</v>
      </c>
      <c r="C1159" s="2" t="s">
        <v>1577</v>
      </c>
      <c r="D1159" s="2" t="s">
        <v>2</v>
      </c>
      <c r="E1159" s="4">
        <v>19</v>
      </c>
      <c r="F1159" s="2">
        <v>1.7000000000000001E-4</v>
      </c>
      <c r="G1159">
        <v>0</v>
      </c>
    </row>
    <row r="1160" spans="1:7">
      <c r="A1160" s="2" t="s">
        <v>54</v>
      </c>
      <c r="B1160" s="2" t="s">
        <v>6588</v>
      </c>
      <c r="C1160" s="2" t="s">
        <v>6589</v>
      </c>
      <c r="D1160" s="2" t="s">
        <v>3</v>
      </c>
      <c r="E1160" s="4">
        <v>19</v>
      </c>
      <c r="F1160" s="2">
        <v>0.39</v>
      </c>
      <c r="G1160">
        <v>0</v>
      </c>
    </row>
    <row r="1161" spans="1:7">
      <c r="A1161" s="2" t="s">
        <v>54</v>
      </c>
      <c r="B1161" s="2" t="s">
        <v>6590</v>
      </c>
      <c r="C1161" s="2" t="s">
        <v>6591</v>
      </c>
      <c r="D1161" s="2" t="s">
        <v>3</v>
      </c>
      <c r="E1161" s="4">
        <v>19</v>
      </c>
      <c r="F1161" s="2">
        <v>0.4</v>
      </c>
      <c r="G1161">
        <v>0</v>
      </c>
    </row>
    <row r="1162" spans="1:7">
      <c r="A1162" s="2" t="s">
        <v>54</v>
      </c>
      <c r="B1162" s="2" t="s">
        <v>6592</v>
      </c>
      <c r="C1162" s="2" t="s">
        <v>6593</v>
      </c>
      <c r="D1162" s="2" t="s">
        <v>3</v>
      </c>
      <c r="E1162" s="4">
        <v>19</v>
      </c>
      <c r="F1162" s="2">
        <v>0.4</v>
      </c>
      <c r="G1162">
        <v>0</v>
      </c>
    </row>
    <row r="1163" spans="1:7">
      <c r="A1163" s="2" t="s">
        <v>54</v>
      </c>
      <c r="B1163" s="2" t="s">
        <v>1578</v>
      </c>
      <c r="C1163" s="2" t="s">
        <v>1579</v>
      </c>
      <c r="D1163" s="2" t="s">
        <v>2</v>
      </c>
      <c r="E1163" s="4">
        <v>18.899999999999999</v>
      </c>
      <c r="F1163" s="2">
        <v>1.7000000000000001E-4</v>
      </c>
      <c r="G1163">
        <v>0</v>
      </c>
    </row>
    <row r="1164" spans="1:7">
      <c r="A1164" s="2" t="s">
        <v>54</v>
      </c>
      <c r="B1164" s="2" t="s">
        <v>1580</v>
      </c>
      <c r="C1164" s="2" t="s">
        <v>1581</v>
      </c>
      <c r="D1164" s="2" t="s">
        <v>2</v>
      </c>
      <c r="E1164" s="4">
        <v>18.899999999999999</v>
      </c>
      <c r="F1164" s="2">
        <v>1.7000000000000001E-4</v>
      </c>
      <c r="G1164">
        <v>0</v>
      </c>
    </row>
    <row r="1165" spans="1:7">
      <c r="A1165" s="2" t="s">
        <v>54</v>
      </c>
      <c r="B1165" s="2" t="s">
        <v>1582</v>
      </c>
      <c r="C1165" s="2" t="s">
        <v>1583</v>
      </c>
      <c r="D1165" s="2" t="s">
        <v>2</v>
      </c>
      <c r="E1165" s="4">
        <v>18.899999999999999</v>
      </c>
      <c r="F1165" s="2">
        <v>1.7000000000000001E-4</v>
      </c>
      <c r="G1165">
        <v>0</v>
      </c>
    </row>
    <row r="1166" spans="1:7">
      <c r="A1166" s="2" t="s">
        <v>54</v>
      </c>
      <c r="B1166" s="2" t="s">
        <v>6584</v>
      </c>
      <c r="C1166" s="2" t="s">
        <v>6585</v>
      </c>
      <c r="D1166" s="2" t="s">
        <v>3</v>
      </c>
      <c r="E1166" s="4">
        <v>18.899999999999999</v>
      </c>
      <c r="F1166" s="2">
        <v>0.38</v>
      </c>
      <c r="G1166">
        <v>0</v>
      </c>
    </row>
    <row r="1167" spans="1:7">
      <c r="A1167" s="2" t="s">
        <v>54</v>
      </c>
      <c r="B1167" s="2" t="s">
        <v>6586</v>
      </c>
      <c r="C1167" s="2" t="s">
        <v>6587</v>
      </c>
      <c r="D1167" s="2" t="s">
        <v>3</v>
      </c>
      <c r="E1167" s="4">
        <v>18.899999999999999</v>
      </c>
      <c r="F1167" s="2">
        <v>0.39</v>
      </c>
      <c r="G1167">
        <v>0</v>
      </c>
    </row>
    <row r="1168" spans="1:7">
      <c r="A1168" s="2" t="s">
        <v>54</v>
      </c>
      <c r="B1168" s="2" t="s">
        <v>1584</v>
      </c>
      <c r="C1168" s="2" t="s">
        <v>1585</v>
      </c>
      <c r="D1168" s="2" t="s">
        <v>2</v>
      </c>
      <c r="E1168" s="4">
        <v>18.8</v>
      </c>
      <c r="F1168" s="2">
        <v>1.7000000000000001E-4</v>
      </c>
      <c r="G1168">
        <v>0</v>
      </c>
    </row>
    <row r="1169" spans="1:7">
      <c r="A1169" s="2" t="s">
        <v>54</v>
      </c>
      <c r="B1169" s="2" t="s">
        <v>6580</v>
      </c>
      <c r="C1169" s="2" t="s">
        <v>6581</v>
      </c>
      <c r="D1169" s="2" t="s">
        <v>3</v>
      </c>
      <c r="E1169" s="4">
        <v>18.8</v>
      </c>
      <c r="F1169" s="2">
        <v>0.37</v>
      </c>
      <c r="G1169">
        <v>0</v>
      </c>
    </row>
    <row r="1170" spans="1:7">
      <c r="A1170" s="2" t="s">
        <v>54</v>
      </c>
      <c r="B1170" s="2" t="s">
        <v>6582</v>
      </c>
      <c r="C1170" s="2" t="s">
        <v>6583</v>
      </c>
      <c r="D1170" s="2" t="s">
        <v>3</v>
      </c>
      <c r="E1170" s="4">
        <v>18.8</v>
      </c>
      <c r="F1170" s="2">
        <v>0.38</v>
      </c>
      <c r="G1170">
        <v>0</v>
      </c>
    </row>
    <row r="1171" spans="1:7">
      <c r="A1171" s="2" t="s">
        <v>54</v>
      </c>
      <c r="B1171" s="2" t="s">
        <v>1586</v>
      </c>
      <c r="C1171" s="2" t="s">
        <v>1587</v>
      </c>
      <c r="D1171" s="2" t="s">
        <v>2</v>
      </c>
      <c r="E1171" s="4">
        <v>18.7</v>
      </c>
      <c r="F1171" s="2">
        <v>1.8000000000000001E-4</v>
      </c>
      <c r="G1171">
        <v>0</v>
      </c>
    </row>
    <row r="1172" spans="1:7">
      <c r="A1172" s="2" t="s">
        <v>54</v>
      </c>
      <c r="B1172" s="2" t="s">
        <v>1588</v>
      </c>
      <c r="C1172" s="2" t="s">
        <v>1589</v>
      </c>
      <c r="D1172" s="2" t="s">
        <v>2</v>
      </c>
      <c r="E1172" s="4">
        <v>18.7</v>
      </c>
      <c r="F1172" s="2">
        <v>1.8000000000000001E-4</v>
      </c>
      <c r="G1172">
        <v>0</v>
      </c>
    </row>
    <row r="1173" spans="1:7">
      <c r="A1173" s="2" t="s">
        <v>54</v>
      </c>
      <c r="B1173" s="2" t="s">
        <v>1590</v>
      </c>
      <c r="C1173" s="2" t="s">
        <v>1591</v>
      </c>
      <c r="D1173" s="2" t="s">
        <v>2</v>
      </c>
      <c r="E1173" s="4">
        <v>18.7</v>
      </c>
      <c r="F1173" s="2">
        <v>1.8000000000000001E-4</v>
      </c>
      <c r="G1173">
        <v>0</v>
      </c>
    </row>
    <row r="1174" spans="1:7">
      <c r="A1174" s="2" t="s">
        <v>54</v>
      </c>
      <c r="B1174" s="2" t="s">
        <v>1592</v>
      </c>
      <c r="C1174" s="2" t="s">
        <v>1593</v>
      </c>
      <c r="D1174" s="2" t="s">
        <v>2</v>
      </c>
      <c r="E1174" s="4">
        <v>18.7</v>
      </c>
      <c r="F1174" s="2">
        <v>1.8000000000000001E-4</v>
      </c>
      <c r="G1174">
        <v>0</v>
      </c>
    </row>
    <row r="1175" spans="1:7">
      <c r="A1175" s="2" t="s">
        <v>54</v>
      </c>
      <c r="B1175" s="2" t="s">
        <v>1594</v>
      </c>
      <c r="C1175" s="2" t="s">
        <v>1595</v>
      </c>
      <c r="D1175" s="2" t="s">
        <v>2</v>
      </c>
      <c r="E1175" s="4">
        <v>18.7</v>
      </c>
      <c r="F1175" s="2">
        <v>1.8000000000000001E-4</v>
      </c>
      <c r="G1175">
        <v>0</v>
      </c>
    </row>
    <row r="1176" spans="1:7">
      <c r="A1176" s="2" t="s">
        <v>54</v>
      </c>
      <c r="B1176" s="2" t="s">
        <v>1596</v>
      </c>
      <c r="C1176" s="2" t="s">
        <v>1597</v>
      </c>
      <c r="D1176" s="2" t="s">
        <v>2</v>
      </c>
      <c r="E1176" s="4">
        <v>18.7</v>
      </c>
      <c r="F1176" s="2">
        <v>1.8000000000000001E-4</v>
      </c>
      <c r="G1176">
        <v>0</v>
      </c>
    </row>
    <row r="1177" spans="1:7">
      <c r="A1177" s="2" t="s">
        <v>54</v>
      </c>
      <c r="B1177" s="2" t="s">
        <v>1598</v>
      </c>
      <c r="C1177" s="2" t="s">
        <v>1599</v>
      </c>
      <c r="D1177" s="2" t="s">
        <v>2</v>
      </c>
      <c r="E1177" s="4">
        <v>18.7</v>
      </c>
      <c r="F1177" s="2">
        <v>1.8000000000000001E-4</v>
      </c>
      <c r="G1177">
        <v>0</v>
      </c>
    </row>
    <row r="1178" spans="1:7">
      <c r="A1178" s="2" t="s">
        <v>54</v>
      </c>
      <c r="B1178" s="2" t="s">
        <v>6570</v>
      </c>
      <c r="C1178" s="2" t="s">
        <v>6571</v>
      </c>
      <c r="D1178" s="2" t="s">
        <v>3</v>
      </c>
      <c r="E1178" s="4">
        <v>18.7</v>
      </c>
      <c r="F1178" s="2">
        <v>0.37</v>
      </c>
      <c r="G1178">
        <v>0</v>
      </c>
    </row>
    <row r="1179" spans="1:7">
      <c r="A1179" s="2" t="s">
        <v>54</v>
      </c>
      <c r="B1179" s="2" t="s">
        <v>6572</v>
      </c>
      <c r="C1179" s="2" t="s">
        <v>6573</v>
      </c>
      <c r="D1179" s="2" t="s">
        <v>3</v>
      </c>
      <c r="E1179" s="4">
        <v>18.7</v>
      </c>
      <c r="F1179" s="2">
        <v>0.37</v>
      </c>
      <c r="G1179">
        <v>0</v>
      </c>
    </row>
    <row r="1180" spans="1:7">
      <c r="A1180" s="2" t="s">
        <v>54</v>
      </c>
      <c r="B1180" s="2" t="s">
        <v>6574</v>
      </c>
      <c r="C1180" s="2" t="s">
        <v>6575</v>
      </c>
      <c r="D1180" s="2" t="s">
        <v>3</v>
      </c>
      <c r="E1180" s="4">
        <v>18.7</v>
      </c>
      <c r="F1180" s="2">
        <v>0.37</v>
      </c>
      <c r="G1180">
        <v>0</v>
      </c>
    </row>
    <row r="1181" spans="1:7">
      <c r="A1181" s="2" t="s">
        <v>54</v>
      </c>
      <c r="B1181" s="2" t="s">
        <v>6576</v>
      </c>
      <c r="C1181" s="2" t="s">
        <v>6577</v>
      </c>
      <c r="D1181" s="2" t="s">
        <v>3</v>
      </c>
      <c r="E1181" s="4">
        <v>18.7</v>
      </c>
      <c r="F1181" s="2">
        <v>0.37</v>
      </c>
      <c r="G1181">
        <v>0</v>
      </c>
    </row>
    <row r="1182" spans="1:7">
      <c r="A1182" s="2" t="s">
        <v>54</v>
      </c>
      <c r="B1182" s="2" t="s">
        <v>6578</v>
      </c>
      <c r="C1182" s="2" t="s">
        <v>6579</v>
      </c>
      <c r="D1182" s="2" t="s">
        <v>3</v>
      </c>
      <c r="E1182" s="4">
        <v>18.7</v>
      </c>
      <c r="F1182" s="2">
        <v>0.37</v>
      </c>
      <c r="G1182">
        <v>0</v>
      </c>
    </row>
    <row r="1183" spans="1:7">
      <c r="A1183" s="2" t="s">
        <v>54</v>
      </c>
      <c r="B1183" s="2" t="s">
        <v>1600</v>
      </c>
      <c r="C1183" s="2" t="s">
        <v>1601</v>
      </c>
      <c r="D1183" s="2" t="s">
        <v>2</v>
      </c>
      <c r="E1183" s="4">
        <v>18.600000000000001</v>
      </c>
      <c r="F1183" s="2">
        <v>1.8000000000000001E-4</v>
      </c>
      <c r="G1183">
        <v>0</v>
      </c>
    </row>
    <row r="1184" spans="1:7">
      <c r="A1184" s="2" t="s">
        <v>54</v>
      </c>
      <c r="B1184" s="2" t="s">
        <v>1602</v>
      </c>
      <c r="C1184" s="2" t="s">
        <v>1603</v>
      </c>
      <c r="D1184" s="2" t="s">
        <v>2</v>
      </c>
      <c r="E1184" s="4">
        <v>18.600000000000001</v>
      </c>
      <c r="F1184" s="2">
        <v>1.8000000000000001E-4</v>
      </c>
      <c r="G1184">
        <v>0</v>
      </c>
    </row>
    <row r="1185" spans="1:7">
      <c r="A1185" s="2" t="s">
        <v>54</v>
      </c>
      <c r="B1185" s="2" t="s">
        <v>1604</v>
      </c>
      <c r="C1185" s="2" t="s">
        <v>1605</v>
      </c>
      <c r="D1185" s="2" t="s">
        <v>2</v>
      </c>
      <c r="E1185" s="4">
        <v>18.600000000000001</v>
      </c>
      <c r="F1185" s="2">
        <v>1.8000000000000001E-4</v>
      </c>
      <c r="G1185">
        <v>0</v>
      </c>
    </row>
    <row r="1186" spans="1:7">
      <c r="A1186" s="2" t="s">
        <v>54</v>
      </c>
      <c r="B1186" s="2" t="s">
        <v>1606</v>
      </c>
      <c r="C1186" s="2" t="s">
        <v>1607</v>
      </c>
      <c r="D1186" s="2" t="s">
        <v>2</v>
      </c>
      <c r="E1186" s="4">
        <v>18.600000000000001</v>
      </c>
      <c r="F1186" s="2">
        <v>1.8000000000000001E-4</v>
      </c>
      <c r="G1186">
        <v>0</v>
      </c>
    </row>
    <row r="1187" spans="1:7">
      <c r="A1187" s="2" t="s">
        <v>54</v>
      </c>
      <c r="B1187" s="2" t="s">
        <v>1608</v>
      </c>
      <c r="C1187" s="2" t="s">
        <v>1609</v>
      </c>
      <c r="D1187" s="2" t="s">
        <v>2</v>
      </c>
      <c r="E1187" s="4">
        <v>18.600000000000001</v>
      </c>
      <c r="F1187" s="2">
        <v>1.8000000000000001E-4</v>
      </c>
      <c r="G1187">
        <v>0</v>
      </c>
    </row>
    <row r="1188" spans="1:7">
      <c r="A1188" s="2" t="s">
        <v>54</v>
      </c>
      <c r="B1188" s="2" t="s">
        <v>6566</v>
      </c>
      <c r="C1188" s="2" t="s">
        <v>6567</v>
      </c>
      <c r="D1188" s="2" t="s">
        <v>3</v>
      </c>
      <c r="E1188" s="4">
        <v>18.600000000000001</v>
      </c>
      <c r="F1188" s="2">
        <v>0.36</v>
      </c>
      <c r="G1188">
        <v>0</v>
      </c>
    </row>
    <row r="1189" spans="1:7">
      <c r="A1189" s="2" t="s">
        <v>54</v>
      </c>
      <c r="B1189" s="2" t="s">
        <v>6568</v>
      </c>
      <c r="C1189" s="2" t="s">
        <v>6569</v>
      </c>
      <c r="D1189" s="2" t="s">
        <v>3</v>
      </c>
      <c r="E1189" s="4">
        <v>18.600000000000001</v>
      </c>
      <c r="F1189" s="2">
        <v>0.36</v>
      </c>
      <c r="G1189">
        <v>0</v>
      </c>
    </row>
    <row r="1190" spans="1:7">
      <c r="A1190" s="2" t="s">
        <v>54</v>
      </c>
      <c r="B1190" s="2" t="s">
        <v>1610</v>
      </c>
      <c r="C1190" s="2" t="s">
        <v>1611</v>
      </c>
      <c r="D1190" s="2" t="s">
        <v>2</v>
      </c>
      <c r="E1190" s="4">
        <v>18.5</v>
      </c>
      <c r="F1190" s="2">
        <v>1.8000000000000001E-4</v>
      </c>
      <c r="G1190">
        <v>0</v>
      </c>
    </row>
    <row r="1191" spans="1:7">
      <c r="A1191" s="2" t="s">
        <v>54</v>
      </c>
      <c r="B1191" s="2" t="s">
        <v>6562</v>
      </c>
      <c r="C1191" s="2" t="s">
        <v>6563</v>
      </c>
      <c r="D1191" s="2" t="s">
        <v>3</v>
      </c>
      <c r="E1191" s="4">
        <v>18.5</v>
      </c>
      <c r="F1191" s="2">
        <v>0.35</v>
      </c>
      <c r="G1191">
        <v>0</v>
      </c>
    </row>
    <row r="1192" spans="1:7">
      <c r="A1192" s="2" t="s">
        <v>54</v>
      </c>
      <c r="B1192" s="2" t="s">
        <v>6564</v>
      </c>
      <c r="C1192" s="2" t="s">
        <v>6565</v>
      </c>
      <c r="D1192" s="2" t="s">
        <v>3</v>
      </c>
      <c r="E1192" s="4">
        <v>18.5</v>
      </c>
      <c r="F1192" s="2">
        <v>0.36</v>
      </c>
      <c r="G1192">
        <v>0</v>
      </c>
    </row>
    <row r="1193" spans="1:7">
      <c r="A1193" s="2" t="s">
        <v>54</v>
      </c>
      <c r="B1193" s="2" t="s">
        <v>1612</v>
      </c>
      <c r="C1193" s="2" t="s">
        <v>1613</v>
      </c>
      <c r="D1193" s="2" t="s">
        <v>2</v>
      </c>
      <c r="E1193" s="4">
        <v>18.399999999999999</v>
      </c>
      <c r="F1193" s="2">
        <v>1.9000000000000001E-4</v>
      </c>
      <c r="G1193">
        <v>0</v>
      </c>
    </row>
    <row r="1194" spans="1:7">
      <c r="A1194" s="2" t="s">
        <v>54</v>
      </c>
      <c r="B1194" s="2" t="s">
        <v>1614</v>
      </c>
      <c r="C1194" s="2" t="s">
        <v>1615</v>
      </c>
      <c r="D1194" s="2" t="s">
        <v>2</v>
      </c>
      <c r="E1194" s="4">
        <v>18.399999999999999</v>
      </c>
      <c r="F1194" s="2">
        <v>1.9000000000000001E-4</v>
      </c>
      <c r="G1194">
        <v>0</v>
      </c>
    </row>
    <row r="1195" spans="1:7">
      <c r="A1195" s="2" t="s">
        <v>54</v>
      </c>
      <c r="B1195" s="2" t="s">
        <v>1616</v>
      </c>
      <c r="C1195" s="2" t="s">
        <v>1617</v>
      </c>
      <c r="D1195" s="2" t="s">
        <v>2</v>
      </c>
      <c r="E1195" s="4">
        <v>18.399999999999999</v>
      </c>
      <c r="F1195" s="2">
        <v>1.9000000000000001E-4</v>
      </c>
      <c r="G1195">
        <v>0</v>
      </c>
    </row>
    <row r="1196" spans="1:7">
      <c r="A1196" s="2" t="s">
        <v>54</v>
      </c>
      <c r="B1196" s="2" t="s">
        <v>1618</v>
      </c>
      <c r="C1196" s="2" t="s">
        <v>1619</v>
      </c>
      <c r="D1196" s="2" t="s">
        <v>2</v>
      </c>
      <c r="E1196" s="4">
        <v>18.399999999999999</v>
      </c>
      <c r="F1196" s="2">
        <v>1.9000000000000001E-4</v>
      </c>
      <c r="G1196">
        <v>0</v>
      </c>
    </row>
    <row r="1197" spans="1:7">
      <c r="A1197" s="2" t="s">
        <v>54</v>
      </c>
      <c r="B1197" s="2" t="s">
        <v>6558</v>
      </c>
      <c r="C1197" s="2" t="s">
        <v>6559</v>
      </c>
      <c r="D1197" s="2" t="s">
        <v>3</v>
      </c>
      <c r="E1197" s="4">
        <v>18.399999999999999</v>
      </c>
      <c r="F1197" s="2">
        <v>0.35</v>
      </c>
      <c r="G1197">
        <v>0</v>
      </c>
    </row>
    <row r="1198" spans="1:7">
      <c r="A1198" s="2" t="s">
        <v>54</v>
      </c>
      <c r="B1198" s="2" t="s">
        <v>6560</v>
      </c>
      <c r="C1198" s="2" t="s">
        <v>6561</v>
      </c>
      <c r="D1198" s="2" t="s">
        <v>3</v>
      </c>
      <c r="E1198" s="4">
        <v>18.399999999999999</v>
      </c>
      <c r="F1198" s="2">
        <v>0.35</v>
      </c>
      <c r="G1198">
        <v>0</v>
      </c>
    </row>
    <row r="1199" spans="1:7">
      <c r="A1199" s="2" t="s">
        <v>54</v>
      </c>
      <c r="B1199" s="2" t="s">
        <v>1620</v>
      </c>
      <c r="C1199" s="2" t="s">
        <v>1621</v>
      </c>
      <c r="D1199" s="2" t="s">
        <v>2</v>
      </c>
      <c r="E1199" s="4">
        <v>18.3</v>
      </c>
      <c r="F1199" s="2">
        <v>1.9000000000000001E-4</v>
      </c>
      <c r="G1199">
        <v>0</v>
      </c>
    </row>
    <row r="1200" spans="1:7">
      <c r="A1200" s="2" t="s">
        <v>54</v>
      </c>
      <c r="B1200" s="2" t="s">
        <v>1622</v>
      </c>
      <c r="C1200" s="2" t="s">
        <v>1623</v>
      </c>
      <c r="D1200" s="2" t="s">
        <v>2</v>
      </c>
      <c r="E1200" s="4">
        <v>18.3</v>
      </c>
      <c r="F1200" s="2">
        <v>1.9000000000000001E-4</v>
      </c>
      <c r="G1200">
        <v>0</v>
      </c>
    </row>
    <row r="1201" spans="1:7">
      <c r="A1201" s="2" t="s">
        <v>54</v>
      </c>
      <c r="B1201" s="2" t="s">
        <v>1624</v>
      </c>
      <c r="C1201" s="2" t="s">
        <v>1625</v>
      </c>
      <c r="D1201" s="2" t="s">
        <v>2</v>
      </c>
      <c r="E1201" s="4">
        <v>18.3</v>
      </c>
      <c r="F1201" s="2">
        <v>1.9000000000000001E-4</v>
      </c>
      <c r="G1201">
        <v>0</v>
      </c>
    </row>
    <row r="1202" spans="1:7">
      <c r="A1202" s="2" t="s">
        <v>54</v>
      </c>
      <c r="B1202" s="2" t="s">
        <v>1626</v>
      </c>
      <c r="C1202" s="2" t="s">
        <v>1627</v>
      </c>
      <c r="D1202" s="2" t="s">
        <v>2</v>
      </c>
      <c r="E1202" s="4">
        <v>18.3</v>
      </c>
      <c r="F1202" s="2">
        <v>1.9000000000000001E-4</v>
      </c>
      <c r="G1202">
        <v>0</v>
      </c>
    </row>
    <row r="1203" spans="1:7">
      <c r="A1203" s="2" t="s">
        <v>54</v>
      </c>
      <c r="B1203" s="2" t="s">
        <v>1628</v>
      </c>
      <c r="C1203" s="2" t="s">
        <v>1629</v>
      </c>
      <c r="D1203" s="2" t="s">
        <v>2</v>
      </c>
      <c r="E1203" s="4">
        <v>18.3</v>
      </c>
      <c r="F1203" s="2">
        <v>1.9000000000000001E-4</v>
      </c>
      <c r="G1203">
        <v>0</v>
      </c>
    </row>
    <row r="1204" spans="1:7">
      <c r="A1204" s="2" t="s">
        <v>54</v>
      </c>
      <c r="B1204" s="2" t="s">
        <v>1630</v>
      </c>
      <c r="C1204" s="2" t="s">
        <v>1631</v>
      </c>
      <c r="D1204" s="2" t="s">
        <v>2</v>
      </c>
      <c r="E1204" s="4">
        <v>18.3</v>
      </c>
      <c r="F1204" s="2">
        <v>1.9000000000000001E-4</v>
      </c>
      <c r="G1204">
        <v>0</v>
      </c>
    </row>
    <row r="1205" spans="1:7">
      <c r="A1205" s="2" t="s">
        <v>54</v>
      </c>
      <c r="B1205" s="2" t="s">
        <v>6552</v>
      </c>
      <c r="C1205" s="2" t="s">
        <v>6553</v>
      </c>
      <c r="D1205" s="2" t="s">
        <v>3</v>
      </c>
      <c r="E1205" s="4">
        <v>18.3</v>
      </c>
      <c r="F1205" s="2">
        <v>0.34</v>
      </c>
      <c r="G1205">
        <v>0</v>
      </c>
    </row>
    <row r="1206" spans="1:7">
      <c r="A1206" s="2" t="s">
        <v>54</v>
      </c>
      <c r="B1206" s="2" t="s">
        <v>6554</v>
      </c>
      <c r="C1206" s="2" t="s">
        <v>6555</v>
      </c>
      <c r="D1206" s="2" t="s">
        <v>3</v>
      </c>
      <c r="E1206" s="4">
        <v>18.3</v>
      </c>
      <c r="F1206" s="2">
        <v>0.34</v>
      </c>
      <c r="G1206">
        <v>0</v>
      </c>
    </row>
    <row r="1207" spans="1:7">
      <c r="A1207" s="2" t="s">
        <v>54</v>
      </c>
      <c r="B1207" s="2" t="s">
        <v>6556</v>
      </c>
      <c r="C1207" s="2" t="s">
        <v>6557</v>
      </c>
      <c r="D1207" s="2" t="s">
        <v>3</v>
      </c>
      <c r="E1207" s="4">
        <v>18.3</v>
      </c>
      <c r="F1207" s="2">
        <v>0.34</v>
      </c>
      <c r="G1207">
        <v>0</v>
      </c>
    </row>
    <row r="1208" spans="1:7">
      <c r="A1208" s="2" t="s">
        <v>357</v>
      </c>
      <c r="B1208" s="2" t="s">
        <v>1632</v>
      </c>
      <c r="C1208" s="2" t="s">
        <v>1633</v>
      </c>
      <c r="D1208" s="2" t="s">
        <v>2</v>
      </c>
      <c r="E1208" s="4">
        <v>18.2</v>
      </c>
      <c r="F1208" s="2">
        <v>2.0000000000000001E-4</v>
      </c>
      <c r="G1208">
        <v>0</v>
      </c>
    </row>
    <row r="1209" spans="1:7">
      <c r="A1209" s="2" t="s">
        <v>54</v>
      </c>
      <c r="B1209" s="2" t="s">
        <v>6546</v>
      </c>
      <c r="C1209" s="2" t="s">
        <v>6547</v>
      </c>
      <c r="D1209" s="2" t="s">
        <v>3</v>
      </c>
      <c r="E1209" s="4">
        <v>18.2</v>
      </c>
      <c r="F1209" s="2">
        <v>0.33</v>
      </c>
      <c r="G1209">
        <v>0</v>
      </c>
    </row>
    <row r="1210" spans="1:7">
      <c r="A1210" s="2" t="s">
        <v>54</v>
      </c>
      <c r="B1210" s="2" t="s">
        <v>6548</v>
      </c>
      <c r="C1210" s="2" t="s">
        <v>6549</v>
      </c>
      <c r="D1210" s="2" t="s">
        <v>3</v>
      </c>
      <c r="E1210" s="4">
        <v>18.2</v>
      </c>
      <c r="F1210" s="2">
        <v>0.33</v>
      </c>
      <c r="G1210">
        <v>0</v>
      </c>
    </row>
    <row r="1211" spans="1:7">
      <c r="A1211" s="2" t="s">
        <v>54</v>
      </c>
      <c r="B1211" s="2" t="s">
        <v>6550</v>
      </c>
      <c r="C1211" s="2" t="s">
        <v>6551</v>
      </c>
      <c r="D1211" s="2" t="s">
        <v>3</v>
      </c>
      <c r="E1211" s="4">
        <v>18.2</v>
      </c>
      <c r="F1211" s="2">
        <v>0.34</v>
      </c>
      <c r="G1211">
        <v>0</v>
      </c>
    </row>
    <row r="1212" spans="1:7">
      <c r="A1212" s="2" t="s">
        <v>54</v>
      </c>
      <c r="B1212" s="2" t="s">
        <v>119</v>
      </c>
      <c r="C1212" s="2" t="s">
        <v>120</v>
      </c>
      <c r="D1212" s="2" t="s">
        <v>1</v>
      </c>
      <c r="E1212" s="4">
        <v>18.100000000000001</v>
      </c>
      <c r="F1212" s="1">
        <v>1.1E-32</v>
      </c>
      <c r="G1212">
        <v>0</v>
      </c>
    </row>
    <row r="1213" spans="1:7">
      <c r="A1213" s="2" t="s">
        <v>54</v>
      </c>
      <c r="B1213" s="2" t="s">
        <v>1634</v>
      </c>
      <c r="C1213" s="2" t="s">
        <v>1635</v>
      </c>
      <c r="D1213" s="2" t="s">
        <v>2</v>
      </c>
      <c r="E1213" s="4">
        <v>18.100000000000001</v>
      </c>
      <c r="F1213" s="2">
        <v>2.0000000000000001E-4</v>
      </c>
      <c r="G1213">
        <v>0</v>
      </c>
    </row>
    <row r="1214" spans="1:7">
      <c r="A1214" s="2" t="s">
        <v>54</v>
      </c>
      <c r="B1214" s="2" t="s">
        <v>1636</v>
      </c>
      <c r="C1214" s="2" t="s">
        <v>1637</v>
      </c>
      <c r="D1214" s="2" t="s">
        <v>2</v>
      </c>
      <c r="E1214" s="4">
        <v>18.100000000000001</v>
      </c>
      <c r="F1214" s="2">
        <v>2.0000000000000001E-4</v>
      </c>
      <c r="G1214">
        <v>0</v>
      </c>
    </row>
    <row r="1215" spans="1:7">
      <c r="A1215" s="2" t="s">
        <v>54</v>
      </c>
      <c r="B1215" s="2" t="s">
        <v>1638</v>
      </c>
      <c r="C1215" s="2" t="s">
        <v>1639</v>
      </c>
      <c r="D1215" s="2" t="s">
        <v>2</v>
      </c>
      <c r="E1215" s="4">
        <v>18.100000000000001</v>
      </c>
      <c r="F1215" s="2">
        <v>2.0000000000000001E-4</v>
      </c>
      <c r="G1215">
        <v>0</v>
      </c>
    </row>
    <row r="1216" spans="1:7">
      <c r="A1216" s="2" t="s">
        <v>54</v>
      </c>
      <c r="B1216" s="2" t="s">
        <v>6540</v>
      </c>
      <c r="C1216" s="2" t="s">
        <v>6541</v>
      </c>
      <c r="D1216" s="2" t="s">
        <v>3</v>
      </c>
      <c r="E1216" s="4">
        <v>18.100000000000001</v>
      </c>
      <c r="F1216" s="2">
        <v>0.32</v>
      </c>
      <c r="G1216">
        <v>0</v>
      </c>
    </row>
    <row r="1217" spans="1:7">
      <c r="A1217" s="2" t="s">
        <v>54</v>
      </c>
      <c r="B1217" s="2" t="s">
        <v>6542</v>
      </c>
      <c r="C1217" s="2" t="s">
        <v>6543</v>
      </c>
      <c r="D1217" s="2" t="s">
        <v>3</v>
      </c>
      <c r="E1217" s="4">
        <v>18.100000000000001</v>
      </c>
      <c r="F1217" s="2">
        <v>0.32</v>
      </c>
      <c r="G1217">
        <v>0</v>
      </c>
    </row>
    <row r="1218" spans="1:7">
      <c r="A1218" s="2" t="s">
        <v>54</v>
      </c>
      <c r="B1218" s="2" t="s">
        <v>6544</v>
      </c>
      <c r="C1218" s="2" t="s">
        <v>6545</v>
      </c>
      <c r="D1218" s="2" t="s">
        <v>3</v>
      </c>
      <c r="E1218" s="4">
        <v>18.100000000000001</v>
      </c>
      <c r="F1218" s="2">
        <v>0.32</v>
      </c>
      <c r="G1218">
        <v>0</v>
      </c>
    </row>
    <row r="1219" spans="1:7">
      <c r="A1219" s="2" t="s">
        <v>54</v>
      </c>
      <c r="B1219" s="2" t="s">
        <v>1640</v>
      </c>
      <c r="C1219" s="2" t="s">
        <v>1641</v>
      </c>
      <c r="D1219" s="2" t="s">
        <v>2</v>
      </c>
      <c r="E1219" s="4">
        <v>18</v>
      </c>
      <c r="F1219" s="2">
        <v>2.0000000000000001E-4</v>
      </c>
      <c r="G1219">
        <v>0</v>
      </c>
    </row>
    <row r="1220" spans="1:7">
      <c r="A1220" s="2" t="s">
        <v>54</v>
      </c>
      <c r="B1220" s="2" t="s">
        <v>1642</v>
      </c>
      <c r="C1220" s="2" t="s">
        <v>1643</v>
      </c>
      <c r="D1220" s="2" t="s">
        <v>2</v>
      </c>
      <c r="E1220" s="4">
        <v>18</v>
      </c>
      <c r="F1220" s="2">
        <v>2.0000000000000001E-4</v>
      </c>
      <c r="G1220">
        <v>0</v>
      </c>
    </row>
    <row r="1221" spans="1:7">
      <c r="A1221" s="2" t="s">
        <v>54</v>
      </c>
      <c r="B1221" s="2" t="s">
        <v>6536</v>
      </c>
      <c r="C1221" s="2" t="s">
        <v>6537</v>
      </c>
      <c r="D1221" s="2" t="s">
        <v>3</v>
      </c>
      <c r="E1221" s="4">
        <v>18</v>
      </c>
      <c r="F1221" s="2">
        <v>0.32</v>
      </c>
      <c r="G1221">
        <v>0</v>
      </c>
    </row>
    <row r="1222" spans="1:7">
      <c r="A1222" s="2" t="s">
        <v>54</v>
      </c>
      <c r="B1222" s="2" t="s">
        <v>6538</v>
      </c>
      <c r="C1222" s="2" t="s">
        <v>6539</v>
      </c>
      <c r="D1222" s="2" t="s">
        <v>3</v>
      </c>
      <c r="E1222" s="4">
        <v>18</v>
      </c>
      <c r="F1222" s="2">
        <v>0.32</v>
      </c>
      <c r="G1222">
        <v>0</v>
      </c>
    </row>
    <row r="1223" spans="1:7">
      <c r="A1223" s="2" t="s">
        <v>54</v>
      </c>
      <c r="B1223" s="2" t="s">
        <v>1644</v>
      </c>
      <c r="C1223" s="2" t="s">
        <v>1645</v>
      </c>
      <c r="D1223" s="2" t="s">
        <v>2</v>
      </c>
      <c r="E1223" s="4">
        <v>17.899999999999999</v>
      </c>
      <c r="F1223" s="2">
        <v>2.1000000000000001E-4</v>
      </c>
      <c r="G1223">
        <v>0</v>
      </c>
    </row>
    <row r="1224" spans="1:7">
      <c r="A1224" s="2" t="s">
        <v>54</v>
      </c>
      <c r="B1224" s="2" t="s">
        <v>1646</v>
      </c>
      <c r="C1224" s="2" t="s">
        <v>1647</v>
      </c>
      <c r="D1224" s="2" t="s">
        <v>2</v>
      </c>
      <c r="E1224" s="4">
        <v>17.899999999999999</v>
      </c>
      <c r="F1224" s="2">
        <v>2.1000000000000001E-4</v>
      </c>
      <c r="G1224">
        <v>0</v>
      </c>
    </row>
    <row r="1225" spans="1:7">
      <c r="A1225" s="2" t="s">
        <v>54</v>
      </c>
      <c r="B1225" s="2" t="s">
        <v>1648</v>
      </c>
      <c r="C1225" s="2" t="s">
        <v>1649</v>
      </c>
      <c r="D1225" s="2" t="s">
        <v>2</v>
      </c>
      <c r="E1225" s="4">
        <v>17.899999999999999</v>
      </c>
      <c r="F1225" s="2">
        <v>2.1000000000000001E-4</v>
      </c>
      <c r="G1225">
        <v>0</v>
      </c>
    </row>
    <row r="1226" spans="1:7">
      <c r="A1226" s="2" t="s">
        <v>54</v>
      </c>
      <c r="B1226" s="2" t="s">
        <v>6528</v>
      </c>
      <c r="C1226" s="2" t="s">
        <v>6529</v>
      </c>
      <c r="D1226" s="2" t="s">
        <v>3</v>
      </c>
      <c r="E1226" s="4">
        <v>17.899999999999999</v>
      </c>
      <c r="F1226" s="2">
        <v>0.31</v>
      </c>
      <c r="G1226">
        <v>0</v>
      </c>
    </row>
    <row r="1227" spans="1:7">
      <c r="A1227" s="2" t="s">
        <v>54</v>
      </c>
      <c r="B1227" s="2" t="s">
        <v>6530</v>
      </c>
      <c r="C1227" s="2" t="s">
        <v>6531</v>
      </c>
      <c r="D1227" s="2" t="s">
        <v>3</v>
      </c>
      <c r="E1227" s="4">
        <v>17.899999999999999</v>
      </c>
      <c r="F1227" s="2">
        <v>0.31</v>
      </c>
      <c r="G1227">
        <v>0</v>
      </c>
    </row>
    <row r="1228" spans="1:7">
      <c r="A1228" s="2" t="s">
        <v>54</v>
      </c>
      <c r="B1228" s="2" t="s">
        <v>6532</v>
      </c>
      <c r="C1228" s="2" t="s">
        <v>6533</v>
      </c>
      <c r="D1228" s="2" t="s">
        <v>3</v>
      </c>
      <c r="E1228" s="4">
        <v>17.899999999999999</v>
      </c>
      <c r="F1228" s="2">
        <v>0.31</v>
      </c>
      <c r="G1228">
        <v>0</v>
      </c>
    </row>
    <row r="1229" spans="1:7">
      <c r="A1229" s="2" t="s">
        <v>54</v>
      </c>
      <c r="B1229" s="2" t="s">
        <v>6534</v>
      </c>
      <c r="C1229" s="2" t="s">
        <v>6535</v>
      </c>
      <c r="D1229" s="2" t="s">
        <v>3</v>
      </c>
      <c r="E1229" s="4">
        <v>17.899999999999999</v>
      </c>
      <c r="F1229" s="2">
        <v>0.32</v>
      </c>
      <c r="G1229">
        <v>0</v>
      </c>
    </row>
    <row r="1230" spans="1:7">
      <c r="A1230" s="2" t="s">
        <v>54</v>
      </c>
      <c r="B1230" s="2" t="s">
        <v>1650</v>
      </c>
      <c r="C1230" s="2" t="s">
        <v>1651</v>
      </c>
      <c r="D1230" s="2" t="s">
        <v>2</v>
      </c>
      <c r="E1230" s="4">
        <v>17.8</v>
      </c>
      <c r="F1230" s="2">
        <v>2.1000000000000001E-4</v>
      </c>
      <c r="G1230">
        <v>0</v>
      </c>
    </row>
    <row r="1231" spans="1:7">
      <c r="A1231" s="2" t="s">
        <v>54</v>
      </c>
      <c r="B1231" s="2" t="s">
        <v>6526</v>
      </c>
      <c r="C1231" s="2" t="s">
        <v>6527</v>
      </c>
      <c r="D1231" s="2" t="s">
        <v>3</v>
      </c>
      <c r="E1231" s="4">
        <v>17.8</v>
      </c>
      <c r="F1231" s="2">
        <v>0.3</v>
      </c>
      <c r="G1231">
        <v>0</v>
      </c>
    </row>
    <row r="1232" spans="1:7">
      <c r="A1232" s="2" t="s">
        <v>54</v>
      </c>
      <c r="B1232" s="2" t="s">
        <v>1652</v>
      </c>
      <c r="C1232" s="2" t="s">
        <v>1653</v>
      </c>
      <c r="D1232" s="2" t="s">
        <v>2</v>
      </c>
      <c r="E1232" s="4">
        <v>17.7</v>
      </c>
      <c r="F1232" s="2">
        <v>2.2000000000000001E-4</v>
      </c>
      <c r="G1232">
        <v>0</v>
      </c>
    </row>
    <row r="1233" spans="1:7">
      <c r="A1233" s="2" t="s">
        <v>54</v>
      </c>
      <c r="B1233" s="2" t="s">
        <v>1654</v>
      </c>
      <c r="C1233" s="2" t="s">
        <v>1655</v>
      </c>
      <c r="D1233" s="2" t="s">
        <v>2</v>
      </c>
      <c r="E1233" s="4">
        <v>17.7</v>
      </c>
      <c r="F1233" s="2">
        <v>2.2000000000000001E-4</v>
      </c>
      <c r="G1233">
        <v>0</v>
      </c>
    </row>
    <row r="1234" spans="1:7">
      <c r="A1234" s="2" t="s">
        <v>54</v>
      </c>
      <c r="B1234" s="2" t="s">
        <v>1656</v>
      </c>
      <c r="C1234" s="2" t="s">
        <v>1657</v>
      </c>
      <c r="D1234" s="2" t="s">
        <v>2</v>
      </c>
      <c r="E1234" s="4">
        <v>17.7</v>
      </c>
      <c r="F1234" s="2">
        <v>2.2000000000000001E-4</v>
      </c>
      <c r="G1234">
        <v>0</v>
      </c>
    </row>
    <row r="1235" spans="1:7">
      <c r="A1235" s="2" t="s">
        <v>54</v>
      </c>
      <c r="B1235" s="2" t="s">
        <v>1658</v>
      </c>
      <c r="C1235" s="2" t="s">
        <v>1659</v>
      </c>
      <c r="D1235" s="2" t="s">
        <v>2</v>
      </c>
      <c r="E1235" s="4">
        <v>17.7</v>
      </c>
      <c r="F1235" s="2">
        <v>2.2000000000000001E-4</v>
      </c>
      <c r="G1235">
        <v>0</v>
      </c>
    </row>
    <row r="1236" spans="1:7">
      <c r="A1236" s="2" t="s">
        <v>54</v>
      </c>
      <c r="B1236" s="2" t="s">
        <v>6514</v>
      </c>
      <c r="C1236" s="2" t="s">
        <v>6515</v>
      </c>
      <c r="D1236" s="2" t="s">
        <v>3</v>
      </c>
      <c r="E1236" s="4">
        <v>17.7</v>
      </c>
      <c r="F1236" s="2">
        <v>0.3</v>
      </c>
      <c r="G1236">
        <v>0</v>
      </c>
    </row>
    <row r="1237" spans="1:7">
      <c r="A1237" s="2" t="s">
        <v>54</v>
      </c>
      <c r="B1237" s="2" t="s">
        <v>6516</v>
      </c>
      <c r="C1237" s="2" t="s">
        <v>6517</v>
      </c>
      <c r="D1237" s="2" t="s">
        <v>3</v>
      </c>
      <c r="E1237" s="4">
        <v>17.7</v>
      </c>
      <c r="F1237" s="2">
        <v>0.3</v>
      </c>
      <c r="G1237">
        <v>0</v>
      </c>
    </row>
    <row r="1238" spans="1:7">
      <c r="A1238" s="2" t="s">
        <v>54</v>
      </c>
      <c r="B1238" s="2" t="s">
        <v>6518</v>
      </c>
      <c r="C1238" s="2" t="s">
        <v>6519</v>
      </c>
      <c r="D1238" s="2" t="s">
        <v>3</v>
      </c>
      <c r="E1238" s="4">
        <v>17.7</v>
      </c>
      <c r="F1238" s="2">
        <v>0.3</v>
      </c>
      <c r="G1238">
        <v>0</v>
      </c>
    </row>
    <row r="1239" spans="1:7">
      <c r="A1239" s="2" t="s">
        <v>54</v>
      </c>
      <c r="B1239" s="2" t="s">
        <v>6520</v>
      </c>
      <c r="C1239" s="2" t="s">
        <v>6521</v>
      </c>
      <c r="D1239" s="2" t="s">
        <v>3</v>
      </c>
      <c r="E1239" s="4">
        <v>17.7</v>
      </c>
      <c r="F1239" s="2">
        <v>0.3</v>
      </c>
      <c r="G1239">
        <v>0</v>
      </c>
    </row>
    <row r="1240" spans="1:7">
      <c r="A1240" s="2" t="s">
        <v>54</v>
      </c>
      <c r="B1240" s="2" t="s">
        <v>6522</v>
      </c>
      <c r="C1240" s="2" t="s">
        <v>6523</v>
      </c>
      <c r="D1240" s="2" t="s">
        <v>3</v>
      </c>
      <c r="E1240" s="4">
        <v>17.7</v>
      </c>
      <c r="F1240" s="2">
        <v>0.3</v>
      </c>
      <c r="G1240">
        <v>0</v>
      </c>
    </row>
    <row r="1241" spans="1:7">
      <c r="A1241" s="2" t="s">
        <v>54</v>
      </c>
      <c r="B1241" s="2" t="s">
        <v>6524</v>
      </c>
      <c r="C1241" s="2" t="s">
        <v>6525</v>
      </c>
      <c r="D1241" s="2" t="s">
        <v>3</v>
      </c>
      <c r="E1241" s="4">
        <v>17.7</v>
      </c>
      <c r="F1241" s="2">
        <v>0.3</v>
      </c>
      <c r="G1241">
        <v>0</v>
      </c>
    </row>
    <row r="1242" spans="1:7">
      <c r="A1242" s="2" t="s">
        <v>54</v>
      </c>
      <c r="B1242" s="2" t="s">
        <v>1660</v>
      </c>
      <c r="C1242" s="2" t="s">
        <v>1661</v>
      </c>
      <c r="D1242" s="2" t="s">
        <v>2</v>
      </c>
      <c r="E1242" s="4">
        <v>17.600000000000001</v>
      </c>
      <c r="F1242" s="2">
        <v>2.2000000000000001E-4</v>
      </c>
      <c r="G1242">
        <v>0</v>
      </c>
    </row>
    <row r="1243" spans="1:7">
      <c r="A1243" s="2" t="s">
        <v>54</v>
      </c>
      <c r="B1243" s="2" t="s">
        <v>1662</v>
      </c>
      <c r="C1243" s="2" t="s">
        <v>1663</v>
      </c>
      <c r="D1243" s="2" t="s">
        <v>2</v>
      </c>
      <c r="E1243" s="4">
        <v>17.600000000000001</v>
      </c>
      <c r="F1243" s="2">
        <v>2.2000000000000001E-4</v>
      </c>
      <c r="G1243">
        <v>0</v>
      </c>
    </row>
    <row r="1244" spans="1:7">
      <c r="A1244" s="2" t="s">
        <v>54</v>
      </c>
      <c r="B1244" s="2" t="s">
        <v>1664</v>
      </c>
      <c r="C1244" s="2" t="s">
        <v>1665</v>
      </c>
      <c r="D1244" s="2" t="s">
        <v>2</v>
      </c>
      <c r="E1244" s="4">
        <v>17.600000000000001</v>
      </c>
      <c r="F1244" s="2">
        <v>2.2000000000000001E-4</v>
      </c>
      <c r="G1244">
        <v>0</v>
      </c>
    </row>
    <row r="1245" spans="1:7">
      <c r="A1245" s="2" t="s">
        <v>54</v>
      </c>
      <c r="B1245" s="2" t="s">
        <v>6508</v>
      </c>
      <c r="C1245" s="2" t="s">
        <v>6509</v>
      </c>
      <c r="D1245" s="2" t="s">
        <v>3</v>
      </c>
      <c r="E1245" s="4">
        <v>17.600000000000001</v>
      </c>
      <c r="F1245" s="2">
        <v>0.28999999999999998</v>
      </c>
      <c r="G1245">
        <v>0</v>
      </c>
    </row>
    <row r="1246" spans="1:7">
      <c r="A1246" s="2" t="s">
        <v>54</v>
      </c>
      <c r="B1246" s="2" t="s">
        <v>6510</v>
      </c>
      <c r="C1246" s="2" t="s">
        <v>6511</v>
      </c>
      <c r="D1246" s="2" t="s">
        <v>3</v>
      </c>
      <c r="E1246" s="4">
        <v>17.600000000000001</v>
      </c>
      <c r="F1246" s="2">
        <v>0.3</v>
      </c>
      <c r="G1246">
        <v>0</v>
      </c>
    </row>
    <row r="1247" spans="1:7">
      <c r="A1247" s="2" t="s">
        <v>54</v>
      </c>
      <c r="B1247" s="2" t="s">
        <v>6512</v>
      </c>
      <c r="C1247" s="2" t="s">
        <v>6513</v>
      </c>
      <c r="D1247" s="2" t="s">
        <v>3</v>
      </c>
      <c r="E1247" s="4">
        <v>17.600000000000001</v>
      </c>
      <c r="F1247" s="2">
        <v>0.3</v>
      </c>
      <c r="G1247">
        <v>0</v>
      </c>
    </row>
    <row r="1248" spans="1:7">
      <c r="A1248" s="2" t="s">
        <v>54</v>
      </c>
      <c r="B1248" s="2" t="s">
        <v>1666</v>
      </c>
      <c r="C1248" s="2" t="s">
        <v>1667</v>
      </c>
      <c r="D1248" s="2" t="s">
        <v>2</v>
      </c>
      <c r="E1248" s="4">
        <v>17.5</v>
      </c>
      <c r="F1248" s="2">
        <v>2.2000000000000001E-4</v>
      </c>
      <c r="G1248">
        <v>0</v>
      </c>
    </row>
    <row r="1249" spans="1:7">
      <c r="A1249" s="2" t="s">
        <v>54</v>
      </c>
      <c r="B1249" s="2" t="s">
        <v>1668</v>
      </c>
      <c r="C1249" s="2" t="s">
        <v>1669</v>
      </c>
      <c r="D1249" s="2" t="s">
        <v>2</v>
      </c>
      <c r="E1249" s="4">
        <v>17.5</v>
      </c>
      <c r="F1249" s="2">
        <v>2.2000000000000001E-4</v>
      </c>
      <c r="G1249">
        <v>0</v>
      </c>
    </row>
    <row r="1250" spans="1:7">
      <c r="A1250" s="2" t="s">
        <v>54</v>
      </c>
      <c r="B1250" s="2" t="s">
        <v>1670</v>
      </c>
      <c r="C1250" s="2" t="s">
        <v>1671</v>
      </c>
      <c r="D1250" s="2" t="s">
        <v>2</v>
      </c>
      <c r="E1250" s="4">
        <v>17.5</v>
      </c>
      <c r="F1250" s="2">
        <v>2.3000000000000001E-4</v>
      </c>
      <c r="G1250">
        <v>0</v>
      </c>
    </row>
    <row r="1251" spans="1:7">
      <c r="A1251" s="2" t="s">
        <v>54</v>
      </c>
      <c r="B1251" s="2" t="s">
        <v>1672</v>
      </c>
      <c r="C1251" s="2" t="s">
        <v>1673</v>
      </c>
      <c r="D1251" s="2" t="s">
        <v>2</v>
      </c>
      <c r="E1251" s="4">
        <v>17.5</v>
      </c>
      <c r="F1251" s="2">
        <v>2.3000000000000001E-4</v>
      </c>
      <c r="G1251">
        <v>0</v>
      </c>
    </row>
    <row r="1252" spans="1:7">
      <c r="A1252" s="2" t="s">
        <v>54</v>
      </c>
      <c r="B1252" s="2" t="s">
        <v>6502</v>
      </c>
      <c r="C1252" s="2" t="s">
        <v>6503</v>
      </c>
      <c r="D1252" s="2" t="s">
        <v>3</v>
      </c>
      <c r="E1252" s="4">
        <v>17.5</v>
      </c>
      <c r="F1252" s="2">
        <v>0.28999999999999998</v>
      </c>
      <c r="G1252">
        <v>0</v>
      </c>
    </row>
    <row r="1253" spans="1:7">
      <c r="A1253" s="2" t="s">
        <v>54</v>
      </c>
      <c r="B1253" s="2" t="s">
        <v>6504</v>
      </c>
      <c r="C1253" s="2" t="s">
        <v>6505</v>
      </c>
      <c r="D1253" s="2" t="s">
        <v>3</v>
      </c>
      <c r="E1253" s="4">
        <v>17.5</v>
      </c>
      <c r="F1253" s="2">
        <v>0.28999999999999998</v>
      </c>
      <c r="G1253">
        <v>0</v>
      </c>
    </row>
    <row r="1254" spans="1:7">
      <c r="A1254" s="2" t="s">
        <v>54</v>
      </c>
      <c r="B1254" s="2" t="s">
        <v>6506</v>
      </c>
      <c r="C1254" s="2" t="s">
        <v>6507</v>
      </c>
      <c r="D1254" s="2" t="s">
        <v>3</v>
      </c>
      <c r="E1254" s="4">
        <v>17.5</v>
      </c>
      <c r="F1254" s="2">
        <v>0.28999999999999998</v>
      </c>
      <c r="G1254">
        <v>0</v>
      </c>
    </row>
    <row r="1255" spans="1:7">
      <c r="A1255" s="2" t="s">
        <v>54</v>
      </c>
      <c r="B1255" s="2" t="s">
        <v>6494</v>
      </c>
      <c r="C1255" s="2" t="s">
        <v>6495</v>
      </c>
      <c r="D1255" s="2" t="s">
        <v>3</v>
      </c>
      <c r="E1255" s="4">
        <v>17.399999999999999</v>
      </c>
      <c r="F1255" s="2">
        <v>0.28000000000000003</v>
      </c>
      <c r="G1255">
        <v>0</v>
      </c>
    </row>
    <row r="1256" spans="1:7">
      <c r="A1256" s="2" t="s">
        <v>54</v>
      </c>
      <c r="B1256" s="2" t="s">
        <v>6496</v>
      </c>
      <c r="C1256" s="2" t="s">
        <v>6497</v>
      </c>
      <c r="D1256" s="2" t="s">
        <v>3</v>
      </c>
      <c r="E1256" s="4">
        <v>17.399999999999999</v>
      </c>
      <c r="F1256" s="2">
        <v>0.28000000000000003</v>
      </c>
      <c r="G1256">
        <v>0</v>
      </c>
    </row>
    <row r="1257" spans="1:7">
      <c r="A1257" s="2" t="s">
        <v>54</v>
      </c>
      <c r="B1257" s="2" t="s">
        <v>6498</v>
      </c>
      <c r="C1257" s="2" t="s">
        <v>6499</v>
      </c>
      <c r="D1257" s="2" t="s">
        <v>3</v>
      </c>
      <c r="E1257" s="4">
        <v>17.399999999999999</v>
      </c>
      <c r="F1257" s="2">
        <v>0.28000000000000003</v>
      </c>
      <c r="G1257">
        <v>0</v>
      </c>
    </row>
    <row r="1258" spans="1:7">
      <c r="A1258" s="2" t="s">
        <v>54</v>
      </c>
      <c r="B1258" s="2" t="s">
        <v>6500</v>
      </c>
      <c r="C1258" s="2" t="s">
        <v>6501</v>
      </c>
      <c r="D1258" s="2" t="s">
        <v>3</v>
      </c>
      <c r="E1258" s="4">
        <v>17.399999999999999</v>
      </c>
      <c r="F1258" s="2">
        <v>0.28000000000000003</v>
      </c>
      <c r="G1258">
        <v>0</v>
      </c>
    </row>
    <row r="1259" spans="1:7">
      <c r="A1259" s="2" t="s">
        <v>54</v>
      </c>
      <c r="B1259" s="2" t="s">
        <v>1674</v>
      </c>
      <c r="C1259" s="2" t="s">
        <v>1675</v>
      </c>
      <c r="D1259" s="2" t="s">
        <v>2</v>
      </c>
      <c r="E1259" s="4">
        <v>17.3</v>
      </c>
      <c r="F1259" s="2">
        <v>2.3000000000000001E-4</v>
      </c>
      <c r="G1259">
        <v>0</v>
      </c>
    </row>
    <row r="1260" spans="1:7">
      <c r="A1260" s="2" t="s">
        <v>54</v>
      </c>
      <c r="B1260" s="2" t="s">
        <v>1676</v>
      </c>
      <c r="C1260" s="2" t="s">
        <v>1677</v>
      </c>
      <c r="D1260" s="2" t="s">
        <v>2</v>
      </c>
      <c r="E1260" s="4">
        <v>17.3</v>
      </c>
      <c r="F1260" s="2">
        <v>2.4000000000000001E-4</v>
      </c>
      <c r="G1260">
        <v>0</v>
      </c>
    </row>
    <row r="1261" spans="1:7">
      <c r="A1261" s="2" t="s">
        <v>54</v>
      </c>
      <c r="B1261" s="2" t="s">
        <v>1678</v>
      </c>
      <c r="C1261" s="2" t="s">
        <v>1679</v>
      </c>
      <c r="D1261" s="2" t="s">
        <v>2</v>
      </c>
      <c r="E1261" s="4">
        <v>17.3</v>
      </c>
      <c r="F1261" s="2">
        <v>2.4000000000000001E-4</v>
      </c>
      <c r="G1261">
        <v>0</v>
      </c>
    </row>
    <row r="1262" spans="1:7">
      <c r="A1262" s="2" t="s">
        <v>54</v>
      </c>
      <c r="B1262" s="2" t="s">
        <v>6490</v>
      </c>
      <c r="C1262" s="2" t="s">
        <v>6491</v>
      </c>
      <c r="D1262" s="2" t="s">
        <v>3</v>
      </c>
      <c r="E1262" s="4">
        <v>17.3</v>
      </c>
      <c r="F1262" s="2">
        <v>0.28000000000000003</v>
      </c>
      <c r="G1262">
        <v>0</v>
      </c>
    </row>
    <row r="1263" spans="1:7">
      <c r="A1263" s="2" t="s">
        <v>54</v>
      </c>
      <c r="B1263" s="2" t="s">
        <v>6492</v>
      </c>
      <c r="C1263" s="2" t="s">
        <v>6493</v>
      </c>
      <c r="D1263" s="2" t="s">
        <v>3</v>
      </c>
      <c r="E1263" s="4">
        <v>17.3</v>
      </c>
      <c r="F1263" s="2">
        <v>0.28000000000000003</v>
      </c>
      <c r="G1263">
        <v>0</v>
      </c>
    </row>
    <row r="1264" spans="1:7">
      <c r="A1264" s="2" t="s">
        <v>54</v>
      </c>
      <c r="B1264" s="2" t="s">
        <v>1680</v>
      </c>
      <c r="C1264" s="2" t="s">
        <v>1681</v>
      </c>
      <c r="D1264" s="2" t="s">
        <v>2</v>
      </c>
      <c r="E1264" s="4">
        <v>17.2</v>
      </c>
      <c r="F1264" s="2">
        <v>2.4000000000000001E-4</v>
      </c>
      <c r="G1264">
        <v>0</v>
      </c>
    </row>
    <row r="1265" spans="1:7">
      <c r="A1265" s="2" t="s">
        <v>54</v>
      </c>
      <c r="B1265" s="2" t="s">
        <v>6486</v>
      </c>
      <c r="C1265" s="2" t="s">
        <v>6487</v>
      </c>
      <c r="D1265" s="2" t="s">
        <v>3</v>
      </c>
      <c r="E1265" s="4">
        <v>17.2</v>
      </c>
      <c r="F1265" s="2">
        <v>0.27</v>
      </c>
      <c r="G1265">
        <v>0</v>
      </c>
    </row>
    <row r="1266" spans="1:7">
      <c r="A1266" s="2" t="s">
        <v>54</v>
      </c>
      <c r="B1266" s="2" t="s">
        <v>6488</v>
      </c>
      <c r="C1266" s="2" t="s">
        <v>6489</v>
      </c>
      <c r="D1266" s="2" t="s">
        <v>3</v>
      </c>
      <c r="E1266" s="4">
        <v>17.2</v>
      </c>
      <c r="F1266" s="2">
        <v>0.27</v>
      </c>
      <c r="G1266">
        <v>0</v>
      </c>
    </row>
    <row r="1267" spans="1:7">
      <c r="A1267" s="2" t="s">
        <v>54</v>
      </c>
      <c r="B1267" s="2" t="s">
        <v>6478</v>
      </c>
      <c r="C1267" s="2" t="s">
        <v>6479</v>
      </c>
      <c r="D1267" s="2" t="s">
        <v>3</v>
      </c>
      <c r="E1267" s="4">
        <v>17.100000000000001</v>
      </c>
      <c r="F1267" s="2">
        <v>0.27</v>
      </c>
      <c r="G1267">
        <v>0</v>
      </c>
    </row>
    <row r="1268" spans="1:7">
      <c r="A1268" s="2" t="s">
        <v>54</v>
      </c>
      <c r="B1268" s="2" t="s">
        <v>6480</v>
      </c>
      <c r="C1268" s="2" t="s">
        <v>6481</v>
      </c>
      <c r="D1268" s="2" t="s">
        <v>3</v>
      </c>
      <c r="E1268" s="4">
        <v>17.100000000000001</v>
      </c>
      <c r="F1268" s="2">
        <v>0.27</v>
      </c>
      <c r="G1268">
        <v>0</v>
      </c>
    </row>
    <row r="1269" spans="1:7">
      <c r="A1269" s="2" t="s">
        <v>54</v>
      </c>
      <c r="B1269" s="2" t="s">
        <v>6482</v>
      </c>
      <c r="C1269" s="2" t="s">
        <v>6483</v>
      </c>
      <c r="D1269" s="2" t="s">
        <v>3</v>
      </c>
      <c r="E1269" s="4">
        <v>17.100000000000001</v>
      </c>
      <c r="F1269" s="2">
        <v>0.27</v>
      </c>
      <c r="G1269">
        <v>0</v>
      </c>
    </row>
    <row r="1270" spans="1:7">
      <c r="A1270" s="2" t="s">
        <v>54</v>
      </c>
      <c r="B1270" s="2" t="s">
        <v>6484</v>
      </c>
      <c r="C1270" s="2" t="s">
        <v>6485</v>
      </c>
      <c r="D1270" s="2" t="s">
        <v>3</v>
      </c>
      <c r="E1270" s="4">
        <v>17.100000000000001</v>
      </c>
      <c r="F1270" s="2">
        <v>0.27</v>
      </c>
      <c r="G1270">
        <v>0</v>
      </c>
    </row>
    <row r="1271" spans="1:7">
      <c r="A1271" s="2" t="s">
        <v>54</v>
      </c>
      <c r="B1271" s="2" t="s">
        <v>1682</v>
      </c>
      <c r="C1271" s="2" t="s">
        <v>1683</v>
      </c>
      <c r="D1271" s="2" t="s">
        <v>2</v>
      </c>
      <c r="E1271" s="4">
        <v>17</v>
      </c>
      <c r="F1271" s="2">
        <v>2.5000000000000001E-4</v>
      </c>
      <c r="G1271">
        <v>0</v>
      </c>
    </row>
    <row r="1272" spans="1:7">
      <c r="A1272" s="2" t="s">
        <v>54</v>
      </c>
      <c r="B1272" s="2" t="s">
        <v>1684</v>
      </c>
      <c r="C1272" s="2" t="s">
        <v>1685</v>
      </c>
      <c r="D1272" s="2" t="s">
        <v>2</v>
      </c>
      <c r="E1272" s="4">
        <v>17</v>
      </c>
      <c r="F1272" s="2">
        <v>2.5000000000000001E-4</v>
      </c>
      <c r="G1272">
        <v>0</v>
      </c>
    </row>
    <row r="1273" spans="1:7">
      <c r="A1273" s="2" t="s">
        <v>54</v>
      </c>
      <c r="B1273" s="2" t="s">
        <v>1686</v>
      </c>
      <c r="C1273" s="2" t="s">
        <v>1687</v>
      </c>
      <c r="D1273" s="2" t="s">
        <v>2</v>
      </c>
      <c r="E1273" s="4">
        <v>17</v>
      </c>
      <c r="F1273" s="2">
        <v>2.5000000000000001E-4</v>
      </c>
      <c r="G1273">
        <v>0</v>
      </c>
    </row>
    <row r="1274" spans="1:7">
      <c r="A1274" s="2" t="s">
        <v>54</v>
      </c>
      <c r="B1274" s="2" t="s">
        <v>6472</v>
      </c>
      <c r="C1274" s="2" t="s">
        <v>6473</v>
      </c>
      <c r="D1274" s="2" t="s">
        <v>3</v>
      </c>
      <c r="E1274" s="4">
        <v>17</v>
      </c>
      <c r="F1274" s="2">
        <v>0.26</v>
      </c>
      <c r="G1274">
        <v>0</v>
      </c>
    </row>
    <row r="1275" spans="1:7">
      <c r="A1275" s="2" t="s">
        <v>54</v>
      </c>
      <c r="B1275" s="2" t="s">
        <v>6474</v>
      </c>
      <c r="C1275" s="2" t="s">
        <v>6475</v>
      </c>
      <c r="D1275" s="2" t="s">
        <v>3</v>
      </c>
      <c r="E1275" s="4">
        <v>17</v>
      </c>
      <c r="F1275" s="2">
        <v>0.26</v>
      </c>
      <c r="G1275">
        <v>0</v>
      </c>
    </row>
    <row r="1276" spans="1:7">
      <c r="A1276" s="2" t="s">
        <v>54</v>
      </c>
      <c r="B1276" s="2" t="s">
        <v>6476</v>
      </c>
      <c r="C1276" s="2" t="s">
        <v>6477</v>
      </c>
      <c r="D1276" s="2" t="s">
        <v>3</v>
      </c>
      <c r="E1276" s="4">
        <v>17</v>
      </c>
      <c r="F1276" s="2">
        <v>0.26</v>
      </c>
      <c r="G1276">
        <v>0</v>
      </c>
    </row>
    <row r="1277" spans="1:7">
      <c r="A1277" s="2" t="s">
        <v>54</v>
      </c>
      <c r="B1277" s="2" t="s">
        <v>1688</v>
      </c>
      <c r="C1277" s="2" t="s">
        <v>1689</v>
      </c>
      <c r="D1277" s="2" t="s">
        <v>2</v>
      </c>
      <c r="E1277" s="4">
        <v>16.899999999999999</v>
      </c>
      <c r="F1277" s="2">
        <v>2.5000000000000001E-4</v>
      </c>
      <c r="G1277">
        <v>0</v>
      </c>
    </row>
    <row r="1278" spans="1:7">
      <c r="A1278" s="2" t="s">
        <v>54</v>
      </c>
      <c r="B1278" s="2" t="s">
        <v>1690</v>
      </c>
      <c r="C1278" s="2" t="s">
        <v>1691</v>
      </c>
      <c r="D1278" s="2" t="s">
        <v>2</v>
      </c>
      <c r="E1278" s="4">
        <v>16.899999999999999</v>
      </c>
      <c r="F1278" s="2">
        <v>2.5000000000000001E-4</v>
      </c>
      <c r="G1278">
        <v>0</v>
      </c>
    </row>
    <row r="1279" spans="1:7">
      <c r="A1279" s="2" t="s">
        <v>54</v>
      </c>
      <c r="B1279" s="2" t="s">
        <v>1692</v>
      </c>
      <c r="C1279" s="2" t="s">
        <v>1693</v>
      </c>
      <c r="D1279" s="2" t="s">
        <v>2</v>
      </c>
      <c r="E1279" s="4">
        <v>16.899999999999999</v>
      </c>
      <c r="F1279" s="2">
        <v>2.5000000000000001E-4</v>
      </c>
      <c r="G1279">
        <v>0</v>
      </c>
    </row>
    <row r="1280" spans="1:7">
      <c r="A1280" s="2" t="s">
        <v>54</v>
      </c>
      <c r="B1280" s="2" t="s">
        <v>1694</v>
      </c>
      <c r="C1280" s="2" t="s">
        <v>1695</v>
      </c>
      <c r="D1280" s="2" t="s">
        <v>2</v>
      </c>
      <c r="E1280" s="4">
        <v>16.899999999999999</v>
      </c>
      <c r="F1280" s="2">
        <v>2.5000000000000001E-4</v>
      </c>
      <c r="G1280">
        <v>0</v>
      </c>
    </row>
    <row r="1281" spans="1:7">
      <c r="A1281" s="2" t="s">
        <v>54</v>
      </c>
      <c r="B1281" s="2" t="s">
        <v>6460</v>
      </c>
      <c r="C1281" s="2" t="s">
        <v>6461</v>
      </c>
      <c r="D1281" s="2" t="s">
        <v>3</v>
      </c>
      <c r="E1281" s="4">
        <v>16.899999999999999</v>
      </c>
      <c r="F1281" s="2">
        <v>0.25</v>
      </c>
      <c r="G1281">
        <v>0</v>
      </c>
    </row>
    <row r="1282" spans="1:7">
      <c r="A1282" s="2" t="s">
        <v>54</v>
      </c>
      <c r="B1282" s="2" t="s">
        <v>6462</v>
      </c>
      <c r="C1282" s="2" t="s">
        <v>6463</v>
      </c>
      <c r="D1282" s="2" t="s">
        <v>3</v>
      </c>
      <c r="E1282" s="4">
        <v>16.899999999999999</v>
      </c>
      <c r="F1282" s="2">
        <v>0.26</v>
      </c>
      <c r="G1282">
        <v>0</v>
      </c>
    </row>
    <row r="1283" spans="1:7">
      <c r="A1283" s="2" t="s">
        <v>54</v>
      </c>
      <c r="B1283" s="2" t="s">
        <v>6464</v>
      </c>
      <c r="C1283" s="2" t="s">
        <v>6465</v>
      </c>
      <c r="D1283" s="2" t="s">
        <v>3</v>
      </c>
      <c r="E1283" s="4">
        <v>16.899999999999999</v>
      </c>
      <c r="F1283" s="2">
        <v>0.26</v>
      </c>
      <c r="G1283">
        <v>0</v>
      </c>
    </row>
    <row r="1284" spans="1:7">
      <c r="A1284" s="2" t="s">
        <v>54</v>
      </c>
      <c r="B1284" s="2" t="s">
        <v>6466</v>
      </c>
      <c r="C1284" s="2" t="s">
        <v>6467</v>
      </c>
      <c r="D1284" s="2" t="s">
        <v>3</v>
      </c>
      <c r="E1284" s="4">
        <v>16.899999999999999</v>
      </c>
      <c r="F1284" s="2">
        <v>0.26</v>
      </c>
      <c r="G1284">
        <v>0</v>
      </c>
    </row>
    <row r="1285" spans="1:7">
      <c r="A1285" s="2" t="s">
        <v>54</v>
      </c>
      <c r="B1285" s="2" t="s">
        <v>6468</v>
      </c>
      <c r="C1285" s="2" t="s">
        <v>6469</v>
      </c>
      <c r="D1285" s="2" t="s">
        <v>3</v>
      </c>
      <c r="E1285" s="4">
        <v>16.899999999999999</v>
      </c>
      <c r="F1285" s="2">
        <v>0.26</v>
      </c>
      <c r="G1285">
        <v>0</v>
      </c>
    </row>
    <row r="1286" spans="1:7">
      <c r="A1286" s="2" t="s">
        <v>54</v>
      </c>
      <c r="B1286" s="2" t="s">
        <v>6470</v>
      </c>
      <c r="C1286" s="2" t="s">
        <v>6471</v>
      </c>
      <c r="D1286" s="2" t="s">
        <v>3</v>
      </c>
      <c r="E1286" s="4">
        <v>16.899999999999999</v>
      </c>
      <c r="F1286" s="2">
        <v>0.26</v>
      </c>
      <c r="G1286">
        <v>0</v>
      </c>
    </row>
    <row r="1287" spans="1:7">
      <c r="A1287" s="2" t="s">
        <v>54</v>
      </c>
      <c r="B1287" s="2" t="s">
        <v>6454</v>
      </c>
      <c r="C1287" s="2" t="s">
        <v>6455</v>
      </c>
      <c r="D1287" s="2" t="s">
        <v>3</v>
      </c>
      <c r="E1287" s="4">
        <v>16.8</v>
      </c>
      <c r="F1287" s="2">
        <v>0.25</v>
      </c>
      <c r="G1287">
        <v>0</v>
      </c>
    </row>
    <row r="1288" spans="1:7">
      <c r="A1288" s="2" t="s">
        <v>54</v>
      </c>
      <c r="B1288" s="2" t="s">
        <v>6456</v>
      </c>
      <c r="C1288" s="2" t="s">
        <v>6457</v>
      </c>
      <c r="D1288" s="2" t="s">
        <v>3</v>
      </c>
      <c r="E1288" s="4">
        <v>16.8</v>
      </c>
      <c r="F1288" s="2">
        <v>0.25</v>
      </c>
      <c r="G1288">
        <v>0</v>
      </c>
    </row>
    <row r="1289" spans="1:7">
      <c r="A1289" s="2" t="s">
        <v>54</v>
      </c>
      <c r="B1289" s="2" t="s">
        <v>6458</v>
      </c>
      <c r="C1289" s="2" t="s">
        <v>6459</v>
      </c>
      <c r="D1289" s="2" t="s">
        <v>3</v>
      </c>
      <c r="E1289" s="4">
        <v>16.8</v>
      </c>
      <c r="F1289" s="2">
        <v>0.25</v>
      </c>
      <c r="G1289">
        <v>0</v>
      </c>
    </row>
    <row r="1290" spans="1:7">
      <c r="A1290" s="2" t="s">
        <v>54</v>
      </c>
      <c r="B1290" s="2" t="s">
        <v>1696</v>
      </c>
      <c r="C1290" s="2" t="s">
        <v>1697</v>
      </c>
      <c r="D1290" s="2" t="s">
        <v>2</v>
      </c>
      <c r="E1290" s="4">
        <v>16.7</v>
      </c>
      <c r="F1290" s="2">
        <v>2.7E-4</v>
      </c>
      <c r="G1290">
        <v>0</v>
      </c>
    </row>
    <row r="1291" spans="1:7">
      <c r="A1291" s="2" t="s">
        <v>54</v>
      </c>
      <c r="B1291" s="2" t="s">
        <v>6446</v>
      </c>
      <c r="C1291" s="2" t="s">
        <v>6447</v>
      </c>
      <c r="D1291" s="2" t="s">
        <v>3</v>
      </c>
      <c r="E1291" s="4">
        <v>16.7</v>
      </c>
      <c r="F1291" s="2">
        <v>0.24</v>
      </c>
      <c r="G1291">
        <v>0</v>
      </c>
    </row>
    <row r="1292" spans="1:7">
      <c r="A1292" s="2" t="s">
        <v>54</v>
      </c>
      <c r="B1292" s="2" t="s">
        <v>6448</v>
      </c>
      <c r="C1292" s="2" t="s">
        <v>6449</v>
      </c>
      <c r="D1292" s="2" t="s">
        <v>3</v>
      </c>
      <c r="E1292" s="4">
        <v>16.7</v>
      </c>
      <c r="F1292" s="2">
        <v>0.24</v>
      </c>
      <c r="G1292">
        <v>0</v>
      </c>
    </row>
    <row r="1293" spans="1:7">
      <c r="A1293" s="2" t="s">
        <v>54</v>
      </c>
      <c r="B1293" s="2" t="s">
        <v>6450</v>
      </c>
      <c r="C1293" s="2" t="s">
        <v>6451</v>
      </c>
      <c r="D1293" s="2" t="s">
        <v>3</v>
      </c>
      <c r="E1293" s="4">
        <v>16.7</v>
      </c>
      <c r="F1293" s="2">
        <v>0.24</v>
      </c>
      <c r="G1293">
        <v>0</v>
      </c>
    </row>
    <row r="1294" spans="1:7">
      <c r="A1294" s="2" t="s">
        <v>54</v>
      </c>
      <c r="B1294" s="2" t="s">
        <v>6452</v>
      </c>
      <c r="C1294" s="2" t="s">
        <v>6453</v>
      </c>
      <c r="D1294" s="2" t="s">
        <v>3</v>
      </c>
      <c r="E1294" s="4">
        <v>16.7</v>
      </c>
      <c r="F1294" s="2">
        <v>0.25</v>
      </c>
      <c r="G1294">
        <v>0</v>
      </c>
    </row>
    <row r="1295" spans="1:7">
      <c r="A1295" s="2" t="s">
        <v>54</v>
      </c>
      <c r="B1295" s="2" t="s">
        <v>121</v>
      </c>
      <c r="C1295" s="2" t="s">
        <v>122</v>
      </c>
      <c r="D1295" s="2" t="s">
        <v>1</v>
      </c>
      <c r="E1295" s="4">
        <v>16.600000000000001</v>
      </c>
      <c r="F1295" s="2" t="s">
        <v>10</v>
      </c>
      <c r="G1295">
        <v>0</v>
      </c>
    </row>
    <row r="1296" spans="1:7">
      <c r="A1296" s="2" t="s">
        <v>54</v>
      </c>
      <c r="B1296" s="2" t="s">
        <v>1698</v>
      </c>
      <c r="C1296" s="2" t="s">
        <v>1699</v>
      </c>
      <c r="D1296" s="2" t="s">
        <v>2</v>
      </c>
      <c r="E1296" s="4">
        <v>16.600000000000001</v>
      </c>
      <c r="F1296" s="2">
        <v>2.7E-4</v>
      </c>
      <c r="G1296">
        <v>0</v>
      </c>
    </row>
    <row r="1297" spans="1:7">
      <c r="A1297" s="2" t="s">
        <v>54</v>
      </c>
      <c r="B1297" s="2" t="s">
        <v>1700</v>
      </c>
      <c r="C1297" s="2" t="s">
        <v>1701</v>
      </c>
      <c r="D1297" s="2" t="s">
        <v>2</v>
      </c>
      <c r="E1297" s="4">
        <v>16.600000000000001</v>
      </c>
      <c r="F1297" s="2">
        <v>2.7E-4</v>
      </c>
      <c r="G1297">
        <v>0</v>
      </c>
    </row>
    <row r="1298" spans="1:7">
      <c r="A1298" s="2" t="s">
        <v>54</v>
      </c>
      <c r="B1298" s="2" t="s">
        <v>1702</v>
      </c>
      <c r="C1298" s="2" t="s">
        <v>1703</v>
      </c>
      <c r="D1298" s="2" t="s">
        <v>2</v>
      </c>
      <c r="E1298" s="4">
        <v>16.600000000000001</v>
      </c>
      <c r="F1298" s="2">
        <v>2.7E-4</v>
      </c>
      <c r="G1298">
        <v>0</v>
      </c>
    </row>
    <row r="1299" spans="1:7">
      <c r="A1299" s="2" t="s">
        <v>54</v>
      </c>
      <c r="B1299" s="2" t="s">
        <v>6444</v>
      </c>
      <c r="C1299" s="2" t="s">
        <v>6445</v>
      </c>
      <c r="D1299" s="2" t="s">
        <v>3</v>
      </c>
      <c r="E1299" s="4">
        <v>16.600000000000001</v>
      </c>
      <c r="F1299" s="2">
        <v>0.24</v>
      </c>
      <c r="G1299">
        <v>0</v>
      </c>
    </row>
    <row r="1300" spans="1:7">
      <c r="A1300" s="2" t="s">
        <v>54</v>
      </c>
      <c r="B1300" s="2" t="s">
        <v>1704</v>
      </c>
      <c r="C1300" s="2" t="s">
        <v>1705</v>
      </c>
      <c r="D1300" s="2" t="s">
        <v>2</v>
      </c>
      <c r="E1300" s="4">
        <v>16.5</v>
      </c>
      <c r="F1300" s="2">
        <v>2.7999999999999998E-4</v>
      </c>
      <c r="G1300">
        <v>0</v>
      </c>
    </row>
    <row r="1301" spans="1:7">
      <c r="A1301" s="2" t="s">
        <v>54</v>
      </c>
      <c r="B1301" s="2" t="s">
        <v>1706</v>
      </c>
      <c r="C1301" s="2" t="s">
        <v>1707</v>
      </c>
      <c r="D1301" s="2" t="s">
        <v>2</v>
      </c>
      <c r="E1301" s="4">
        <v>16.5</v>
      </c>
      <c r="F1301" s="2">
        <v>2.7999999999999998E-4</v>
      </c>
      <c r="G1301">
        <v>0</v>
      </c>
    </row>
    <row r="1302" spans="1:7">
      <c r="A1302" s="2" t="s">
        <v>54</v>
      </c>
      <c r="B1302" s="2" t="s">
        <v>6428</v>
      </c>
      <c r="C1302" s="2" t="s">
        <v>6429</v>
      </c>
      <c r="D1302" s="2" t="s">
        <v>3</v>
      </c>
      <c r="E1302" s="4">
        <v>16.5</v>
      </c>
      <c r="F1302" s="2">
        <v>0.23</v>
      </c>
      <c r="G1302">
        <v>0</v>
      </c>
    </row>
    <row r="1303" spans="1:7">
      <c r="A1303" s="2" t="s">
        <v>54</v>
      </c>
      <c r="B1303" s="2" t="s">
        <v>6430</v>
      </c>
      <c r="C1303" s="2" t="s">
        <v>6431</v>
      </c>
      <c r="D1303" s="2" t="s">
        <v>3</v>
      </c>
      <c r="E1303" s="4">
        <v>16.5</v>
      </c>
      <c r="F1303" s="2">
        <v>0.23</v>
      </c>
      <c r="G1303">
        <v>0</v>
      </c>
    </row>
    <row r="1304" spans="1:7">
      <c r="A1304" s="2" t="s">
        <v>54</v>
      </c>
      <c r="B1304" s="2" t="s">
        <v>6432</v>
      </c>
      <c r="C1304" s="2" t="s">
        <v>6433</v>
      </c>
      <c r="D1304" s="2" t="s">
        <v>3</v>
      </c>
      <c r="E1304" s="4">
        <v>16.5</v>
      </c>
      <c r="F1304" s="2">
        <v>0.23</v>
      </c>
      <c r="G1304">
        <v>0</v>
      </c>
    </row>
    <row r="1305" spans="1:7">
      <c r="A1305" s="2" t="s">
        <v>54</v>
      </c>
      <c r="B1305" s="2" t="s">
        <v>6434</v>
      </c>
      <c r="C1305" s="2" t="s">
        <v>6435</v>
      </c>
      <c r="D1305" s="2" t="s">
        <v>3</v>
      </c>
      <c r="E1305" s="4">
        <v>16.5</v>
      </c>
      <c r="F1305" s="2">
        <v>0.23</v>
      </c>
      <c r="G1305">
        <v>0</v>
      </c>
    </row>
    <row r="1306" spans="1:7">
      <c r="A1306" s="2" t="s">
        <v>54</v>
      </c>
      <c r="B1306" s="2" t="s">
        <v>6436</v>
      </c>
      <c r="C1306" s="2" t="s">
        <v>6437</v>
      </c>
      <c r="D1306" s="2" t="s">
        <v>3</v>
      </c>
      <c r="E1306" s="4">
        <v>16.5</v>
      </c>
      <c r="F1306" s="2">
        <v>0.23</v>
      </c>
      <c r="G1306">
        <v>0</v>
      </c>
    </row>
    <row r="1307" spans="1:7">
      <c r="A1307" s="2" t="s">
        <v>54</v>
      </c>
      <c r="B1307" s="2" t="s">
        <v>6438</v>
      </c>
      <c r="C1307" s="2" t="s">
        <v>6439</v>
      </c>
      <c r="D1307" s="2" t="s">
        <v>3</v>
      </c>
      <c r="E1307" s="4">
        <v>16.5</v>
      </c>
      <c r="F1307" s="2">
        <v>0.24</v>
      </c>
      <c r="G1307">
        <v>0</v>
      </c>
    </row>
    <row r="1308" spans="1:7">
      <c r="A1308" s="2" t="s">
        <v>54</v>
      </c>
      <c r="B1308" s="2" t="s">
        <v>6440</v>
      </c>
      <c r="C1308" s="2" t="s">
        <v>6441</v>
      </c>
      <c r="D1308" s="2" t="s">
        <v>3</v>
      </c>
      <c r="E1308" s="4">
        <v>16.5</v>
      </c>
      <c r="F1308" s="2">
        <v>0.24</v>
      </c>
      <c r="G1308">
        <v>0</v>
      </c>
    </row>
    <row r="1309" spans="1:7">
      <c r="A1309" s="2" t="s">
        <v>54</v>
      </c>
      <c r="B1309" s="2" t="s">
        <v>6442</v>
      </c>
      <c r="C1309" s="2" t="s">
        <v>6443</v>
      </c>
      <c r="D1309" s="2" t="s">
        <v>3</v>
      </c>
      <c r="E1309" s="4">
        <v>16.5</v>
      </c>
      <c r="F1309" s="2">
        <v>0.24</v>
      </c>
      <c r="G1309">
        <v>0</v>
      </c>
    </row>
    <row r="1310" spans="1:7">
      <c r="A1310" s="2" t="s">
        <v>54</v>
      </c>
      <c r="B1310" s="2" t="s">
        <v>6420</v>
      </c>
      <c r="C1310" s="2" t="s">
        <v>6421</v>
      </c>
      <c r="D1310" s="2" t="s">
        <v>3</v>
      </c>
      <c r="E1310" s="4">
        <v>16.399999999999999</v>
      </c>
      <c r="F1310" s="2">
        <v>0.23</v>
      </c>
      <c r="G1310">
        <v>0</v>
      </c>
    </row>
    <row r="1311" spans="1:7">
      <c r="A1311" s="2" t="s">
        <v>54</v>
      </c>
      <c r="B1311" s="2" t="s">
        <v>6422</v>
      </c>
      <c r="C1311" s="2" t="s">
        <v>6423</v>
      </c>
      <c r="D1311" s="2" t="s">
        <v>3</v>
      </c>
      <c r="E1311" s="4">
        <v>16.399999999999999</v>
      </c>
      <c r="F1311" s="2">
        <v>0.23</v>
      </c>
      <c r="G1311">
        <v>0</v>
      </c>
    </row>
    <row r="1312" spans="1:7">
      <c r="A1312" s="2" t="s">
        <v>54</v>
      </c>
      <c r="B1312" s="2" t="s">
        <v>6424</v>
      </c>
      <c r="C1312" s="2" t="s">
        <v>6425</v>
      </c>
      <c r="D1312" s="2" t="s">
        <v>3</v>
      </c>
      <c r="E1312" s="4">
        <v>16.399999999999999</v>
      </c>
      <c r="F1312" s="2">
        <v>0.23</v>
      </c>
      <c r="G1312">
        <v>0</v>
      </c>
    </row>
    <row r="1313" spans="1:7">
      <c r="A1313" s="2" t="s">
        <v>54</v>
      </c>
      <c r="B1313" s="2" t="s">
        <v>6426</v>
      </c>
      <c r="C1313" s="2" t="s">
        <v>6427</v>
      </c>
      <c r="D1313" s="2" t="s">
        <v>3</v>
      </c>
      <c r="E1313" s="4">
        <v>16.399999999999999</v>
      </c>
      <c r="F1313" s="2">
        <v>0.23</v>
      </c>
      <c r="G1313">
        <v>0</v>
      </c>
    </row>
    <row r="1314" spans="1:7">
      <c r="A1314" s="2" t="s">
        <v>54</v>
      </c>
      <c r="B1314" s="2" t="s">
        <v>123</v>
      </c>
      <c r="C1314" s="2" t="s">
        <v>124</v>
      </c>
      <c r="D1314" s="2" t="s">
        <v>1</v>
      </c>
      <c r="E1314" s="4">
        <v>16.3</v>
      </c>
      <c r="F1314" s="1">
        <v>3.8000000000000001E-32</v>
      </c>
      <c r="G1314">
        <v>0</v>
      </c>
    </row>
    <row r="1315" spans="1:7">
      <c r="A1315" s="2" t="s">
        <v>54</v>
      </c>
      <c r="B1315" s="2" t="s">
        <v>1708</v>
      </c>
      <c r="C1315" s="2" t="s">
        <v>1709</v>
      </c>
      <c r="D1315" s="2" t="s">
        <v>2</v>
      </c>
      <c r="E1315" s="4">
        <v>16.3</v>
      </c>
      <c r="F1315" s="2">
        <v>2.9E-4</v>
      </c>
      <c r="G1315">
        <v>0</v>
      </c>
    </row>
    <row r="1316" spans="1:7">
      <c r="A1316" s="2" t="s">
        <v>54</v>
      </c>
      <c r="B1316" s="2" t="s">
        <v>1710</v>
      </c>
      <c r="C1316" s="2" t="s">
        <v>1711</v>
      </c>
      <c r="D1316" s="2" t="s">
        <v>2</v>
      </c>
      <c r="E1316" s="4">
        <v>16.3</v>
      </c>
      <c r="F1316" s="2">
        <v>2.9E-4</v>
      </c>
      <c r="G1316">
        <v>0</v>
      </c>
    </row>
    <row r="1317" spans="1:7">
      <c r="A1317" s="2" t="s">
        <v>54</v>
      </c>
      <c r="B1317" s="2" t="s">
        <v>1712</v>
      </c>
      <c r="C1317" s="2" t="s">
        <v>1713</v>
      </c>
      <c r="D1317" s="2" t="s">
        <v>2</v>
      </c>
      <c r="E1317" s="4">
        <v>16.3</v>
      </c>
      <c r="F1317" s="2">
        <v>2.9E-4</v>
      </c>
      <c r="G1317">
        <v>0</v>
      </c>
    </row>
    <row r="1318" spans="1:7">
      <c r="A1318" s="2" t="s">
        <v>54</v>
      </c>
      <c r="B1318" s="2" t="s">
        <v>1714</v>
      </c>
      <c r="C1318" s="2" t="s">
        <v>1715</v>
      </c>
      <c r="D1318" s="2" t="s">
        <v>2</v>
      </c>
      <c r="E1318" s="4">
        <v>16.3</v>
      </c>
      <c r="F1318" s="2">
        <v>2.9E-4</v>
      </c>
      <c r="G1318">
        <v>0</v>
      </c>
    </row>
    <row r="1319" spans="1:7">
      <c r="A1319" s="2" t="s">
        <v>54</v>
      </c>
      <c r="B1319" s="2" t="s">
        <v>1716</v>
      </c>
      <c r="C1319" s="2" t="s">
        <v>1717</v>
      </c>
      <c r="D1319" s="2" t="s">
        <v>2</v>
      </c>
      <c r="E1319" s="4">
        <v>16.3</v>
      </c>
      <c r="F1319" s="2">
        <v>2.9E-4</v>
      </c>
      <c r="G1319">
        <v>0</v>
      </c>
    </row>
    <row r="1320" spans="1:7">
      <c r="A1320" s="2" t="s">
        <v>54</v>
      </c>
      <c r="B1320" s="2" t="s">
        <v>1718</v>
      </c>
      <c r="C1320" s="2" t="s">
        <v>1719</v>
      </c>
      <c r="D1320" s="2" t="s">
        <v>2</v>
      </c>
      <c r="E1320" s="4">
        <v>16.3</v>
      </c>
      <c r="F1320" s="2">
        <v>2.9E-4</v>
      </c>
      <c r="G1320">
        <v>0</v>
      </c>
    </row>
    <row r="1321" spans="1:7">
      <c r="A1321" s="2" t="s">
        <v>54</v>
      </c>
      <c r="B1321" s="2" t="s">
        <v>6408</v>
      </c>
      <c r="C1321" s="2" t="s">
        <v>6409</v>
      </c>
      <c r="D1321" s="2" t="s">
        <v>3</v>
      </c>
      <c r="E1321" s="4">
        <v>16.3</v>
      </c>
      <c r="F1321" s="2">
        <v>0.23</v>
      </c>
      <c r="G1321">
        <v>0</v>
      </c>
    </row>
    <row r="1322" spans="1:7">
      <c r="A1322" s="2" t="s">
        <v>54</v>
      </c>
      <c r="B1322" s="2" t="s">
        <v>6410</v>
      </c>
      <c r="C1322" s="2" t="s">
        <v>6411</v>
      </c>
      <c r="D1322" s="2" t="s">
        <v>3</v>
      </c>
      <c r="E1322" s="4">
        <v>16.3</v>
      </c>
      <c r="F1322" s="2">
        <v>0.23</v>
      </c>
      <c r="G1322">
        <v>0</v>
      </c>
    </row>
    <row r="1323" spans="1:7">
      <c r="A1323" s="2" t="s">
        <v>54</v>
      </c>
      <c r="B1323" s="2" t="s">
        <v>6412</v>
      </c>
      <c r="C1323" s="2" t="s">
        <v>6413</v>
      </c>
      <c r="D1323" s="2" t="s">
        <v>3</v>
      </c>
      <c r="E1323" s="4">
        <v>16.3</v>
      </c>
      <c r="F1323" s="2">
        <v>0.23</v>
      </c>
      <c r="G1323">
        <v>0</v>
      </c>
    </row>
    <row r="1324" spans="1:7">
      <c r="A1324" s="2" t="s">
        <v>54</v>
      </c>
      <c r="B1324" s="2" t="s">
        <v>6414</v>
      </c>
      <c r="C1324" s="2" t="s">
        <v>6415</v>
      </c>
      <c r="D1324" s="2" t="s">
        <v>3</v>
      </c>
      <c r="E1324" s="4">
        <v>16.3</v>
      </c>
      <c r="F1324" s="2">
        <v>0.23</v>
      </c>
      <c r="G1324">
        <v>0</v>
      </c>
    </row>
    <row r="1325" spans="1:7">
      <c r="A1325" s="2" t="s">
        <v>54</v>
      </c>
      <c r="B1325" s="2" t="s">
        <v>6416</v>
      </c>
      <c r="C1325" s="2" t="s">
        <v>6417</v>
      </c>
      <c r="D1325" s="2" t="s">
        <v>3</v>
      </c>
      <c r="E1325" s="4">
        <v>16.3</v>
      </c>
      <c r="F1325" s="2">
        <v>0.23</v>
      </c>
      <c r="G1325">
        <v>0</v>
      </c>
    </row>
    <row r="1326" spans="1:7">
      <c r="A1326" s="2" t="s">
        <v>54</v>
      </c>
      <c r="B1326" s="2" t="s">
        <v>6418</v>
      </c>
      <c r="C1326" s="2" t="s">
        <v>6419</v>
      </c>
      <c r="D1326" s="2" t="s">
        <v>3</v>
      </c>
      <c r="E1326" s="4">
        <v>16.3</v>
      </c>
      <c r="F1326" s="2">
        <v>0.23</v>
      </c>
      <c r="G1326">
        <v>0</v>
      </c>
    </row>
    <row r="1327" spans="1:7">
      <c r="A1327" s="2" t="s">
        <v>54</v>
      </c>
      <c r="B1327" s="2" t="s">
        <v>1720</v>
      </c>
      <c r="C1327" s="2" t="s">
        <v>1721</v>
      </c>
      <c r="D1327" s="2" t="s">
        <v>2</v>
      </c>
      <c r="E1327" s="4">
        <v>16.2</v>
      </c>
      <c r="F1327" s="2">
        <v>2.9999999999999997E-4</v>
      </c>
      <c r="G1327">
        <v>0</v>
      </c>
    </row>
    <row r="1328" spans="1:7">
      <c r="A1328" s="2" t="s">
        <v>54</v>
      </c>
      <c r="B1328" s="2" t="s">
        <v>6400</v>
      </c>
      <c r="C1328" s="2" t="s">
        <v>6401</v>
      </c>
      <c r="D1328" s="2" t="s">
        <v>3</v>
      </c>
      <c r="E1328" s="4">
        <v>16.2</v>
      </c>
      <c r="F1328" s="2">
        <v>0.22</v>
      </c>
      <c r="G1328">
        <v>0</v>
      </c>
    </row>
    <row r="1329" spans="1:7">
      <c r="A1329" s="2" t="s">
        <v>54</v>
      </c>
      <c r="B1329" s="2" t="s">
        <v>6402</v>
      </c>
      <c r="C1329" s="2" t="s">
        <v>6403</v>
      </c>
      <c r="D1329" s="2" t="s">
        <v>3</v>
      </c>
      <c r="E1329" s="4">
        <v>16.2</v>
      </c>
      <c r="F1329" s="2">
        <v>0.22</v>
      </c>
      <c r="G1329">
        <v>0</v>
      </c>
    </row>
    <row r="1330" spans="1:7">
      <c r="A1330" s="2" t="s">
        <v>54</v>
      </c>
      <c r="B1330" s="2" t="s">
        <v>6404</v>
      </c>
      <c r="C1330" s="2" t="s">
        <v>6405</v>
      </c>
      <c r="D1330" s="2" t="s">
        <v>3</v>
      </c>
      <c r="E1330" s="4">
        <v>16.2</v>
      </c>
      <c r="F1330" s="2">
        <v>0.22</v>
      </c>
      <c r="G1330">
        <v>0</v>
      </c>
    </row>
    <row r="1331" spans="1:7">
      <c r="A1331" s="2" t="s">
        <v>54</v>
      </c>
      <c r="B1331" s="2" t="s">
        <v>6406</v>
      </c>
      <c r="C1331" s="2" t="s">
        <v>6407</v>
      </c>
      <c r="D1331" s="2" t="s">
        <v>3</v>
      </c>
      <c r="E1331" s="4">
        <v>16.2</v>
      </c>
      <c r="F1331" s="2">
        <v>0.22</v>
      </c>
      <c r="G1331">
        <v>0</v>
      </c>
    </row>
    <row r="1332" spans="1:7">
      <c r="A1332" s="2" t="s">
        <v>54</v>
      </c>
      <c r="B1332" s="2" t="s">
        <v>1722</v>
      </c>
      <c r="C1332" s="2" t="s">
        <v>1723</v>
      </c>
      <c r="D1332" s="2" t="s">
        <v>2</v>
      </c>
      <c r="E1332" s="4">
        <v>16.100000000000001</v>
      </c>
      <c r="F1332" s="2">
        <v>2.9999999999999997E-4</v>
      </c>
      <c r="G1332">
        <v>0</v>
      </c>
    </row>
    <row r="1333" spans="1:7">
      <c r="A1333" s="2" t="s">
        <v>54</v>
      </c>
      <c r="B1333" s="2" t="s">
        <v>6396</v>
      </c>
      <c r="C1333" s="2" t="s">
        <v>6397</v>
      </c>
      <c r="D1333" s="2" t="s">
        <v>3</v>
      </c>
      <c r="E1333" s="4">
        <v>16.100000000000001</v>
      </c>
      <c r="F1333" s="2">
        <v>0.22</v>
      </c>
      <c r="G1333">
        <v>0</v>
      </c>
    </row>
    <row r="1334" spans="1:7">
      <c r="A1334" s="2" t="s">
        <v>54</v>
      </c>
      <c r="B1334" s="2" t="s">
        <v>6398</v>
      </c>
      <c r="C1334" s="2" t="s">
        <v>6399</v>
      </c>
      <c r="D1334" s="2" t="s">
        <v>3</v>
      </c>
      <c r="E1334" s="4">
        <v>16.100000000000001</v>
      </c>
      <c r="F1334" s="2">
        <v>0.22</v>
      </c>
      <c r="G1334">
        <v>0</v>
      </c>
    </row>
    <row r="1335" spans="1:7">
      <c r="A1335" s="2" t="s">
        <v>54</v>
      </c>
      <c r="B1335" s="2" t="s">
        <v>1724</v>
      </c>
      <c r="C1335" s="2" t="s">
        <v>1725</v>
      </c>
      <c r="D1335" s="2" t="s">
        <v>2</v>
      </c>
      <c r="E1335" s="4">
        <v>16</v>
      </c>
      <c r="F1335" s="2">
        <v>2.9999999999999997E-4</v>
      </c>
      <c r="G1335">
        <v>0</v>
      </c>
    </row>
    <row r="1336" spans="1:7">
      <c r="A1336" s="2" t="s">
        <v>54</v>
      </c>
      <c r="B1336" s="2" t="s">
        <v>1726</v>
      </c>
      <c r="C1336" s="2" t="s">
        <v>1727</v>
      </c>
      <c r="D1336" s="2" t="s">
        <v>2</v>
      </c>
      <c r="E1336" s="4">
        <v>16</v>
      </c>
      <c r="F1336" s="2">
        <v>3.1E-4</v>
      </c>
      <c r="G1336">
        <v>0</v>
      </c>
    </row>
    <row r="1337" spans="1:7">
      <c r="A1337" s="2" t="s">
        <v>54</v>
      </c>
      <c r="B1337" s="2" t="s">
        <v>6394</v>
      </c>
      <c r="C1337" s="2" t="s">
        <v>6395</v>
      </c>
      <c r="D1337" s="2" t="s">
        <v>3</v>
      </c>
      <c r="E1337" s="4">
        <v>16</v>
      </c>
      <c r="F1337" s="2">
        <v>0.21</v>
      </c>
      <c r="G1337">
        <v>0</v>
      </c>
    </row>
    <row r="1338" spans="1:7">
      <c r="A1338" s="2" t="s">
        <v>54</v>
      </c>
      <c r="B1338" s="2" t="s">
        <v>1728</v>
      </c>
      <c r="C1338" s="2" t="s">
        <v>1729</v>
      </c>
      <c r="D1338" s="2" t="s">
        <v>2</v>
      </c>
      <c r="E1338" s="4">
        <v>15.9</v>
      </c>
      <c r="F1338" s="2">
        <v>3.1E-4</v>
      </c>
      <c r="G1338">
        <v>0</v>
      </c>
    </row>
    <row r="1339" spans="1:7">
      <c r="A1339" s="2" t="s">
        <v>54</v>
      </c>
      <c r="B1339" s="2" t="s">
        <v>1730</v>
      </c>
      <c r="C1339" s="2" t="s">
        <v>1731</v>
      </c>
      <c r="D1339" s="2" t="s">
        <v>2</v>
      </c>
      <c r="E1339" s="4">
        <v>15.9</v>
      </c>
      <c r="F1339" s="2">
        <v>3.1E-4</v>
      </c>
      <c r="G1339">
        <v>0</v>
      </c>
    </row>
    <row r="1340" spans="1:7">
      <c r="A1340" s="2" t="s">
        <v>54</v>
      </c>
      <c r="B1340" s="2" t="s">
        <v>1732</v>
      </c>
      <c r="C1340" s="2" t="s">
        <v>1733</v>
      </c>
      <c r="D1340" s="2" t="s">
        <v>2</v>
      </c>
      <c r="E1340" s="4">
        <v>15.9</v>
      </c>
      <c r="F1340" s="2">
        <v>3.1E-4</v>
      </c>
      <c r="G1340">
        <v>0</v>
      </c>
    </row>
    <row r="1341" spans="1:7">
      <c r="A1341" s="2" t="s">
        <v>54</v>
      </c>
      <c r="B1341" s="2" t="s">
        <v>1734</v>
      </c>
      <c r="C1341" s="2" t="s">
        <v>1735</v>
      </c>
      <c r="D1341" s="2" t="s">
        <v>2</v>
      </c>
      <c r="E1341" s="4">
        <v>15.9</v>
      </c>
      <c r="F1341" s="2">
        <v>3.1E-4</v>
      </c>
      <c r="G1341">
        <v>0</v>
      </c>
    </row>
    <row r="1342" spans="1:7">
      <c r="A1342" s="2" t="s">
        <v>54</v>
      </c>
      <c r="B1342" s="2" t="s">
        <v>1736</v>
      </c>
      <c r="C1342" s="2" t="s">
        <v>1737</v>
      </c>
      <c r="D1342" s="2" t="s">
        <v>2</v>
      </c>
      <c r="E1342" s="4">
        <v>15.9</v>
      </c>
      <c r="F1342" s="2">
        <v>3.1E-4</v>
      </c>
      <c r="G1342">
        <v>0</v>
      </c>
    </row>
    <row r="1343" spans="1:7">
      <c r="A1343" s="2" t="s">
        <v>54</v>
      </c>
      <c r="B1343" s="2" t="s">
        <v>1738</v>
      </c>
      <c r="C1343" s="2" t="s">
        <v>1739</v>
      </c>
      <c r="D1343" s="2" t="s">
        <v>2</v>
      </c>
      <c r="E1343" s="4">
        <v>15.9</v>
      </c>
      <c r="F1343" s="2">
        <v>3.1E-4</v>
      </c>
      <c r="G1343">
        <v>0</v>
      </c>
    </row>
    <row r="1344" spans="1:7">
      <c r="A1344" s="2" t="s">
        <v>54</v>
      </c>
      <c r="B1344" s="2" t="s">
        <v>1740</v>
      </c>
      <c r="C1344" s="2" t="s">
        <v>1741</v>
      </c>
      <c r="D1344" s="2" t="s">
        <v>2</v>
      </c>
      <c r="E1344" s="4">
        <v>15.9</v>
      </c>
      <c r="F1344" s="2">
        <v>3.2000000000000003E-4</v>
      </c>
      <c r="G1344">
        <v>0</v>
      </c>
    </row>
    <row r="1345" spans="1:7">
      <c r="A1345" s="2" t="s">
        <v>54</v>
      </c>
      <c r="B1345" s="2" t="s">
        <v>6386</v>
      </c>
      <c r="C1345" s="2" t="s">
        <v>6387</v>
      </c>
      <c r="D1345" s="2" t="s">
        <v>3</v>
      </c>
      <c r="E1345" s="4">
        <v>15.9</v>
      </c>
      <c r="F1345" s="2">
        <v>0.21</v>
      </c>
      <c r="G1345">
        <v>0</v>
      </c>
    </row>
    <row r="1346" spans="1:7">
      <c r="A1346" s="2" t="s">
        <v>54</v>
      </c>
      <c r="B1346" s="2" t="s">
        <v>6388</v>
      </c>
      <c r="C1346" s="2" t="s">
        <v>6389</v>
      </c>
      <c r="D1346" s="2" t="s">
        <v>3</v>
      </c>
      <c r="E1346" s="4">
        <v>15.9</v>
      </c>
      <c r="F1346" s="2">
        <v>0.21</v>
      </c>
      <c r="G1346">
        <v>0</v>
      </c>
    </row>
    <row r="1347" spans="1:7">
      <c r="A1347" s="2" t="s">
        <v>54</v>
      </c>
      <c r="B1347" s="2" t="s">
        <v>6390</v>
      </c>
      <c r="C1347" s="2" t="s">
        <v>6391</v>
      </c>
      <c r="D1347" s="2" t="s">
        <v>3</v>
      </c>
      <c r="E1347" s="4">
        <v>15.9</v>
      </c>
      <c r="F1347" s="2">
        <v>0.21</v>
      </c>
      <c r="G1347">
        <v>0</v>
      </c>
    </row>
    <row r="1348" spans="1:7">
      <c r="A1348" s="2" t="s">
        <v>54</v>
      </c>
      <c r="B1348" s="2" t="s">
        <v>6392</v>
      </c>
      <c r="C1348" s="2" t="s">
        <v>6393</v>
      </c>
      <c r="D1348" s="2" t="s">
        <v>3</v>
      </c>
      <c r="E1348" s="4">
        <v>15.9</v>
      </c>
      <c r="F1348" s="2">
        <v>0.21</v>
      </c>
      <c r="G1348">
        <v>0</v>
      </c>
    </row>
    <row r="1349" spans="1:7">
      <c r="A1349" s="2" t="s">
        <v>54</v>
      </c>
      <c r="B1349" s="2" t="s">
        <v>1742</v>
      </c>
      <c r="C1349" s="2" t="s">
        <v>1743</v>
      </c>
      <c r="D1349" s="2" t="s">
        <v>2</v>
      </c>
      <c r="E1349" s="4">
        <v>15.8</v>
      </c>
      <c r="F1349" s="2">
        <v>3.2000000000000003E-4</v>
      </c>
      <c r="G1349">
        <v>0</v>
      </c>
    </row>
    <row r="1350" spans="1:7">
      <c r="A1350" s="2" t="s">
        <v>54</v>
      </c>
      <c r="B1350" s="2" t="s">
        <v>1744</v>
      </c>
      <c r="C1350" s="2" t="s">
        <v>1745</v>
      </c>
      <c r="D1350" s="2" t="s">
        <v>2</v>
      </c>
      <c r="E1350" s="4">
        <v>15.8</v>
      </c>
      <c r="F1350" s="2">
        <v>3.2000000000000003E-4</v>
      </c>
      <c r="G1350">
        <v>0</v>
      </c>
    </row>
    <row r="1351" spans="1:7">
      <c r="A1351" s="2" t="s">
        <v>54</v>
      </c>
      <c r="B1351" s="2" t="s">
        <v>1746</v>
      </c>
      <c r="C1351" s="2" t="s">
        <v>1747</v>
      </c>
      <c r="D1351" s="2" t="s">
        <v>2</v>
      </c>
      <c r="E1351" s="4">
        <v>15.8</v>
      </c>
      <c r="F1351" s="2">
        <v>3.2000000000000003E-4</v>
      </c>
      <c r="G1351">
        <v>0</v>
      </c>
    </row>
    <row r="1352" spans="1:7">
      <c r="A1352" s="2" t="s">
        <v>54</v>
      </c>
      <c r="B1352" s="2" t="s">
        <v>1748</v>
      </c>
      <c r="C1352" s="2" t="s">
        <v>1749</v>
      </c>
      <c r="D1352" s="2" t="s">
        <v>2</v>
      </c>
      <c r="E1352" s="4">
        <v>15.8</v>
      </c>
      <c r="F1352" s="2">
        <v>3.2000000000000003E-4</v>
      </c>
      <c r="G1352">
        <v>0</v>
      </c>
    </row>
    <row r="1353" spans="1:7">
      <c r="A1353" s="2" t="s">
        <v>54</v>
      </c>
      <c r="B1353" s="2" t="s">
        <v>6382</v>
      </c>
      <c r="C1353" s="2" t="s">
        <v>6383</v>
      </c>
      <c r="D1353" s="2" t="s">
        <v>3</v>
      </c>
      <c r="E1353" s="4">
        <v>15.8</v>
      </c>
      <c r="F1353" s="2">
        <v>0.2</v>
      </c>
      <c r="G1353">
        <v>0</v>
      </c>
    </row>
    <row r="1354" spans="1:7">
      <c r="A1354" s="2" t="s">
        <v>54</v>
      </c>
      <c r="B1354" s="2" t="s">
        <v>6384</v>
      </c>
      <c r="C1354" s="2" t="s">
        <v>6385</v>
      </c>
      <c r="D1354" s="2" t="s">
        <v>3</v>
      </c>
      <c r="E1354" s="4">
        <v>15.8</v>
      </c>
      <c r="F1354" s="2">
        <v>0.21</v>
      </c>
      <c r="G1354">
        <v>0</v>
      </c>
    </row>
    <row r="1355" spans="1:7">
      <c r="A1355" s="2" t="s">
        <v>54</v>
      </c>
      <c r="B1355" s="2" t="s">
        <v>1750</v>
      </c>
      <c r="C1355" s="2" t="s">
        <v>1751</v>
      </c>
      <c r="D1355" s="2" t="s">
        <v>2</v>
      </c>
      <c r="E1355" s="4">
        <v>15.7</v>
      </c>
      <c r="F1355" s="2">
        <v>3.2000000000000003E-4</v>
      </c>
      <c r="G1355">
        <v>0</v>
      </c>
    </row>
    <row r="1356" spans="1:7">
      <c r="A1356" s="2" t="s">
        <v>54</v>
      </c>
      <c r="B1356" s="2" t="s">
        <v>1752</v>
      </c>
      <c r="C1356" s="2" t="s">
        <v>1753</v>
      </c>
      <c r="D1356" s="2" t="s">
        <v>2</v>
      </c>
      <c r="E1356" s="4">
        <v>15.7</v>
      </c>
      <c r="F1356" s="2">
        <v>3.3E-4</v>
      </c>
      <c r="G1356">
        <v>0</v>
      </c>
    </row>
    <row r="1357" spans="1:7">
      <c r="A1357" s="2" t="s">
        <v>54</v>
      </c>
      <c r="B1357" s="2" t="s">
        <v>1754</v>
      </c>
      <c r="C1357" s="2" t="s">
        <v>1755</v>
      </c>
      <c r="D1357" s="2" t="s">
        <v>2</v>
      </c>
      <c r="E1357" s="4">
        <v>15.6</v>
      </c>
      <c r="F1357" s="2">
        <v>3.3E-4</v>
      </c>
      <c r="G1357">
        <v>0</v>
      </c>
    </row>
    <row r="1358" spans="1:7">
      <c r="A1358" s="2" t="s">
        <v>54</v>
      </c>
      <c r="B1358" s="2" t="s">
        <v>1756</v>
      </c>
      <c r="C1358" s="2" t="s">
        <v>1757</v>
      </c>
      <c r="D1358" s="2" t="s">
        <v>2</v>
      </c>
      <c r="E1358" s="4">
        <v>15.6</v>
      </c>
      <c r="F1358" s="2">
        <v>3.3E-4</v>
      </c>
      <c r="G1358">
        <v>0</v>
      </c>
    </row>
    <row r="1359" spans="1:7">
      <c r="A1359" s="2" t="s">
        <v>54</v>
      </c>
      <c r="B1359" s="2" t="s">
        <v>6378</v>
      </c>
      <c r="C1359" s="2" t="s">
        <v>6379</v>
      </c>
      <c r="D1359" s="2" t="s">
        <v>3</v>
      </c>
      <c r="E1359" s="4">
        <v>15.6</v>
      </c>
      <c r="F1359" s="2">
        <v>0.2</v>
      </c>
      <c r="G1359">
        <v>0</v>
      </c>
    </row>
    <row r="1360" spans="1:7">
      <c r="A1360" s="2" t="s">
        <v>54</v>
      </c>
      <c r="B1360" s="2" t="s">
        <v>6380</v>
      </c>
      <c r="C1360" s="2" t="s">
        <v>6381</v>
      </c>
      <c r="D1360" s="2" t="s">
        <v>3</v>
      </c>
      <c r="E1360" s="4">
        <v>15.6</v>
      </c>
      <c r="F1360" s="2">
        <v>0.2</v>
      </c>
      <c r="G1360">
        <v>0</v>
      </c>
    </row>
    <row r="1361" spans="1:7">
      <c r="A1361" s="2" t="s">
        <v>54</v>
      </c>
      <c r="B1361" s="2" t="s">
        <v>125</v>
      </c>
      <c r="C1361" s="2" t="s">
        <v>126</v>
      </c>
      <c r="D1361" s="2" t="s">
        <v>1</v>
      </c>
      <c r="E1361" s="4">
        <v>15.5</v>
      </c>
      <c r="F1361" s="1">
        <v>6.4999999999999999E-32</v>
      </c>
      <c r="G1361">
        <v>0</v>
      </c>
    </row>
    <row r="1362" spans="1:7">
      <c r="A1362" s="2" t="s">
        <v>54</v>
      </c>
      <c r="B1362" s="2" t="s">
        <v>1758</v>
      </c>
      <c r="C1362" s="2" t="s">
        <v>1759</v>
      </c>
      <c r="D1362" s="2" t="s">
        <v>2</v>
      </c>
      <c r="E1362" s="4">
        <v>15.5</v>
      </c>
      <c r="F1362" s="2">
        <v>3.4000000000000002E-4</v>
      </c>
      <c r="G1362">
        <v>0</v>
      </c>
    </row>
    <row r="1363" spans="1:7">
      <c r="A1363" s="2" t="s">
        <v>54</v>
      </c>
      <c r="B1363" s="2" t="s">
        <v>6370</v>
      </c>
      <c r="C1363" s="2" t="s">
        <v>6371</v>
      </c>
      <c r="D1363" s="2" t="s">
        <v>3</v>
      </c>
      <c r="E1363" s="4">
        <v>15.5</v>
      </c>
      <c r="F1363" s="2">
        <v>0.19</v>
      </c>
      <c r="G1363">
        <v>0</v>
      </c>
    </row>
    <row r="1364" spans="1:7">
      <c r="A1364" s="2" t="s">
        <v>54</v>
      </c>
      <c r="B1364" s="2" t="s">
        <v>6372</v>
      </c>
      <c r="C1364" s="2" t="s">
        <v>6373</v>
      </c>
      <c r="D1364" s="2" t="s">
        <v>3</v>
      </c>
      <c r="E1364" s="4">
        <v>15.5</v>
      </c>
      <c r="F1364" s="2">
        <v>0.19</v>
      </c>
      <c r="G1364">
        <v>0</v>
      </c>
    </row>
    <row r="1365" spans="1:7">
      <c r="A1365" s="2" t="s">
        <v>54</v>
      </c>
      <c r="B1365" s="2" t="s">
        <v>6374</v>
      </c>
      <c r="C1365" s="2" t="s">
        <v>6375</v>
      </c>
      <c r="D1365" s="2" t="s">
        <v>3</v>
      </c>
      <c r="E1365" s="4">
        <v>15.5</v>
      </c>
      <c r="F1365" s="2">
        <v>0.19</v>
      </c>
      <c r="G1365">
        <v>0</v>
      </c>
    </row>
    <row r="1366" spans="1:7">
      <c r="A1366" s="2" t="s">
        <v>54</v>
      </c>
      <c r="B1366" s="2" t="s">
        <v>6376</v>
      </c>
      <c r="C1366" s="2" t="s">
        <v>6377</v>
      </c>
      <c r="D1366" s="2" t="s">
        <v>3</v>
      </c>
      <c r="E1366" s="4">
        <v>15.5</v>
      </c>
      <c r="F1366" s="2">
        <v>0.19</v>
      </c>
      <c r="G1366">
        <v>0</v>
      </c>
    </row>
    <row r="1367" spans="1:7">
      <c r="A1367" s="2" t="s">
        <v>54</v>
      </c>
      <c r="B1367" s="2" t="s">
        <v>1760</v>
      </c>
      <c r="C1367" s="2" t="s">
        <v>1761</v>
      </c>
      <c r="D1367" s="2" t="s">
        <v>2</v>
      </c>
      <c r="E1367" s="4">
        <v>15.4</v>
      </c>
      <c r="F1367" s="2">
        <v>3.5E-4</v>
      </c>
      <c r="G1367">
        <v>0</v>
      </c>
    </row>
    <row r="1368" spans="1:7">
      <c r="A1368" s="2" t="s">
        <v>54</v>
      </c>
      <c r="B1368" s="2" t="s">
        <v>6364</v>
      </c>
      <c r="C1368" s="2" t="s">
        <v>6365</v>
      </c>
      <c r="D1368" s="2" t="s">
        <v>3</v>
      </c>
      <c r="E1368" s="4">
        <v>15.4</v>
      </c>
      <c r="F1368" s="2">
        <v>0.19</v>
      </c>
      <c r="G1368">
        <v>0</v>
      </c>
    </row>
    <row r="1369" spans="1:7">
      <c r="A1369" s="2" t="s">
        <v>54</v>
      </c>
      <c r="B1369" s="2" t="s">
        <v>6366</v>
      </c>
      <c r="C1369" s="2" t="s">
        <v>6367</v>
      </c>
      <c r="D1369" s="2" t="s">
        <v>3</v>
      </c>
      <c r="E1369" s="4">
        <v>15.4</v>
      </c>
      <c r="F1369" s="2">
        <v>0.19</v>
      </c>
      <c r="G1369">
        <v>0</v>
      </c>
    </row>
    <row r="1370" spans="1:7">
      <c r="A1370" s="2" t="s">
        <v>54</v>
      </c>
      <c r="B1370" s="2" t="s">
        <v>6368</v>
      </c>
      <c r="C1370" s="2" t="s">
        <v>6369</v>
      </c>
      <c r="D1370" s="2" t="s">
        <v>3</v>
      </c>
      <c r="E1370" s="4">
        <v>15.4</v>
      </c>
      <c r="F1370" s="2">
        <v>0.19</v>
      </c>
      <c r="G1370">
        <v>0</v>
      </c>
    </row>
    <row r="1371" spans="1:7">
      <c r="A1371" s="2" t="s">
        <v>54</v>
      </c>
      <c r="B1371" s="2" t="s">
        <v>1762</v>
      </c>
      <c r="C1371" s="2" t="s">
        <v>1763</v>
      </c>
      <c r="D1371" s="2" t="s">
        <v>2</v>
      </c>
      <c r="E1371" s="4">
        <v>15.3</v>
      </c>
      <c r="F1371" s="2">
        <v>3.6000000000000002E-4</v>
      </c>
      <c r="G1371">
        <v>0</v>
      </c>
    </row>
    <row r="1372" spans="1:7">
      <c r="A1372" s="2" t="s">
        <v>54</v>
      </c>
      <c r="B1372" s="2" t="s">
        <v>1764</v>
      </c>
      <c r="C1372" s="2" t="s">
        <v>1765</v>
      </c>
      <c r="D1372" s="2" t="s">
        <v>2</v>
      </c>
      <c r="E1372" s="4">
        <v>15.3</v>
      </c>
      <c r="F1372" s="2">
        <v>3.6000000000000002E-4</v>
      </c>
      <c r="G1372">
        <v>0</v>
      </c>
    </row>
    <row r="1373" spans="1:7">
      <c r="A1373" s="2" t="s">
        <v>54</v>
      </c>
      <c r="B1373" s="2" t="s">
        <v>6358</v>
      </c>
      <c r="C1373" s="2" t="s">
        <v>6359</v>
      </c>
      <c r="D1373" s="2" t="s">
        <v>3</v>
      </c>
      <c r="E1373" s="4">
        <v>15.3</v>
      </c>
      <c r="F1373" s="2">
        <v>0.18</v>
      </c>
      <c r="G1373">
        <v>0</v>
      </c>
    </row>
    <row r="1374" spans="1:7">
      <c r="A1374" s="2" t="s">
        <v>54</v>
      </c>
      <c r="B1374" s="2" t="s">
        <v>6360</v>
      </c>
      <c r="C1374" s="2" t="s">
        <v>6361</v>
      </c>
      <c r="D1374" s="2" t="s">
        <v>3</v>
      </c>
      <c r="E1374" s="4">
        <v>15.3</v>
      </c>
      <c r="F1374" s="2">
        <v>0.18</v>
      </c>
      <c r="G1374">
        <v>0</v>
      </c>
    </row>
    <row r="1375" spans="1:7">
      <c r="A1375" s="2" t="s">
        <v>54</v>
      </c>
      <c r="B1375" s="2" t="s">
        <v>6362</v>
      </c>
      <c r="C1375" s="2" t="s">
        <v>6363</v>
      </c>
      <c r="D1375" s="2" t="s">
        <v>3</v>
      </c>
      <c r="E1375" s="4">
        <v>15.3</v>
      </c>
      <c r="F1375" s="2">
        <v>0.19</v>
      </c>
      <c r="G1375">
        <v>0</v>
      </c>
    </row>
    <row r="1376" spans="1:7">
      <c r="A1376" s="2" t="s">
        <v>54</v>
      </c>
      <c r="B1376" s="2" t="s">
        <v>1766</v>
      </c>
      <c r="C1376" s="2" t="s">
        <v>1767</v>
      </c>
      <c r="D1376" s="2" t="s">
        <v>2</v>
      </c>
      <c r="E1376" s="4">
        <v>15.2</v>
      </c>
      <c r="F1376" s="2">
        <v>3.6000000000000002E-4</v>
      </c>
      <c r="G1376">
        <v>0</v>
      </c>
    </row>
    <row r="1377" spans="1:7">
      <c r="A1377" s="2" t="s">
        <v>54</v>
      </c>
      <c r="B1377" s="2" t="s">
        <v>1768</v>
      </c>
      <c r="C1377" s="2" t="s">
        <v>1769</v>
      </c>
      <c r="D1377" s="2" t="s">
        <v>2</v>
      </c>
      <c r="E1377" s="4">
        <v>15.2</v>
      </c>
      <c r="F1377" s="2">
        <v>3.6000000000000002E-4</v>
      </c>
      <c r="G1377">
        <v>0</v>
      </c>
    </row>
    <row r="1378" spans="1:7">
      <c r="A1378" s="2" t="s">
        <v>54</v>
      </c>
      <c r="B1378" s="2" t="s">
        <v>1770</v>
      </c>
      <c r="C1378" s="2" t="s">
        <v>1771</v>
      </c>
      <c r="D1378" s="2" t="s">
        <v>2</v>
      </c>
      <c r="E1378" s="4">
        <v>15.2</v>
      </c>
      <c r="F1378" s="2">
        <v>3.6000000000000002E-4</v>
      </c>
      <c r="G1378">
        <v>0</v>
      </c>
    </row>
    <row r="1379" spans="1:7">
      <c r="A1379" s="2" t="s">
        <v>54</v>
      </c>
      <c r="B1379" s="2" t="s">
        <v>6354</v>
      </c>
      <c r="C1379" s="2" t="s">
        <v>6355</v>
      </c>
      <c r="D1379" s="2" t="s">
        <v>3</v>
      </c>
      <c r="E1379" s="4">
        <v>15.2</v>
      </c>
      <c r="F1379" s="2">
        <v>0.18</v>
      </c>
      <c r="G1379">
        <v>0</v>
      </c>
    </row>
    <row r="1380" spans="1:7">
      <c r="A1380" s="2" t="s">
        <v>54</v>
      </c>
      <c r="B1380" s="2" t="s">
        <v>6356</v>
      </c>
      <c r="C1380" s="2" t="s">
        <v>6357</v>
      </c>
      <c r="D1380" s="2" t="s">
        <v>3</v>
      </c>
      <c r="E1380" s="4">
        <v>15.2</v>
      </c>
      <c r="F1380" s="2">
        <v>0.18</v>
      </c>
      <c r="G1380">
        <v>0</v>
      </c>
    </row>
    <row r="1381" spans="1:7">
      <c r="A1381" s="2" t="s">
        <v>54</v>
      </c>
      <c r="B1381" s="2" t="s">
        <v>1772</v>
      </c>
      <c r="C1381" s="2" t="s">
        <v>1773</v>
      </c>
      <c r="D1381" s="2" t="s">
        <v>2</v>
      </c>
      <c r="E1381" s="4">
        <v>15.1</v>
      </c>
      <c r="F1381" s="2">
        <v>3.6999999999999999E-4</v>
      </c>
      <c r="G1381">
        <v>0</v>
      </c>
    </row>
    <row r="1382" spans="1:7">
      <c r="A1382" s="2" t="s">
        <v>54</v>
      </c>
      <c r="B1382" s="2" t="s">
        <v>1774</v>
      </c>
      <c r="C1382" s="2" t="s">
        <v>1775</v>
      </c>
      <c r="D1382" s="2" t="s">
        <v>2</v>
      </c>
      <c r="E1382" s="4">
        <v>15.1</v>
      </c>
      <c r="F1382" s="2">
        <v>3.6999999999999999E-4</v>
      </c>
      <c r="G1382">
        <v>0</v>
      </c>
    </row>
    <row r="1383" spans="1:7">
      <c r="A1383" s="2" t="s">
        <v>54</v>
      </c>
      <c r="B1383" s="2" t="s">
        <v>6350</v>
      </c>
      <c r="C1383" s="2" t="s">
        <v>6351</v>
      </c>
      <c r="D1383" s="2" t="s">
        <v>3</v>
      </c>
      <c r="E1383" s="4">
        <v>15.1</v>
      </c>
      <c r="F1383" s="2">
        <v>0.18</v>
      </c>
      <c r="G1383">
        <v>0</v>
      </c>
    </row>
    <row r="1384" spans="1:7">
      <c r="A1384" s="2" t="s">
        <v>54</v>
      </c>
      <c r="B1384" s="2" t="s">
        <v>6352</v>
      </c>
      <c r="C1384" s="2" t="s">
        <v>6353</v>
      </c>
      <c r="D1384" s="2" t="s">
        <v>3</v>
      </c>
      <c r="E1384" s="4">
        <v>15.1</v>
      </c>
      <c r="F1384" s="2">
        <v>0.18</v>
      </c>
      <c r="G1384">
        <v>0</v>
      </c>
    </row>
    <row r="1385" spans="1:7">
      <c r="A1385" s="2" t="s">
        <v>54</v>
      </c>
      <c r="B1385" s="2" t="s">
        <v>1776</v>
      </c>
      <c r="C1385" s="2" t="s">
        <v>1777</v>
      </c>
      <c r="D1385" s="2" t="s">
        <v>2</v>
      </c>
      <c r="E1385" s="4">
        <v>15</v>
      </c>
      <c r="F1385" s="2">
        <v>3.6999999999999999E-4</v>
      </c>
      <c r="G1385">
        <v>0</v>
      </c>
    </row>
    <row r="1386" spans="1:7">
      <c r="A1386" s="2" t="s">
        <v>54</v>
      </c>
      <c r="B1386" s="2" t="s">
        <v>1778</v>
      </c>
      <c r="C1386" s="2" t="s">
        <v>1779</v>
      </c>
      <c r="D1386" s="2" t="s">
        <v>2</v>
      </c>
      <c r="E1386" s="4">
        <v>15</v>
      </c>
      <c r="F1386" s="2">
        <v>3.8000000000000002E-4</v>
      </c>
      <c r="G1386">
        <v>0</v>
      </c>
    </row>
    <row r="1387" spans="1:7">
      <c r="A1387" s="2" t="s">
        <v>54</v>
      </c>
      <c r="B1387" s="2" t="s">
        <v>6342</v>
      </c>
      <c r="C1387" s="2" t="s">
        <v>6343</v>
      </c>
      <c r="D1387" s="2" t="s">
        <v>3</v>
      </c>
      <c r="E1387" s="4">
        <v>15</v>
      </c>
      <c r="F1387" s="2">
        <v>0.17</v>
      </c>
      <c r="G1387">
        <v>0</v>
      </c>
    </row>
    <row r="1388" spans="1:7">
      <c r="A1388" s="2" t="s">
        <v>54</v>
      </c>
      <c r="B1388" s="2" t="s">
        <v>6344</v>
      </c>
      <c r="C1388" s="2" t="s">
        <v>6345</v>
      </c>
      <c r="D1388" s="2" t="s">
        <v>3</v>
      </c>
      <c r="E1388" s="4">
        <v>15</v>
      </c>
      <c r="F1388" s="2">
        <v>0.17</v>
      </c>
      <c r="G1388">
        <v>0</v>
      </c>
    </row>
    <row r="1389" spans="1:7">
      <c r="A1389" s="2" t="s">
        <v>54</v>
      </c>
      <c r="B1389" s="2" t="s">
        <v>6346</v>
      </c>
      <c r="C1389" s="2" t="s">
        <v>6347</v>
      </c>
      <c r="D1389" s="2" t="s">
        <v>3</v>
      </c>
      <c r="E1389" s="4">
        <v>15</v>
      </c>
      <c r="F1389" s="2">
        <v>0.17</v>
      </c>
      <c r="G1389">
        <v>0</v>
      </c>
    </row>
    <row r="1390" spans="1:7">
      <c r="A1390" s="2" t="s">
        <v>54</v>
      </c>
      <c r="B1390" s="2" t="s">
        <v>6348</v>
      </c>
      <c r="C1390" s="2" t="s">
        <v>6349</v>
      </c>
      <c r="D1390" s="2" t="s">
        <v>3</v>
      </c>
      <c r="E1390" s="4">
        <v>15</v>
      </c>
      <c r="F1390" s="2">
        <v>0.17</v>
      </c>
      <c r="G1390">
        <v>0</v>
      </c>
    </row>
    <row r="1391" spans="1:7">
      <c r="A1391" s="2" t="s">
        <v>54</v>
      </c>
      <c r="B1391" s="2" t="s">
        <v>127</v>
      </c>
      <c r="C1391" s="2" t="s">
        <v>128</v>
      </c>
      <c r="D1391" s="2" t="s">
        <v>1</v>
      </c>
      <c r="E1391" s="4">
        <v>14.9</v>
      </c>
      <c r="F1391" s="1">
        <v>9.6000000000000005E-32</v>
      </c>
      <c r="G1391">
        <v>0</v>
      </c>
    </row>
    <row r="1392" spans="1:7">
      <c r="A1392" s="2" t="s">
        <v>54</v>
      </c>
      <c r="B1392" s="2" t="s">
        <v>1780</v>
      </c>
      <c r="C1392" s="2" t="s">
        <v>1781</v>
      </c>
      <c r="D1392" s="2" t="s">
        <v>2</v>
      </c>
      <c r="E1392" s="4">
        <v>14.9</v>
      </c>
      <c r="F1392" s="2">
        <v>3.8000000000000002E-4</v>
      </c>
      <c r="G1392">
        <v>0</v>
      </c>
    </row>
    <row r="1393" spans="1:7">
      <c r="A1393" s="2" t="s">
        <v>54</v>
      </c>
      <c r="B1393" s="2" t="s">
        <v>6336</v>
      </c>
      <c r="C1393" s="2" t="s">
        <v>6337</v>
      </c>
      <c r="D1393" s="2" t="s">
        <v>3</v>
      </c>
      <c r="E1393" s="4">
        <v>14.9</v>
      </c>
      <c r="F1393" s="2">
        <v>0.17</v>
      </c>
      <c r="G1393">
        <v>0</v>
      </c>
    </row>
    <row r="1394" spans="1:7">
      <c r="A1394" s="2" t="s">
        <v>54</v>
      </c>
      <c r="B1394" s="2" t="s">
        <v>6338</v>
      </c>
      <c r="C1394" s="2" t="s">
        <v>6339</v>
      </c>
      <c r="D1394" s="2" t="s">
        <v>3</v>
      </c>
      <c r="E1394" s="4">
        <v>14.9</v>
      </c>
      <c r="F1394" s="2">
        <v>0.17</v>
      </c>
      <c r="G1394">
        <v>0</v>
      </c>
    </row>
    <row r="1395" spans="1:7">
      <c r="A1395" s="2" t="s">
        <v>54</v>
      </c>
      <c r="B1395" s="2" t="s">
        <v>6340</v>
      </c>
      <c r="C1395" s="2" t="s">
        <v>6341</v>
      </c>
      <c r="D1395" s="2" t="s">
        <v>3</v>
      </c>
      <c r="E1395" s="4">
        <v>14.9</v>
      </c>
      <c r="F1395" s="2">
        <v>0.17</v>
      </c>
      <c r="G1395">
        <v>0</v>
      </c>
    </row>
    <row r="1396" spans="1:7">
      <c r="A1396" s="2" t="s">
        <v>54</v>
      </c>
      <c r="B1396" s="2" t="s">
        <v>1782</v>
      </c>
      <c r="C1396" s="2" t="s">
        <v>1783</v>
      </c>
      <c r="D1396" s="2" t="s">
        <v>2</v>
      </c>
      <c r="E1396" s="4">
        <v>14.8</v>
      </c>
      <c r="F1396" s="2">
        <v>3.8999999999999999E-4</v>
      </c>
      <c r="G1396">
        <v>0</v>
      </c>
    </row>
    <row r="1397" spans="1:7">
      <c r="A1397" s="2" t="s">
        <v>54</v>
      </c>
      <c r="B1397" s="2" t="s">
        <v>6334</v>
      </c>
      <c r="C1397" s="2" t="s">
        <v>6335</v>
      </c>
      <c r="D1397" s="2" t="s">
        <v>3</v>
      </c>
      <c r="E1397" s="4">
        <v>14.8</v>
      </c>
      <c r="F1397" s="2">
        <v>0.17</v>
      </c>
      <c r="G1397">
        <v>0</v>
      </c>
    </row>
    <row r="1398" spans="1:7">
      <c r="A1398" s="2" t="s">
        <v>54</v>
      </c>
      <c r="B1398" s="2" t="s">
        <v>1784</v>
      </c>
      <c r="C1398" s="2" t="s">
        <v>1785</v>
      </c>
      <c r="D1398" s="2" t="s">
        <v>2</v>
      </c>
      <c r="E1398" s="4">
        <v>14.7</v>
      </c>
      <c r="F1398" s="2">
        <v>4.0000000000000002E-4</v>
      </c>
      <c r="G1398">
        <v>0</v>
      </c>
    </row>
    <row r="1399" spans="1:7">
      <c r="A1399" s="2" t="s">
        <v>54</v>
      </c>
      <c r="B1399" s="2" t="s">
        <v>1786</v>
      </c>
      <c r="C1399" s="2" t="s">
        <v>1787</v>
      </c>
      <c r="D1399" s="2" t="s">
        <v>2</v>
      </c>
      <c r="E1399" s="4">
        <v>14.7</v>
      </c>
      <c r="F1399" s="2">
        <v>4.0000000000000002E-4</v>
      </c>
      <c r="G1399">
        <v>0</v>
      </c>
    </row>
    <row r="1400" spans="1:7">
      <c r="A1400" s="2" t="s">
        <v>54</v>
      </c>
      <c r="B1400" s="2" t="s">
        <v>1788</v>
      </c>
      <c r="C1400" s="2" t="s">
        <v>1789</v>
      </c>
      <c r="D1400" s="2" t="s">
        <v>2</v>
      </c>
      <c r="E1400" s="4">
        <v>14.7</v>
      </c>
      <c r="F1400" s="2">
        <v>4.0000000000000002E-4</v>
      </c>
      <c r="G1400">
        <v>0</v>
      </c>
    </row>
    <row r="1401" spans="1:7">
      <c r="A1401" s="2" t="s">
        <v>54</v>
      </c>
      <c r="B1401" s="2" t="s">
        <v>1790</v>
      </c>
      <c r="C1401" s="2" t="s">
        <v>1791</v>
      </c>
      <c r="D1401" s="2" t="s">
        <v>2</v>
      </c>
      <c r="E1401" s="4">
        <v>14.7</v>
      </c>
      <c r="F1401" s="2">
        <v>4.0000000000000002E-4</v>
      </c>
      <c r="G1401">
        <v>0</v>
      </c>
    </row>
    <row r="1402" spans="1:7">
      <c r="A1402" s="2" t="s">
        <v>54</v>
      </c>
      <c r="B1402" s="2" t="s">
        <v>1792</v>
      </c>
      <c r="C1402" s="2" t="s">
        <v>1793</v>
      </c>
      <c r="D1402" s="2" t="s">
        <v>2</v>
      </c>
      <c r="E1402" s="4">
        <v>14.7</v>
      </c>
      <c r="F1402" s="2">
        <v>4.0000000000000002E-4</v>
      </c>
      <c r="G1402">
        <v>0</v>
      </c>
    </row>
    <row r="1403" spans="1:7">
      <c r="A1403" s="2" t="s">
        <v>54</v>
      </c>
      <c r="B1403" s="2" t="s">
        <v>6332</v>
      </c>
      <c r="C1403" s="2" t="s">
        <v>6333</v>
      </c>
      <c r="D1403" s="2" t="s">
        <v>3</v>
      </c>
      <c r="E1403" s="4">
        <v>14.7</v>
      </c>
      <c r="F1403" s="2">
        <v>0.16</v>
      </c>
      <c r="G1403">
        <v>0</v>
      </c>
    </row>
    <row r="1404" spans="1:7">
      <c r="A1404" s="2" t="s">
        <v>54</v>
      </c>
      <c r="B1404" s="2" t="s">
        <v>1794</v>
      </c>
      <c r="C1404" s="2" t="s">
        <v>1795</v>
      </c>
      <c r="D1404" s="2" t="s">
        <v>2</v>
      </c>
      <c r="E1404" s="4">
        <v>14.6</v>
      </c>
      <c r="F1404" s="2">
        <v>4.0999999999999999E-4</v>
      </c>
      <c r="G1404">
        <v>0</v>
      </c>
    </row>
    <row r="1405" spans="1:7">
      <c r="A1405" s="2" t="s">
        <v>54</v>
      </c>
      <c r="B1405" s="2" t="s">
        <v>6328</v>
      </c>
      <c r="C1405" s="2" t="s">
        <v>6329</v>
      </c>
      <c r="D1405" s="2" t="s">
        <v>3</v>
      </c>
      <c r="E1405" s="4">
        <v>14.6</v>
      </c>
      <c r="F1405" s="2">
        <v>0.16</v>
      </c>
      <c r="G1405">
        <v>0</v>
      </c>
    </row>
    <row r="1406" spans="1:7">
      <c r="A1406" s="2" t="s">
        <v>54</v>
      </c>
      <c r="B1406" s="2" t="s">
        <v>6330</v>
      </c>
      <c r="C1406" s="2" t="s">
        <v>6331</v>
      </c>
      <c r="D1406" s="2" t="s">
        <v>3</v>
      </c>
      <c r="E1406" s="4">
        <v>14.6</v>
      </c>
      <c r="F1406" s="2">
        <v>0.16</v>
      </c>
      <c r="G1406">
        <v>0</v>
      </c>
    </row>
    <row r="1407" spans="1:7">
      <c r="A1407" s="2" t="s">
        <v>54</v>
      </c>
      <c r="B1407" s="2" t="s">
        <v>1796</v>
      </c>
      <c r="C1407" s="2" t="s">
        <v>1797</v>
      </c>
      <c r="D1407" s="2" t="s">
        <v>2</v>
      </c>
      <c r="E1407" s="4">
        <v>14.5</v>
      </c>
      <c r="F1407" s="2">
        <v>4.0999999999999999E-4</v>
      </c>
      <c r="G1407">
        <v>0</v>
      </c>
    </row>
    <row r="1408" spans="1:7">
      <c r="A1408" s="2" t="s">
        <v>54</v>
      </c>
      <c r="B1408" s="2" t="s">
        <v>466</v>
      </c>
      <c r="C1408" s="2" t="s">
        <v>467</v>
      </c>
      <c r="D1408" s="2" t="s">
        <v>2</v>
      </c>
      <c r="E1408" s="4">
        <v>14.5</v>
      </c>
      <c r="F1408" s="2">
        <v>4.2000000000000002E-4</v>
      </c>
      <c r="G1408">
        <v>0</v>
      </c>
    </row>
    <row r="1409" spans="1:7">
      <c r="A1409" s="2" t="s">
        <v>54</v>
      </c>
      <c r="B1409" s="2" t="s">
        <v>1798</v>
      </c>
      <c r="C1409" s="2" t="s">
        <v>1799</v>
      </c>
      <c r="D1409" s="2" t="s">
        <v>2</v>
      </c>
      <c r="E1409" s="4">
        <v>14.5</v>
      </c>
      <c r="F1409" s="2">
        <v>4.2000000000000002E-4</v>
      </c>
      <c r="G1409">
        <v>0</v>
      </c>
    </row>
    <row r="1410" spans="1:7">
      <c r="A1410" s="2" t="s">
        <v>54</v>
      </c>
      <c r="B1410" s="2" t="s">
        <v>1800</v>
      </c>
      <c r="C1410" s="2" t="s">
        <v>1801</v>
      </c>
      <c r="D1410" s="2" t="s">
        <v>2</v>
      </c>
      <c r="E1410" s="4">
        <v>14.5</v>
      </c>
      <c r="F1410" s="2">
        <v>4.2000000000000002E-4</v>
      </c>
      <c r="G1410">
        <v>0</v>
      </c>
    </row>
    <row r="1411" spans="1:7">
      <c r="A1411" s="2" t="s">
        <v>54</v>
      </c>
      <c r="B1411" s="2" t="s">
        <v>6322</v>
      </c>
      <c r="C1411" s="2" t="s">
        <v>6323</v>
      </c>
      <c r="D1411" s="2" t="s">
        <v>3</v>
      </c>
      <c r="E1411" s="4">
        <v>14.5</v>
      </c>
      <c r="F1411" s="2">
        <v>0.16</v>
      </c>
      <c r="G1411">
        <v>0</v>
      </c>
    </row>
    <row r="1412" spans="1:7">
      <c r="A1412" s="2" t="s">
        <v>54</v>
      </c>
      <c r="B1412" s="2" t="s">
        <v>6324</v>
      </c>
      <c r="C1412" s="2" t="s">
        <v>6325</v>
      </c>
      <c r="D1412" s="2" t="s">
        <v>3</v>
      </c>
      <c r="E1412" s="4">
        <v>14.5</v>
      </c>
      <c r="F1412" s="2">
        <v>0.16</v>
      </c>
      <c r="G1412">
        <v>0</v>
      </c>
    </row>
    <row r="1413" spans="1:7">
      <c r="A1413" s="2" t="s">
        <v>54</v>
      </c>
      <c r="B1413" s="2" t="s">
        <v>6326</v>
      </c>
      <c r="C1413" s="2" t="s">
        <v>6327</v>
      </c>
      <c r="D1413" s="2" t="s">
        <v>3</v>
      </c>
      <c r="E1413" s="4">
        <v>14.5</v>
      </c>
      <c r="F1413" s="2">
        <v>0.16</v>
      </c>
      <c r="G1413">
        <v>0</v>
      </c>
    </row>
    <row r="1414" spans="1:7">
      <c r="A1414" s="2" t="s">
        <v>54</v>
      </c>
      <c r="B1414" s="2" t="s">
        <v>1802</v>
      </c>
      <c r="C1414" s="2" t="s">
        <v>1803</v>
      </c>
      <c r="D1414" s="2" t="s">
        <v>2</v>
      </c>
      <c r="E1414" s="4">
        <v>14.4</v>
      </c>
      <c r="F1414" s="2">
        <v>4.2000000000000002E-4</v>
      </c>
      <c r="G1414">
        <v>0</v>
      </c>
    </row>
    <row r="1415" spans="1:7">
      <c r="A1415" s="2" t="s">
        <v>54</v>
      </c>
      <c r="B1415" s="2" t="s">
        <v>1804</v>
      </c>
      <c r="C1415" s="2" t="s">
        <v>1805</v>
      </c>
      <c r="D1415" s="2" t="s">
        <v>2</v>
      </c>
      <c r="E1415" s="4">
        <v>14.4</v>
      </c>
      <c r="F1415" s="2">
        <v>4.2000000000000002E-4</v>
      </c>
      <c r="G1415">
        <v>0</v>
      </c>
    </row>
    <row r="1416" spans="1:7">
      <c r="A1416" s="2" t="s">
        <v>54</v>
      </c>
      <c r="B1416" s="2" t="s">
        <v>1806</v>
      </c>
      <c r="C1416" s="2" t="s">
        <v>1807</v>
      </c>
      <c r="D1416" s="2" t="s">
        <v>2</v>
      </c>
      <c r="E1416" s="4">
        <v>14.4</v>
      </c>
      <c r="F1416" s="2">
        <v>4.2000000000000002E-4</v>
      </c>
      <c r="G1416">
        <v>0</v>
      </c>
    </row>
    <row r="1417" spans="1:7">
      <c r="A1417" s="2" t="s">
        <v>54</v>
      </c>
      <c r="B1417" s="2" t="s">
        <v>1808</v>
      </c>
      <c r="C1417" s="2" t="s">
        <v>1809</v>
      </c>
      <c r="D1417" s="2" t="s">
        <v>2</v>
      </c>
      <c r="E1417" s="4">
        <v>14.4</v>
      </c>
      <c r="F1417" s="2">
        <v>4.2999999999999999E-4</v>
      </c>
      <c r="G1417">
        <v>0</v>
      </c>
    </row>
    <row r="1418" spans="1:7">
      <c r="A1418" s="2" t="s">
        <v>54</v>
      </c>
      <c r="B1418" s="2" t="s">
        <v>6314</v>
      </c>
      <c r="C1418" s="2" t="s">
        <v>6315</v>
      </c>
      <c r="D1418" s="2" t="s">
        <v>3</v>
      </c>
      <c r="E1418" s="4">
        <v>14.4</v>
      </c>
      <c r="F1418" s="2">
        <v>0.15</v>
      </c>
      <c r="G1418">
        <v>0</v>
      </c>
    </row>
    <row r="1419" spans="1:7">
      <c r="A1419" s="2" t="s">
        <v>54</v>
      </c>
      <c r="B1419" s="2" t="s">
        <v>6316</v>
      </c>
      <c r="C1419" s="2" t="s">
        <v>6317</v>
      </c>
      <c r="D1419" s="2" t="s">
        <v>3</v>
      </c>
      <c r="E1419" s="4">
        <v>14.4</v>
      </c>
      <c r="F1419" s="2">
        <v>0.15</v>
      </c>
      <c r="G1419">
        <v>0</v>
      </c>
    </row>
    <row r="1420" spans="1:7">
      <c r="A1420" s="2" t="s">
        <v>54</v>
      </c>
      <c r="B1420" s="2" t="s">
        <v>6318</v>
      </c>
      <c r="C1420" s="2" t="s">
        <v>6319</v>
      </c>
      <c r="D1420" s="2" t="s">
        <v>3</v>
      </c>
      <c r="E1420" s="4">
        <v>14.4</v>
      </c>
      <c r="F1420" s="2">
        <v>0.15</v>
      </c>
      <c r="G1420">
        <v>0</v>
      </c>
    </row>
    <row r="1421" spans="1:7">
      <c r="A1421" s="2" t="s">
        <v>54</v>
      </c>
      <c r="B1421" s="2" t="s">
        <v>6320</v>
      </c>
      <c r="C1421" s="2" t="s">
        <v>6321</v>
      </c>
      <c r="D1421" s="2" t="s">
        <v>3</v>
      </c>
      <c r="E1421" s="4">
        <v>14.4</v>
      </c>
      <c r="F1421" s="2">
        <v>0.15</v>
      </c>
      <c r="G1421">
        <v>0</v>
      </c>
    </row>
    <row r="1422" spans="1:7">
      <c r="A1422" s="2" t="s">
        <v>54</v>
      </c>
      <c r="B1422" s="2" t="s">
        <v>129</v>
      </c>
      <c r="C1422" s="2" t="s">
        <v>130</v>
      </c>
      <c r="D1422" s="2" t="s">
        <v>1</v>
      </c>
      <c r="E1422" s="4">
        <v>14.3</v>
      </c>
      <c r="F1422" s="1">
        <v>1.3999999999999999E-31</v>
      </c>
      <c r="G1422">
        <v>0</v>
      </c>
    </row>
    <row r="1423" spans="1:7">
      <c r="A1423" s="2" t="s">
        <v>54</v>
      </c>
      <c r="B1423" s="2" t="s">
        <v>6306</v>
      </c>
      <c r="C1423" s="2" t="s">
        <v>6307</v>
      </c>
      <c r="D1423" s="2" t="s">
        <v>3</v>
      </c>
      <c r="E1423" s="4">
        <v>14.3</v>
      </c>
      <c r="F1423" s="2">
        <v>0.15</v>
      </c>
      <c r="G1423">
        <v>0</v>
      </c>
    </row>
    <row r="1424" spans="1:7">
      <c r="A1424" s="2" t="s">
        <v>54</v>
      </c>
      <c r="B1424" s="2" t="s">
        <v>6308</v>
      </c>
      <c r="C1424" s="2" t="s">
        <v>6309</v>
      </c>
      <c r="D1424" s="2" t="s">
        <v>3</v>
      </c>
      <c r="E1424" s="4">
        <v>14.3</v>
      </c>
      <c r="F1424" s="2">
        <v>0.15</v>
      </c>
      <c r="G1424">
        <v>0</v>
      </c>
    </row>
    <row r="1425" spans="1:7">
      <c r="A1425" s="2" t="s">
        <v>54</v>
      </c>
      <c r="B1425" s="2" t="s">
        <v>6310</v>
      </c>
      <c r="C1425" s="2" t="s">
        <v>6311</v>
      </c>
      <c r="D1425" s="2" t="s">
        <v>3</v>
      </c>
      <c r="E1425" s="4">
        <v>14.3</v>
      </c>
      <c r="F1425" s="2">
        <v>0.15</v>
      </c>
      <c r="G1425">
        <v>0</v>
      </c>
    </row>
    <row r="1426" spans="1:7">
      <c r="A1426" s="2" t="s">
        <v>54</v>
      </c>
      <c r="B1426" s="2" t="s">
        <v>6312</v>
      </c>
      <c r="C1426" s="2" t="s">
        <v>6313</v>
      </c>
      <c r="D1426" s="2" t="s">
        <v>3</v>
      </c>
      <c r="E1426" s="4">
        <v>14.3</v>
      </c>
      <c r="F1426" s="2">
        <v>0.15</v>
      </c>
      <c r="G1426">
        <v>0</v>
      </c>
    </row>
    <row r="1427" spans="1:7">
      <c r="A1427" s="2" t="s">
        <v>54</v>
      </c>
      <c r="B1427" s="2" t="s">
        <v>1810</v>
      </c>
      <c r="C1427" s="2" t="s">
        <v>1811</v>
      </c>
      <c r="D1427" s="2" t="s">
        <v>2</v>
      </c>
      <c r="E1427" s="4">
        <v>14.2</v>
      </c>
      <c r="F1427" s="2">
        <v>4.4000000000000002E-4</v>
      </c>
      <c r="G1427">
        <v>0</v>
      </c>
    </row>
    <row r="1428" spans="1:7">
      <c r="A1428" s="2" t="s">
        <v>54</v>
      </c>
      <c r="B1428" s="2" t="s">
        <v>1812</v>
      </c>
      <c r="C1428" s="2" t="s">
        <v>1813</v>
      </c>
      <c r="D1428" s="2" t="s">
        <v>2</v>
      </c>
      <c r="E1428" s="4">
        <v>14.2</v>
      </c>
      <c r="F1428" s="2">
        <v>4.4000000000000002E-4</v>
      </c>
      <c r="G1428">
        <v>0</v>
      </c>
    </row>
    <row r="1429" spans="1:7">
      <c r="A1429" s="2" t="s">
        <v>54</v>
      </c>
      <c r="B1429" s="2" t="s">
        <v>1814</v>
      </c>
      <c r="C1429" s="2" t="s">
        <v>1815</v>
      </c>
      <c r="D1429" s="2" t="s">
        <v>2</v>
      </c>
      <c r="E1429" s="4">
        <v>14.2</v>
      </c>
      <c r="F1429" s="2">
        <v>4.4999999999999999E-4</v>
      </c>
      <c r="G1429">
        <v>0</v>
      </c>
    </row>
    <row r="1430" spans="1:7">
      <c r="A1430" s="2" t="s">
        <v>54</v>
      </c>
      <c r="B1430" s="2" t="s">
        <v>6298</v>
      </c>
      <c r="C1430" s="2" t="s">
        <v>6299</v>
      </c>
      <c r="D1430" s="2" t="s">
        <v>3</v>
      </c>
      <c r="E1430" s="4">
        <v>14.2</v>
      </c>
      <c r="F1430" s="2">
        <v>0.15</v>
      </c>
      <c r="G1430">
        <v>0</v>
      </c>
    </row>
    <row r="1431" spans="1:7">
      <c r="A1431" s="2" t="s">
        <v>54</v>
      </c>
      <c r="B1431" s="2" t="s">
        <v>6300</v>
      </c>
      <c r="C1431" s="2" t="s">
        <v>6301</v>
      </c>
      <c r="D1431" s="2" t="s">
        <v>3</v>
      </c>
      <c r="E1431" s="4">
        <v>14.2</v>
      </c>
      <c r="F1431" s="2">
        <v>0.15</v>
      </c>
      <c r="G1431">
        <v>0</v>
      </c>
    </row>
    <row r="1432" spans="1:7">
      <c r="A1432" s="2" t="s">
        <v>54</v>
      </c>
      <c r="B1432" s="2" t="s">
        <v>6302</v>
      </c>
      <c r="C1432" s="2" t="s">
        <v>6303</v>
      </c>
      <c r="D1432" s="2" t="s">
        <v>3</v>
      </c>
      <c r="E1432" s="4">
        <v>14.2</v>
      </c>
      <c r="F1432" s="2">
        <v>0.15</v>
      </c>
      <c r="G1432">
        <v>0</v>
      </c>
    </row>
    <row r="1433" spans="1:7">
      <c r="A1433" s="2" t="s">
        <v>54</v>
      </c>
      <c r="B1433" s="2" t="s">
        <v>6304</v>
      </c>
      <c r="C1433" s="2" t="s">
        <v>6305</v>
      </c>
      <c r="D1433" s="2" t="s">
        <v>3</v>
      </c>
      <c r="E1433" s="4">
        <v>14.2</v>
      </c>
      <c r="F1433" s="2">
        <v>0.15</v>
      </c>
      <c r="G1433">
        <v>0</v>
      </c>
    </row>
    <row r="1434" spans="1:7">
      <c r="A1434" s="2" t="s">
        <v>54</v>
      </c>
      <c r="B1434" s="2" t="s">
        <v>1816</v>
      </c>
      <c r="C1434" s="2" t="s">
        <v>1817</v>
      </c>
      <c r="D1434" s="2" t="s">
        <v>2</v>
      </c>
      <c r="E1434" s="4">
        <v>14.1</v>
      </c>
      <c r="F1434" s="2">
        <v>4.4999999999999999E-4</v>
      </c>
      <c r="G1434">
        <v>0</v>
      </c>
    </row>
    <row r="1435" spans="1:7">
      <c r="A1435" s="2" t="s">
        <v>54</v>
      </c>
      <c r="B1435" s="2" t="s">
        <v>1818</v>
      </c>
      <c r="C1435" s="2" t="s">
        <v>1819</v>
      </c>
      <c r="D1435" s="2" t="s">
        <v>2</v>
      </c>
      <c r="E1435" s="4">
        <v>14.1</v>
      </c>
      <c r="F1435" s="2">
        <v>4.4999999999999999E-4</v>
      </c>
      <c r="G1435">
        <v>0</v>
      </c>
    </row>
    <row r="1436" spans="1:7">
      <c r="A1436" s="2" t="s">
        <v>54</v>
      </c>
      <c r="B1436" s="2" t="s">
        <v>6288</v>
      </c>
      <c r="C1436" s="2" t="s">
        <v>6289</v>
      </c>
      <c r="D1436" s="2" t="s">
        <v>3</v>
      </c>
      <c r="E1436" s="4">
        <v>14.1</v>
      </c>
      <c r="F1436" s="2">
        <v>0.14000000000000001</v>
      </c>
      <c r="G1436">
        <v>0</v>
      </c>
    </row>
    <row r="1437" spans="1:7">
      <c r="A1437" s="2" t="s">
        <v>54</v>
      </c>
      <c r="B1437" s="2" t="s">
        <v>6290</v>
      </c>
      <c r="C1437" s="2" t="s">
        <v>6291</v>
      </c>
      <c r="D1437" s="2" t="s">
        <v>3</v>
      </c>
      <c r="E1437" s="4">
        <v>14.1</v>
      </c>
      <c r="F1437" s="2">
        <v>0.14000000000000001</v>
      </c>
      <c r="G1437">
        <v>0</v>
      </c>
    </row>
    <row r="1438" spans="1:7">
      <c r="A1438" s="2" t="s">
        <v>54</v>
      </c>
      <c r="B1438" s="2" t="s">
        <v>6292</v>
      </c>
      <c r="C1438" s="2" t="s">
        <v>6293</v>
      </c>
      <c r="D1438" s="2" t="s">
        <v>3</v>
      </c>
      <c r="E1438" s="4">
        <v>14.1</v>
      </c>
      <c r="F1438" s="2">
        <v>0.14000000000000001</v>
      </c>
      <c r="G1438">
        <v>0</v>
      </c>
    </row>
    <row r="1439" spans="1:7">
      <c r="A1439" s="2" t="s">
        <v>54</v>
      </c>
      <c r="B1439" s="2" t="s">
        <v>6294</v>
      </c>
      <c r="C1439" s="2" t="s">
        <v>6295</v>
      </c>
      <c r="D1439" s="2" t="s">
        <v>3</v>
      </c>
      <c r="E1439" s="4">
        <v>14.1</v>
      </c>
      <c r="F1439" s="2">
        <v>0.14000000000000001</v>
      </c>
      <c r="G1439">
        <v>0</v>
      </c>
    </row>
    <row r="1440" spans="1:7">
      <c r="A1440" s="2" t="s">
        <v>54</v>
      </c>
      <c r="B1440" s="2" t="s">
        <v>6296</v>
      </c>
      <c r="C1440" s="2" t="s">
        <v>6297</v>
      </c>
      <c r="D1440" s="2" t="s">
        <v>3</v>
      </c>
      <c r="E1440" s="4">
        <v>14.1</v>
      </c>
      <c r="F1440" s="2">
        <v>0.14000000000000001</v>
      </c>
      <c r="G1440">
        <v>0</v>
      </c>
    </row>
    <row r="1441" spans="1:7">
      <c r="A1441" s="2" t="s">
        <v>54</v>
      </c>
      <c r="B1441" s="2" t="s">
        <v>1820</v>
      </c>
      <c r="C1441" s="2" t="s">
        <v>1821</v>
      </c>
      <c r="D1441" s="2" t="s">
        <v>2</v>
      </c>
      <c r="E1441" s="4">
        <v>14</v>
      </c>
      <c r="F1441" s="2">
        <v>4.6000000000000001E-4</v>
      </c>
      <c r="G1441">
        <v>0</v>
      </c>
    </row>
    <row r="1442" spans="1:7">
      <c r="A1442" s="2" t="s">
        <v>54</v>
      </c>
      <c r="B1442" s="2" t="s">
        <v>1822</v>
      </c>
      <c r="C1442" s="2" t="s">
        <v>1823</v>
      </c>
      <c r="D1442" s="2" t="s">
        <v>2</v>
      </c>
      <c r="E1442" s="4">
        <v>14</v>
      </c>
      <c r="F1442" s="2">
        <v>4.6000000000000001E-4</v>
      </c>
      <c r="G1442">
        <v>0</v>
      </c>
    </row>
    <row r="1443" spans="1:7">
      <c r="A1443" s="2" t="s">
        <v>54</v>
      </c>
      <c r="B1443" s="2" t="s">
        <v>6284</v>
      </c>
      <c r="C1443" s="2" t="s">
        <v>6285</v>
      </c>
      <c r="D1443" s="2" t="s">
        <v>3</v>
      </c>
      <c r="E1443" s="4">
        <v>14</v>
      </c>
      <c r="F1443" s="2">
        <v>0.14000000000000001</v>
      </c>
      <c r="G1443">
        <v>0</v>
      </c>
    </row>
    <row r="1444" spans="1:7">
      <c r="A1444" s="2" t="s">
        <v>54</v>
      </c>
      <c r="B1444" s="2" t="s">
        <v>6286</v>
      </c>
      <c r="C1444" s="2" t="s">
        <v>6287</v>
      </c>
      <c r="D1444" s="2" t="s">
        <v>3</v>
      </c>
      <c r="E1444" s="4">
        <v>14</v>
      </c>
      <c r="F1444" s="2">
        <v>0.14000000000000001</v>
      </c>
      <c r="G1444">
        <v>0</v>
      </c>
    </row>
    <row r="1445" spans="1:7">
      <c r="A1445" s="2" t="s">
        <v>54</v>
      </c>
      <c r="B1445" s="2" t="s">
        <v>1824</v>
      </c>
      <c r="C1445" s="2" t="s">
        <v>1825</v>
      </c>
      <c r="D1445" s="2" t="s">
        <v>2</v>
      </c>
      <c r="E1445" s="4">
        <v>13.9</v>
      </c>
      <c r="F1445" s="2">
        <v>4.6999999999999999E-4</v>
      </c>
      <c r="G1445">
        <v>0</v>
      </c>
    </row>
    <row r="1446" spans="1:7">
      <c r="A1446" s="2" t="s">
        <v>54</v>
      </c>
      <c r="B1446" s="2" t="s">
        <v>1826</v>
      </c>
      <c r="C1446" s="2" t="s">
        <v>1827</v>
      </c>
      <c r="D1446" s="2" t="s">
        <v>2</v>
      </c>
      <c r="E1446" s="4">
        <v>13.9</v>
      </c>
      <c r="F1446" s="2">
        <v>4.6999999999999999E-4</v>
      </c>
      <c r="G1446">
        <v>0</v>
      </c>
    </row>
    <row r="1447" spans="1:7">
      <c r="A1447" s="2" t="s">
        <v>54</v>
      </c>
      <c r="B1447" s="2" t="s">
        <v>1828</v>
      </c>
      <c r="C1447" s="2" t="s">
        <v>1829</v>
      </c>
      <c r="D1447" s="2" t="s">
        <v>2</v>
      </c>
      <c r="E1447" s="4">
        <v>13.9</v>
      </c>
      <c r="F1447" s="2">
        <v>4.6999999999999999E-4</v>
      </c>
      <c r="G1447">
        <v>0</v>
      </c>
    </row>
    <row r="1448" spans="1:7">
      <c r="A1448" s="2" t="s">
        <v>54</v>
      </c>
      <c r="B1448" s="2" t="s">
        <v>1830</v>
      </c>
      <c r="C1448" s="2" t="s">
        <v>1831</v>
      </c>
      <c r="D1448" s="2" t="s">
        <v>2</v>
      </c>
      <c r="E1448" s="4">
        <v>13.9</v>
      </c>
      <c r="F1448" s="2">
        <v>4.6999999999999999E-4</v>
      </c>
      <c r="G1448">
        <v>0</v>
      </c>
    </row>
    <row r="1449" spans="1:7">
      <c r="A1449" s="2" t="s">
        <v>54</v>
      </c>
      <c r="B1449" s="2" t="s">
        <v>6280</v>
      </c>
      <c r="C1449" s="2" t="s">
        <v>6281</v>
      </c>
      <c r="D1449" s="2" t="s">
        <v>3</v>
      </c>
      <c r="E1449" s="4">
        <v>13.9</v>
      </c>
      <c r="F1449" s="2">
        <v>0.14000000000000001</v>
      </c>
      <c r="G1449">
        <v>0</v>
      </c>
    </row>
    <row r="1450" spans="1:7">
      <c r="A1450" s="2" t="s">
        <v>54</v>
      </c>
      <c r="B1450" s="2" t="s">
        <v>6282</v>
      </c>
      <c r="C1450" s="2" t="s">
        <v>6283</v>
      </c>
      <c r="D1450" s="2" t="s">
        <v>3</v>
      </c>
      <c r="E1450" s="4">
        <v>13.9</v>
      </c>
      <c r="F1450" s="2">
        <v>0.14000000000000001</v>
      </c>
      <c r="G1450">
        <v>0</v>
      </c>
    </row>
    <row r="1451" spans="1:7">
      <c r="A1451" s="2" t="s">
        <v>54</v>
      </c>
      <c r="B1451" s="2" t="s">
        <v>1832</v>
      </c>
      <c r="C1451" s="2" t="s">
        <v>1833</v>
      </c>
      <c r="D1451" s="2" t="s">
        <v>2</v>
      </c>
      <c r="E1451" s="4">
        <v>13.8</v>
      </c>
      <c r="F1451" s="2">
        <v>4.8000000000000001E-4</v>
      </c>
      <c r="G1451">
        <v>0</v>
      </c>
    </row>
    <row r="1452" spans="1:7">
      <c r="A1452" s="2" t="s">
        <v>54</v>
      </c>
      <c r="B1452" s="2" t="s">
        <v>1834</v>
      </c>
      <c r="C1452" s="2" t="s">
        <v>1835</v>
      </c>
      <c r="D1452" s="2" t="s">
        <v>2</v>
      </c>
      <c r="E1452" s="4">
        <v>13.8</v>
      </c>
      <c r="F1452" s="2">
        <v>4.8000000000000001E-4</v>
      </c>
      <c r="G1452">
        <v>0</v>
      </c>
    </row>
    <row r="1453" spans="1:7">
      <c r="A1453" s="2" t="s">
        <v>54</v>
      </c>
      <c r="B1453" s="2" t="s">
        <v>6276</v>
      </c>
      <c r="C1453" s="2" t="s">
        <v>6277</v>
      </c>
      <c r="D1453" s="2" t="s">
        <v>3</v>
      </c>
      <c r="E1453" s="4">
        <v>13.8</v>
      </c>
      <c r="F1453" s="2">
        <v>0.13</v>
      </c>
      <c r="G1453">
        <v>0</v>
      </c>
    </row>
    <row r="1454" spans="1:7">
      <c r="A1454" s="2" t="s">
        <v>54</v>
      </c>
      <c r="B1454" s="2" t="s">
        <v>6278</v>
      </c>
      <c r="C1454" s="2" t="s">
        <v>6279</v>
      </c>
      <c r="D1454" s="2" t="s">
        <v>3</v>
      </c>
      <c r="E1454" s="4">
        <v>13.8</v>
      </c>
      <c r="F1454" s="2">
        <v>0.14000000000000001</v>
      </c>
      <c r="G1454">
        <v>0</v>
      </c>
    </row>
    <row r="1455" spans="1:7">
      <c r="A1455" s="2" t="s">
        <v>54</v>
      </c>
      <c r="B1455" s="2" t="s">
        <v>1838</v>
      </c>
      <c r="C1455" s="2" t="s">
        <v>1839</v>
      </c>
      <c r="D1455" s="2" t="s">
        <v>2</v>
      </c>
      <c r="E1455" s="4">
        <v>13.7</v>
      </c>
      <c r="F1455" s="2">
        <v>4.8999999999999998E-4</v>
      </c>
      <c r="G1455">
        <v>0</v>
      </c>
    </row>
    <row r="1456" spans="1:7">
      <c r="A1456" s="2" t="s">
        <v>54</v>
      </c>
      <c r="B1456" s="2" t="s">
        <v>6258</v>
      </c>
      <c r="C1456" s="2" t="s">
        <v>6259</v>
      </c>
      <c r="D1456" s="2" t="s">
        <v>3</v>
      </c>
      <c r="E1456" s="4">
        <v>13.7</v>
      </c>
      <c r="F1456" s="2">
        <v>0.13</v>
      </c>
      <c r="G1456">
        <v>0</v>
      </c>
    </row>
    <row r="1457" spans="1:7">
      <c r="A1457" s="2" t="s">
        <v>54</v>
      </c>
      <c r="B1457" s="2" t="s">
        <v>6260</v>
      </c>
      <c r="C1457" s="2" t="s">
        <v>6261</v>
      </c>
      <c r="D1457" s="2" t="s">
        <v>3</v>
      </c>
      <c r="E1457" s="4">
        <v>13.7</v>
      </c>
      <c r="F1457" s="2">
        <v>0.13</v>
      </c>
      <c r="G1457">
        <v>0</v>
      </c>
    </row>
    <row r="1458" spans="1:7">
      <c r="A1458" s="2" t="s">
        <v>54</v>
      </c>
      <c r="B1458" s="2" t="s">
        <v>6262</v>
      </c>
      <c r="C1458" s="2" t="s">
        <v>6263</v>
      </c>
      <c r="D1458" s="2" t="s">
        <v>3</v>
      </c>
      <c r="E1458" s="4">
        <v>13.7</v>
      </c>
      <c r="F1458" s="2">
        <v>0.13</v>
      </c>
      <c r="G1458">
        <v>0</v>
      </c>
    </row>
    <row r="1459" spans="1:7">
      <c r="A1459" s="2" t="s">
        <v>54</v>
      </c>
      <c r="B1459" s="2" t="s">
        <v>6264</v>
      </c>
      <c r="C1459" s="2" t="s">
        <v>6265</v>
      </c>
      <c r="D1459" s="2" t="s">
        <v>3</v>
      </c>
      <c r="E1459" s="4">
        <v>13.7</v>
      </c>
      <c r="F1459" s="2">
        <v>0.13</v>
      </c>
      <c r="G1459">
        <v>0</v>
      </c>
    </row>
    <row r="1460" spans="1:7">
      <c r="A1460" s="2" t="s">
        <v>54</v>
      </c>
      <c r="B1460" s="2" t="s">
        <v>6266</v>
      </c>
      <c r="C1460" s="2" t="s">
        <v>6267</v>
      </c>
      <c r="D1460" s="2" t="s">
        <v>3</v>
      </c>
      <c r="E1460" s="4">
        <v>13.7</v>
      </c>
      <c r="F1460" s="2">
        <v>0.13</v>
      </c>
      <c r="G1460">
        <v>0</v>
      </c>
    </row>
    <row r="1461" spans="1:7">
      <c r="A1461" s="2" t="s">
        <v>54</v>
      </c>
      <c r="B1461" s="2" t="s">
        <v>6268</v>
      </c>
      <c r="C1461" s="2" t="s">
        <v>6269</v>
      </c>
      <c r="D1461" s="2" t="s">
        <v>3</v>
      </c>
      <c r="E1461" s="4">
        <v>13.7</v>
      </c>
      <c r="F1461" s="2">
        <v>0.13</v>
      </c>
      <c r="G1461">
        <v>0</v>
      </c>
    </row>
    <row r="1462" spans="1:7">
      <c r="A1462" s="2" t="s">
        <v>54</v>
      </c>
      <c r="B1462" s="2" t="s">
        <v>6270</v>
      </c>
      <c r="C1462" s="2" t="s">
        <v>6271</v>
      </c>
      <c r="D1462" s="2" t="s">
        <v>3</v>
      </c>
      <c r="E1462" s="4">
        <v>13.7</v>
      </c>
      <c r="F1462" s="2">
        <v>0.13</v>
      </c>
      <c r="G1462">
        <v>0</v>
      </c>
    </row>
    <row r="1463" spans="1:7">
      <c r="A1463" s="2" t="s">
        <v>54</v>
      </c>
      <c r="B1463" s="2" t="s">
        <v>6272</v>
      </c>
      <c r="C1463" s="2" t="s">
        <v>6273</v>
      </c>
      <c r="D1463" s="2" t="s">
        <v>3</v>
      </c>
      <c r="E1463" s="4">
        <v>13.7</v>
      </c>
      <c r="F1463" s="2">
        <v>0.13</v>
      </c>
      <c r="G1463">
        <v>0</v>
      </c>
    </row>
    <row r="1464" spans="1:7">
      <c r="A1464" s="2" t="s">
        <v>54</v>
      </c>
      <c r="B1464" s="2" t="s">
        <v>6274</v>
      </c>
      <c r="C1464" s="2" t="s">
        <v>6275</v>
      </c>
      <c r="D1464" s="2" t="s">
        <v>3</v>
      </c>
      <c r="E1464" s="4">
        <v>13.7</v>
      </c>
      <c r="F1464" s="2">
        <v>0.13</v>
      </c>
      <c r="G1464">
        <v>0</v>
      </c>
    </row>
    <row r="1465" spans="1:7">
      <c r="A1465" s="2" t="s">
        <v>54</v>
      </c>
      <c r="B1465" s="2" t="s">
        <v>6256</v>
      </c>
      <c r="C1465" s="2" t="s">
        <v>6257</v>
      </c>
      <c r="D1465" s="2" t="s">
        <v>3</v>
      </c>
      <c r="E1465" s="4">
        <v>13.6</v>
      </c>
      <c r="F1465" s="2">
        <v>0.13</v>
      </c>
      <c r="G1465">
        <v>0</v>
      </c>
    </row>
    <row r="1466" spans="1:7">
      <c r="A1466" s="2" t="s">
        <v>54</v>
      </c>
      <c r="B1466" s="2" t="s">
        <v>6248</v>
      </c>
      <c r="C1466" s="2" t="s">
        <v>6249</v>
      </c>
      <c r="D1466" s="2" t="s">
        <v>3</v>
      </c>
      <c r="E1466" s="4">
        <v>13.5</v>
      </c>
      <c r="F1466" s="2">
        <v>0.13</v>
      </c>
      <c r="G1466">
        <v>0</v>
      </c>
    </row>
    <row r="1467" spans="1:7">
      <c r="A1467" s="2" t="s">
        <v>54</v>
      </c>
      <c r="B1467" s="2" t="s">
        <v>6250</v>
      </c>
      <c r="C1467" s="2" t="s">
        <v>6251</v>
      </c>
      <c r="D1467" s="2" t="s">
        <v>3</v>
      </c>
      <c r="E1467" s="4">
        <v>13.5</v>
      </c>
      <c r="F1467" s="2">
        <v>0.13</v>
      </c>
      <c r="G1467">
        <v>0</v>
      </c>
    </row>
    <row r="1468" spans="1:7">
      <c r="A1468" s="2" t="s">
        <v>54</v>
      </c>
      <c r="B1468" s="2" t="s">
        <v>6252</v>
      </c>
      <c r="C1468" s="2" t="s">
        <v>6253</v>
      </c>
      <c r="D1468" s="2" t="s">
        <v>3</v>
      </c>
      <c r="E1468" s="4">
        <v>13.5</v>
      </c>
      <c r="F1468" s="2">
        <v>0.13</v>
      </c>
      <c r="G1468">
        <v>0</v>
      </c>
    </row>
    <row r="1469" spans="1:7">
      <c r="A1469" s="2" t="s">
        <v>54</v>
      </c>
      <c r="B1469" s="2" t="s">
        <v>6254</v>
      </c>
      <c r="C1469" s="2" t="s">
        <v>6255</v>
      </c>
      <c r="D1469" s="2" t="s">
        <v>3</v>
      </c>
      <c r="E1469" s="4">
        <v>13.5</v>
      </c>
      <c r="F1469" s="2">
        <v>0.13</v>
      </c>
      <c r="G1469">
        <v>0</v>
      </c>
    </row>
    <row r="1470" spans="1:7">
      <c r="A1470" s="2" t="s">
        <v>54</v>
      </c>
      <c r="B1470" s="2" t="s">
        <v>1840</v>
      </c>
      <c r="C1470" s="2" t="s">
        <v>1841</v>
      </c>
      <c r="D1470" s="2" t="s">
        <v>2</v>
      </c>
      <c r="E1470" s="4">
        <v>13.4</v>
      </c>
      <c r="F1470" s="2">
        <v>5.1999999999999995E-4</v>
      </c>
      <c r="G1470">
        <v>0</v>
      </c>
    </row>
    <row r="1471" spans="1:7">
      <c r="A1471" s="2" t="s">
        <v>54</v>
      </c>
      <c r="B1471" s="2" t="s">
        <v>1842</v>
      </c>
      <c r="C1471" s="2" t="s">
        <v>1843</v>
      </c>
      <c r="D1471" s="2" t="s">
        <v>2</v>
      </c>
      <c r="E1471" s="4">
        <v>13.4</v>
      </c>
      <c r="F1471" s="2">
        <v>5.1999999999999995E-4</v>
      </c>
      <c r="G1471">
        <v>0</v>
      </c>
    </row>
    <row r="1472" spans="1:7">
      <c r="A1472" s="2" t="s">
        <v>54</v>
      </c>
      <c r="B1472" s="2" t="s">
        <v>1844</v>
      </c>
      <c r="C1472" s="2" t="s">
        <v>1845</v>
      </c>
      <c r="D1472" s="2" t="s">
        <v>2</v>
      </c>
      <c r="E1472" s="4">
        <v>13.4</v>
      </c>
      <c r="F1472" s="2">
        <v>5.1999999999999995E-4</v>
      </c>
      <c r="G1472">
        <v>0</v>
      </c>
    </row>
    <row r="1473" spans="1:7">
      <c r="A1473" s="2" t="s">
        <v>54</v>
      </c>
      <c r="B1473" s="2" t="s">
        <v>6236</v>
      </c>
      <c r="C1473" s="2" t="s">
        <v>6237</v>
      </c>
      <c r="D1473" s="2" t="s">
        <v>3</v>
      </c>
      <c r="E1473" s="4">
        <v>13.4</v>
      </c>
      <c r="F1473" s="2">
        <v>0.12</v>
      </c>
      <c r="G1473">
        <v>0</v>
      </c>
    </row>
    <row r="1474" spans="1:7">
      <c r="A1474" s="2" t="s">
        <v>54</v>
      </c>
      <c r="B1474" s="2" t="s">
        <v>6238</v>
      </c>
      <c r="C1474" s="2" t="s">
        <v>6239</v>
      </c>
      <c r="D1474" s="2" t="s">
        <v>3</v>
      </c>
      <c r="E1474" s="4">
        <v>13.4</v>
      </c>
      <c r="F1474" s="2">
        <v>0.12</v>
      </c>
      <c r="G1474">
        <v>0</v>
      </c>
    </row>
    <row r="1475" spans="1:7">
      <c r="A1475" s="2" t="s">
        <v>54</v>
      </c>
      <c r="B1475" s="2" t="s">
        <v>6240</v>
      </c>
      <c r="C1475" s="2" t="s">
        <v>6241</v>
      </c>
      <c r="D1475" s="2" t="s">
        <v>3</v>
      </c>
      <c r="E1475" s="4">
        <v>13.4</v>
      </c>
      <c r="F1475" s="2">
        <v>0.12</v>
      </c>
      <c r="G1475">
        <v>0</v>
      </c>
    </row>
    <row r="1476" spans="1:7">
      <c r="A1476" s="2" t="s">
        <v>54</v>
      </c>
      <c r="B1476" s="2" t="s">
        <v>6242</v>
      </c>
      <c r="C1476" s="2" t="s">
        <v>6243</v>
      </c>
      <c r="D1476" s="2" t="s">
        <v>3</v>
      </c>
      <c r="E1476" s="4">
        <v>13.4</v>
      </c>
      <c r="F1476" s="2">
        <v>0.12</v>
      </c>
      <c r="G1476">
        <v>0</v>
      </c>
    </row>
    <row r="1477" spans="1:7">
      <c r="A1477" s="2" t="s">
        <v>54</v>
      </c>
      <c r="B1477" s="2" t="s">
        <v>6244</v>
      </c>
      <c r="C1477" s="2" t="s">
        <v>6245</v>
      </c>
      <c r="D1477" s="2" t="s">
        <v>3</v>
      </c>
      <c r="E1477" s="4">
        <v>13.4</v>
      </c>
      <c r="F1477" s="2">
        <v>0.13</v>
      </c>
      <c r="G1477">
        <v>0</v>
      </c>
    </row>
    <row r="1478" spans="1:7">
      <c r="A1478" s="2" t="s">
        <v>54</v>
      </c>
      <c r="B1478" s="2" t="s">
        <v>6246</v>
      </c>
      <c r="C1478" s="2" t="s">
        <v>6247</v>
      </c>
      <c r="D1478" s="2" t="s">
        <v>3</v>
      </c>
      <c r="E1478" s="4">
        <v>13.4</v>
      </c>
      <c r="F1478" s="2">
        <v>0.13</v>
      </c>
      <c r="G1478">
        <v>0</v>
      </c>
    </row>
    <row r="1479" spans="1:7">
      <c r="A1479" s="2" t="s">
        <v>54</v>
      </c>
      <c r="B1479" s="2" t="s">
        <v>1846</v>
      </c>
      <c r="C1479" s="2" t="s">
        <v>1847</v>
      </c>
      <c r="D1479" s="2" t="s">
        <v>2</v>
      </c>
      <c r="E1479" s="4">
        <v>13.3</v>
      </c>
      <c r="F1479" s="2">
        <v>5.2999999999999998E-4</v>
      </c>
      <c r="G1479">
        <v>0</v>
      </c>
    </row>
    <row r="1480" spans="1:7">
      <c r="A1480" s="2" t="s">
        <v>54</v>
      </c>
      <c r="B1480" s="2" t="s">
        <v>1848</v>
      </c>
      <c r="C1480" s="2" t="s">
        <v>1849</v>
      </c>
      <c r="D1480" s="2" t="s">
        <v>2</v>
      </c>
      <c r="E1480" s="4">
        <v>13.3</v>
      </c>
      <c r="F1480" s="2">
        <v>5.2999999999999998E-4</v>
      </c>
      <c r="G1480">
        <v>0</v>
      </c>
    </row>
    <row r="1481" spans="1:7">
      <c r="A1481" s="2" t="s">
        <v>54</v>
      </c>
      <c r="B1481" s="2" t="s">
        <v>1850</v>
      </c>
      <c r="C1481" s="2" t="s">
        <v>1851</v>
      </c>
      <c r="D1481" s="2" t="s">
        <v>2</v>
      </c>
      <c r="E1481" s="4">
        <v>13.3</v>
      </c>
      <c r="F1481" s="2">
        <v>5.2999999999999998E-4</v>
      </c>
      <c r="G1481">
        <v>0</v>
      </c>
    </row>
    <row r="1482" spans="1:7">
      <c r="A1482" s="2" t="s">
        <v>54</v>
      </c>
      <c r="B1482" s="2" t="s">
        <v>1852</v>
      </c>
      <c r="C1482" s="2" t="s">
        <v>1853</v>
      </c>
      <c r="D1482" s="2" t="s">
        <v>2</v>
      </c>
      <c r="E1482" s="4">
        <v>13.3</v>
      </c>
      <c r="F1482" s="2">
        <v>5.2999999999999998E-4</v>
      </c>
      <c r="G1482">
        <v>0</v>
      </c>
    </row>
    <row r="1483" spans="1:7">
      <c r="A1483" s="2" t="s">
        <v>54</v>
      </c>
      <c r="B1483" s="2" t="s">
        <v>1854</v>
      </c>
      <c r="C1483" s="2" t="s">
        <v>1855</v>
      </c>
      <c r="D1483" s="2" t="s">
        <v>2</v>
      </c>
      <c r="E1483" s="4">
        <v>13.3</v>
      </c>
      <c r="F1483" s="2">
        <v>5.2999999999999998E-4</v>
      </c>
      <c r="G1483">
        <v>0</v>
      </c>
    </row>
    <row r="1484" spans="1:7">
      <c r="A1484" s="2" t="s">
        <v>54</v>
      </c>
      <c r="B1484" s="2" t="s">
        <v>1856</v>
      </c>
      <c r="C1484" s="2" t="s">
        <v>1857</v>
      </c>
      <c r="D1484" s="2" t="s">
        <v>2</v>
      </c>
      <c r="E1484" s="4">
        <v>13.3</v>
      </c>
      <c r="F1484" s="2">
        <v>5.2999999999999998E-4</v>
      </c>
      <c r="G1484">
        <v>0</v>
      </c>
    </row>
    <row r="1485" spans="1:7">
      <c r="A1485" s="2" t="s">
        <v>54</v>
      </c>
      <c r="B1485" s="2" t="s">
        <v>1858</v>
      </c>
      <c r="C1485" s="2" t="s">
        <v>1859</v>
      </c>
      <c r="D1485" s="2" t="s">
        <v>2</v>
      </c>
      <c r="E1485" s="4">
        <v>13.3</v>
      </c>
      <c r="F1485" s="2">
        <v>5.2999999999999998E-4</v>
      </c>
      <c r="G1485">
        <v>0</v>
      </c>
    </row>
    <row r="1486" spans="1:7">
      <c r="A1486" s="2" t="s">
        <v>54</v>
      </c>
      <c r="B1486" s="2" t="s">
        <v>1860</v>
      </c>
      <c r="C1486" s="2" t="s">
        <v>1861</v>
      </c>
      <c r="D1486" s="2" t="s">
        <v>2</v>
      </c>
      <c r="E1486" s="4">
        <v>13.3</v>
      </c>
      <c r="F1486" s="2">
        <v>5.2999999999999998E-4</v>
      </c>
      <c r="G1486">
        <v>0</v>
      </c>
    </row>
    <row r="1487" spans="1:7">
      <c r="A1487" s="2" t="s">
        <v>54</v>
      </c>
      <c r="B1487" s="2" t="s">
        <v>1862</v>
      </c>
      <c r="C1487" s="2" t="s">
        <v>1863</v>
      </c>
      <c r="D1487" s="2" t="s">
        <v>2</v>
      </c>
      <c r="E1487" s="4">
        <v>13.3</v>
      </c>
      <c r="F1487" s="2">
        <v>5.2999999999999998E-4</v>
      </c>
      <c r="G1487">
        <v>0</v>
      </c>
    </row>
    <row r="1488" spans="1:7">
      <c r="A1488" s="2" t="s">
        <v>54</v>
      </c>
      <c r="B1488" s="2" t="s">
        <v>1864</v>
      </c>
      <c r="C1488" s="2" t="s">
        <v>1865</v>
      </c>
      <c r="D1488" s="2" t="s">
        <v>2</v>
      </c>
      <c r="E1488" s="4">
        <v>13.3</v>
      </c>
      <c r="F1488" s="2">
        <v>5.2999999999999998E-4</v>
      </c>
      <c r="G1488">
        <v>0</v>
      </c>
    </row>
    <row r="1489" spans="1:7">
      <c r="A1489" s="2" t="s">
        <v>54</v>
      </c>
      <c r="B1489" s="2" t="s">
        <v>1866</v>
      </c>
      <c r="C1489" s="2" t="s">
        <v>1867</v>
      </c>
      <c r="D1489" s="2" t="s">
        <v>2</v>
      </c>
      <c r="E1489" s="4">
        <v>13.3</v>
      </c>
      <c r="F1489" s="2">
        <v>5.2999999999999998E-4</v>
      </c>
      <c r="G1489">
        <v>0</v>
      </c>
    </row>
    <row r="1490" spans="1:7">
      <c r="A1490" s="2" t="s">
        <v>54</v>
      </c>
      <c r="B1490" s="2" t="s">
        <v>1868</v>
      </c>
      <c r="C1490" s="2" t="s">
        <v>1869</v>
      </c>
      <c r="D1490" s="2" t="s">
        <v>2</v>
      </c>
      <c r="E1490" s="4">
        <v>13.3</v>
      </c>
      <c r="F1490" s="2">
        <v>5.2999999999999998E-4</v>
      </c>
      <c r="G1490">
        <v>0</v>
      </c>
    </row>
    <row r="1491" spans="1:7">
      <c r="A1491" s="2" t="s">
        <v>54</v>
      </c>
      <c r="B1491" s="2" t="s">
        <v>1870</v>
      </c>
      <c r="C1491" s="2" t="s">
        <v>1871</v>
      </c>
      <c r="D1491" s="2" t="s">
        <v>2</v>
      </c>
      <c r="E1491" s="4">
        <v>13.3</v>
      </c>
      <c r="F1491" s="2">
        <v>5.2999999999999998E-4</v>
      </c>
      <c r="G1491">
        <v>0</v>
      </c>
    </row>
    <row r="1492" spans="1:7">
      <c r="A1492" s="2" t="s">
        <v>54</v>
      </c>
      <c r="B1492" s="2" t="s">
        <v>1872</v>
      </c>
      <c r="C1492" s="2" t="s">
        <v>1873</v>
      </c>
      <c r="D1492" s="2" t="s">
        <v>2</v>
      </c>
      <c r="E1492" s="4">
        <v>13.3</v>
      </c>
      <c r="F1492" s="2">
        <v>5.2999999999999998E-4</v>
      </c>
      <c r="G1492">
        <v>0</v>
      </c>
    </row>
    <row r="1493" spans="1:7">
      <c r="A1493" s="2" t="s">
        <v>54</v>
      </c>
      <c r="B1493" s="2" t="s">
        <v>6234</v>
      </c>
      <c r="C1493" s="2" t="s">
        <v>6235</v>
      </c>
      <c r="D1493" s="2" t="s">
        <v>3</v>
      </c>
      <c r="E1493" s="4">
        <v>13.3</v>
      </c>
      <c r="F1493" s="2">
        <v>0.12</v>
      </c>
      <c r="G1493">
        <v>0</v>
      </c>
    </row>
    <row r="1494" spans="1:7">
      <c r="A1494" s="2" t="s">
        <v>54</v>
      </c>
      <c r="B1494" s="2" t="s">
        <v>131</v>
      </c>
      <c r="C1494" s="2" t="s">
        <v>132</v>
      </c>
      <c r="D1494" s="2" t="s">
        <v>1</v>
      </c>
      <c r="E1494" s="4">
        <v>13.2</v>
      </c>
      <c r="F1494" s="1">
        <v>3.2000000000000002E-31</v>
      </c>
      <c r="G1494">
        <v>0</v>
      </c>
    </row>
    <row r="1495" spans="1:7">
      <c r="A1495" s="2" t="s">
        <v>54</v>
      </c>
      <c r="B1495" s="2" t="s">
        <v>1874</v>
      </c>
      <c r="C1495" s="2" t="s">
        <v>1875</v>
      </c>
      <c r="D1495" s="2" t="s">
        <v>2</v>
      </c>
      <c r="E1495" s="4">
        <v>13.2</v>
      </c>
      <c r="F1495" s="2">
        <v>5.4000000000000001E-4</v>
      </c>
      <c r="G1495">
        <v>0</v>
      </c>
    </row>
    <row r="1496" spans="1:7">
      <c r="A1496" s="2" t="s">
        <v>54</v>
      </c>
      <c r="B1496" s="2" t="s">
        <v>1876</v>
      </c>
      <c r="C1496" s="2" t="s">
        <v>1877</v>
      </c>
      <c r="D1496" s="2" t="s">
        <v>2</v>
      </c>
      <c r="E1496" s="4">
        <v>13.2</v>
      </c>
      <c r="F1496" s="2">
        <v>5.4000000000000001E-4</v>
      </c>
      <c r="G1496">
        <v>0</v>
      </c>
    </row>
    <row r="1497" spans="1:7">
      <c r="A1497" s="2" t="s">
        <v>54</v>
      </c>
      <c r="B1497" s="2" t="s">
        <v>1878</v>
      </c>
      <c r="C1497" s="2" t="s">
        <v>1879</v>
      </c>
      <c r="D1497" s="2" t="s">
        <v>2</v>
      </c>
      <c r="E1497" s="4">
        <v>13.2</v>
      </c>
      <c r="F1497" s="2">
        <v>5.5000000000000003E-4</v>
      </c>
      <c r="G1497">
        <v>0</v>
      </c>
    </row>
    <row r="1498" spans="1:7">
      <c r="A1498" s="2" t="s">
        <v>54</v>
      </c>
      <c r="B1498" s="2" t="s">
        <v>1880</v>
      </c>
      <c r="C1498" s="2" t="s">
        <v>1881</v>
      </c>
      <c r="D1498" s="2" t="s">
        <v>2</v>
      </c>
      <c r="E1498" s="4">
        <v>13.2</v>
      </c>
      <c r="F1498" s="2">
        <v>5.5000000000000003E-4</v>
      </c>
      <c r="G1498">
        <v>0</v>
      </c>
    </row>
    <row r="1499" spans="1:7">
      <c r="A1499" s="2" t="s">
        <v>54</v>
      </c>
      <c r="B1499" s="2" t="s">
        <v>1882</v>
      </c>
      <c r="C1499" s="2" t="s">
        <v>1883</v>
      </c>
      <c r="D1499" s="2" t="s">
        <v>2</v>
      </c>
      <c r="E1499" s="4">
        <v>13.2</v>
      </c>
      <c r="F1499" s="2">
        <v>5.5000000000000003E-4</v>
      </c>
      <c r="G1499">
        <v>0</v>
      </c>
    </row>
    <row r="1500" spans="1:7">
      <c r="A1500" s="2" t="s">
        <v>54</v>
      </c>
      <c r="B1500" s="2" t="s">
        <v>1884</v>
      </c>
      <c r="C1500" s="2" t="s">
        <v>1885</v>
      </c>
      <c r="D1500" s="2" t="s">
        <v>2</v>
      </c>
      <c r="E1500" s="4">
        <v>13.2</v>
      </c>
      <c r="F1500" s="2">
        <v>5.5000000000000003E-4</v>
      </c>
      <c r="G1500">
        <v>0</v>
      </c>
    </row>
    <row r="1501" spans="1:7">
      <c r="A1501" s="2" t="s">
        <v>54</v>
      </c>
      <c r="B1501" s="2" t="s">
        <v>6220</v>
      </c>
      <c r="C1501" s="2" t="s">
        <v>6221</v>
      </c>
      <c r="D1501" s="2" t="s">
        <v>3</v>
      </c>
      <c r="E1501" s="4">
        <v>13.2</v>
      </c>
      <c r="F1501" s="2">
        <v>0.12</v>
      </c>
      <c r="G1501">
        <v>0</v>
      </c>
    </row>
    <row r="1502" spans="1:7">
      <c r="A1502" s="2" t="s">
        <v>54</v>
      </c>
      <c r="B1502" s="2" t="s">
        <v>6222</v>
      </c>
      <c r="C1502" s="2" t="s">
        <v>6223</v>
      </c>
      <c r="D1502" s="2" t="s">
        <v>3</v>
      </c>
      <c r="E1502" s="4">
        <v>13.2</v>
      </c>
      <c r="F1502" s="2">
        <v>0.12</v>
      </c>
      <c r="G1502">
        <v>0</v>
      </c>
    </row>
    <row r="1503" spans="1:7">
      <c r="A1503" s="2" t="s">
        <v>54</v>
      </c>
      <c r="B1503" s="2" t="s">
        <v>6224</v>
      </c>
      <c r="C1503" s="2" t="s">
        <v>6225</v>
      </c>
      <c r="D1503" s="2" t="s">
        <v>3</v>
      </c>
      <c r="E1503" s="4">
        <v>13.2</v>
      </c>
      <c r="F1503" s="2">
        <v>0.12</v>
      </c>
      <c r="G1503">
        <v>0</v>
      </c>
    </row>
    <row r="1504" spans="1:7">
      <c r="A1504" s="2" t="s">
        <v>54</v>
      </c>
      <c r="B1504" s="2" t="s">
        <v>6226</v>
      </c>
      <c r="C1504" s="2" t="s">
        <v>6227</v>
      </c>
      <c r="D1504" s="2" t="s">
        <v>3</v>
      </c>
      <c r="E1504" s="4">
        <v>13.2</v>
      </c>
      <c r="F1504" s="2">
        <v>0.12</v>
      </c>
      <c r="G1504">
        <v>0</v>
      </c>
    </row>
    <row r="1505" spans="1:7">
      <c r="A1505" s="2" t="s">
        <v>54</v>
      </c>
      <c r="B1505" s="2" t="s">
        <v>6228</v>
      </c>
      <c r="C1505" s="2" t="s">
        <v>6229</v>
      </c>
      <c r="D1505" s="2" t="s">
        <v>3</v>
      </c>
      <c r="E1505" s="4">
        <v>13.2</v>
      </c>
      <c r="F1505" s="2">
        <v>0.12</v>
      </c>
      <c r="G1505">
        <v>0</v>
      </c>
    </row>
    <row r="1506" spans="1:7">
      <c r="A1506" s="2" t="s">
        <v>54</v>
      </c>
      <c r="B1506" s="2" t="s">
        <v>6230</v>
      </c>
      <c r="C1506" s="2" t="s">
        <v>6231</v>
      </c>
      <c r="D1506" s="2" t="s">
        <v>3</v>
      </c>
      <c r="E1506" s="4">
        <v>13.2</v>
      </c>
      <c r="F1506" s="2">
        <v>0.12</v>
      </c>
      <c r="G1506">
        <v>0</v>
      </c>
    </row>
    <row r="1507" spans="1:7">
      <c r="A1507" s="2" t="s">
        <v>54</v>
      </c>
      <c r="B1507" s="2" t="s">
        <v>6232</v>
      </c>
      <c r="C1507" s="2" t="s">
        <v>6233</v>
      </c>
      <c r="D1507" s="2" t="s">
        <v>3</v>
      </c>
      <c r="E1507" s="4">
        <v>13.2</v>
      </c>
      <c r="F1507" s="2">
        <v>0.12</v>
      </c>
      <c r="G1507">
        <v>0</v>
      </c>
    </row>
    <row r="1508" spans="1:7">
      <c r="A1508" s="2" t="s">
        <v>54</v>
      </c>
      <c r="B1508" s="2" t="s">
        <v>1886</v>
      </c>
      <c r="C1508" s="2" t="s">
        <v>1887</v>
      </c>
      <c r="D1508" s="2" t="s">
        <v>2</v>
      </c>
      <c r="E1508" s="4">
        <v>13.1</v>
      </c>
      <c r="F1508" s="2">
        <v>5.5000000000000003E-4</v>
      </c>
      <c r="G1508">
        <v>0</v>
      </c>
    </row>
    <row r="1509" spans="1:7">
      <c r="A1509" s="2" t="s">
        <v>54</v>
      </c>
      <c r="B1509" s="2" t="s">
        <v>1888</v>
      </c>
      <c r="C1509" s="2" t="s">
        <v>1889</v>
      </c>
      <c r="D1509" s="2" t="s">
        <v>2</v>
      </c>
      <c r="E1509" s="4">
        <v>13</v>
      </c>
      <c r="F1509" s="2">
        <v>5.5999999999999995E-4</v>
      </c>
      <c r="G1509">
        <v>0</v>
      </c>
    </row>
    <row r="1510" spans="1:7">
      <c r="A1510" s="2" t="s">
        <v>54</v>
      </c>
      <c r="B1510" s="2" t="s">
        <v>1890</v>
      </c>
      <c r="C1510" s="2" t="s">
        <v>1891</v>
      </c>
      <c r="D1510" s="2" t="s">
        <v>2</v>
      </c>
      <c r="E1510" s="4">
        <v>13</v>
      </c>
      <c r="F1510" s="2">
        <v>5.6999999999999998E-4</v>
      </c>
      <c r="G1510">
        <v>0</v>
      </c>
    </row>
    <row r="1511" spans="1:7">
      <c r="A1511" s="2" t="s">
        <v>54</v>
      </c>
      <c r="B1511" s="2" t="s">
        <v>1892</v>
      </c>
      <c r="C1511" s="2" t="s">
        <v>1893</v>
      </c>
      <c r="D1511" s="2" t="s">
        <v>2</v>
      </c>
      <c r="E1511" s="4">
        <v>13</v>
      </c>
      <c r="F1511" s="2">
        <v>5.6999999999999998E-4</v>
      </c>
      <c r="G1511">
        <v>0</v>
      </c>
    </row>
    <row r="1512" spans="1:7">
      <c r="A1512" s="2" t="s">
        <v>54</v>
      </c>
      <c r="B1512" s="2" t="s">
        <v>1894</v>
      </c>
      <c r="C1512" s="2" t="s">
        <v>1895</v>
      </c>
      <c r="D1512" s="2" t="s">
        <v>2</v>
      </c>
      <c r="E1512" s="4">
        <v>13</v>
      </c>
      <c r="F1512" s="2">
        <v>5.6999999999999998E-4</v>
      </c>
      <c r="G1512">
        <v>0</v>
      </c>
    </row>
    <row r="1513" spans="1:7">
      <c r="A1513" s="2" t="s">
        <v>54</v>
      </c>
      <c r="B1513" s="2" t="s">
        <v>6216</v>
      </c>
      <c r="C1513" s="2" t="s">
        <v>6217</v>
      </c>
      <c r="D1513" s="2" t="s">
        <v>3</v>
      </c>
      <c r="E1513" s="4">
        <v>13</v>
      </c>
      <c r="F1513" s="2">
        <v>0.12</v>
      </c>
      <c r="G1513">
        <v>0</v>
      </c>
    </row>
    <row r="1514" spans="1:7">
      <c r="A1514" s="2" t="s">
        <v>54</v>
      </c>
      <c r="B1514" s="2" t="s">
        <v>6218</v>
      </c>
      <c r="C1514" s="2" t="s">
        <v>6219</v>
      </c>
      <c r="D1514" s="2" t="s">
        <v>3</v>
      </c>
      <c r="E1514" s="4">
        <v>13</v>
      </c>
      <c r="F1514" s="2">
        <v>0.12</v>
      </c>
      <c r="G1514">
        <v>0</v>
      </c>
    </row>
    <row r="1515" spans="1:7">
      <c r="A1515" s="2" t="s">
        <v>54</v>
      </c>
      <c r="B1515" s="2" t="s">
        <v>6214</v>
      </c>
      <c r="C1515" s="2" t="s">
        <v>6215</v>
      </c>
      <c r="D1515" s="2" t="s">
        <v>3</v>
      </c>
      <c r="E1515" s="4">
        <v>12.9</v>
      </c>
      <c r="F1515" s="2">
        <v>0.11</v>
      </c>
      <c r="G1515">
        <v>0</v>
      </c>
    </row>
    <row r="1516" spans="1:7">
      <c r="A1516" s="2" t="s">
        <v>54</v>
      </c>
      <c r="B1516" s="2" t="s">
        <v>1896</v>
      </c>
      <c r="C1516" s="2" t="s">
        <v>1897</v>
      </c>
      <c r="D1516" s="2" t="s">
        <v>2</v>
      </c>
      <c r="E1516" s="4">
        <v>12.8</v>
      </c>
      <c r="F1516" s="2">
        <v>5.9000000000000003E-4</v>
      </c>
      <c r="G1516">
        <v>0</v>
      </c>
    </row>
    <row r="1517" spans="1:7">
      <c r="A1517" s="2" t="s">
        <v>54</v>
      </c>
      <c r="B1517" s="2" t="s">
        <v>1898</v>
      </c>
      <c r="C1517" s="2" t="s">
        <v>1899</v>
      </c>
      <c r="D1517" s="2" t="s">
        <v>2</v>
      </c>
      <c r="E1517" s="4">
        <v>12.8</v>
      </c>
      <c r="F1517" s="2">
        <v>5.9000000000000003E-4</v>
      </c>
      <c r="G1517">
        <v>0</v>
      </c>
    </row>
    <row r="1518" spans="1:7">
      <c r="A1518" s="2" t="s">
        <v>54</v>
      </c>
      <c r="B1518" s="2" t="s">
        <v>1900</v>
      </c>
      <c r="C1518" s="2" t="s">
        <v>1901</v>
      </c>
      <c r="D1518" s="2" t="s">
        <v>2</v>
      </c>
      <c r="E1518" s="4">
        <v>12.8</v>
      </c>
      <c r="F1518" s="2">
        <v>5.9000000000000003E-4</v>
      </c>
      <c r="G1518">
        <v>0</v>
      </c>
    </row>
    <row r="1519" spans="1:7">
      <c r="A1519" s="2" t="s">
        <v>54</v>
      </c>
      <c r="B1519" s="2" t="s">
        <v>1902</v>
      </c>
      <c r="C1519" s="2" t="s">
        <v>1903</v>
      </c>
      <c r="D1519" s="2" t="s">
        <v>2</v>
      </c>
      <c r="E1519" s="4">
        <v>12.8</v>
      </c>
      <c r="F1519" s="2">
        <v>5.9000000000000003E-4</v>
      </c>
      <c r="G1519">
        <v>0</v>
      </c>
    </row>
    <row r="1520" spans="1:7">
      <c r="A1520" s="2" t="s">
        <v>54</v>
      </c>
      <c r="B1520" s="2" t="s">
        <v>6200</v>
      </c>
      <c r="C1520" s="2" t="s">
        <v>6201</v>
      </c>
      <c r="D1520" s="2" t="s">
        <v>3</v>
      </c>
      <c r="E1520" s="4">
        <v>12.8</v>
      </c>
      <c r="F1520" s="2">
        <v>0.11</v>
      </c>
      <c r="G1520">
        <v>0</v>
      </c>
    </row>
    <row r="1521" spans="1:7">
      <c r="A1521" s="2" t="s">
        <v>54</v>
      </c>
      <c r="B1521" s="2" t="s">
        <v>6202</v>
      </c>
      <c r="C1521" s="2" t="s">
        <v>6203</v>
      </c>
      <c r="D1521" s="2" t="s">
        <v>3</v>
      </c>
      <c r="E1521" s="4">
        <v>12.8</v>
      </c>
      <c r="F1521" s="2">
        <v>0.11</v>
      </c>
      <c r="G1521">
        <v>0</v>
      </c>
    </row>
    <row r="1522" spans="1:7">
      <c r="A1522" s="2" t="s">
        <v>54</v>
      </c>
      <c r="B1522" s="2" t="s">
        <v>6204</v>
      </c>
      <c r="C1522" s="2" t="s">
        <v>6205</v>
      </c>
      <c r="D1522" s="2" t="s">
        <v>3</v>
      </c>
      <c r="E1522" s="4">
        <v>12.8</v>
      </c>
      <c r="F1522" s="2">
        <v>0.11</v>
      </c>
      <c r="G1522">
        <v>0</v>
      </c>
    </row>
    <row r="1523" spans="1:7">
      <c r="A1523" s="2" t="s">
        <v>54</v>
      </c>
      <c r="B1523" s="2" t="s">
        <v>6206</v>
      </c>
      <c r="C1523" s="2" t="s">
        <v>6207</v>
      </c>
      <c r="D1523" s="2" t="s">
        <v>3</v>
      </c>
      <c r="E1523" s="4">
        <v>12.8</v>
      </c>
      <c r="F1523" s="2">
        <v>0.11</v>
      </c>
      <c r="G1523">
        <v>0</v>
      </c>
    </row>
    <row r="1524" spans="1:7">
      <c r="A1524" s="2" t="s">
        <v>54</v>
      </c>
      <c r="B1524" s="2" t="s">
        <v>6208</v>
      </c>
      <c r="C1524" s="2" t="s">
        <v>6209</v>
      </c>
      <c r="D1524" s="2" t="s">
        <v>3</v>
      </c>
      <c r="E1524" s="4">
        <v>12.8</v>
      </c>
      <c r="F1524" s="2">
        <v>0.11</v>
      </c>
      <c r="G1524">
        <v>0</v>
      </c>
    </row>
    <row r="1525" spans="1:7">
      <c r="A1525" s="2" t="s">
        <v>54</v>
      </c>
      <c r="B1525" s="2" t="s">
        <v>6210</v>
      </c>
      <c r="C1525" s="2" t="s">
        <v>6211</v>
      </c>
      <c r="D1525" s="2" t="s">
        <v>3</v>
      </c>
      <c r="E1525" s="4">
        <v>12.8</v>
      </c>
      <c r="F1525" s="2">
        <v>0.11</v>
      </c>
      <c r="G1525">
        <v>0</v>
      </c>
    </row>
    <row r="1526" spans="1:7">
      <c r="A1526" s="2" t="s">
        <v>54</v>
      </c>
      <c r="B1526" s="2" t="s">
        <v>6212</v>
      </c>
      <c r="C1526" s="2" t="s">
        <v>6213</v>
      </c>
      <c r="D1526" s="2" t="s">
        <v>3</v>
      </c>
      <c r="E1526" s="4">
        <v>12.8</v>
      </c>
      <c r="F1526" s="2">
        <v>0.11</v>
      </c>
      <c r="G1526">
        <v>0</v>
      </c>
    </row>
    <row r="1527" spans="1:7">
      <c r="A1527" s="2" t="s">
        <v>54</v>
      </c>
      <c r="B1527" s="2" t="s">
        <v>1904</v>
      </c>
      <c r="C1527" s="2" t="s">
        <v>1905</v>
      </c>
      <c r="D1527" s="2" t="s">
        <v>2</v>
      </c>
      <c r="E1527" s="4">
        <v>12.7</v>
      </c>
      <c r="F1527" s="2">
        <v>5.9999999999999995E-4</v>
      </c>
      <c r="G1527">
        <v>0</v>
      </c>
    </row>
    <row r="1528" spans="1:7">
      <c r="A1528" s="2" t="s">
        <v>54</v>
      </c>
      <c r="B1528" s="2" t="s">
        <v>1906</v>
      </c>
      <c r="C1528" s="2" t="s">
        <v>1907</v>
      </c>
      <c r="D1528" s="2" t="s">
        <v>2</v>
      </c>
      <c r="E1528" s="4">
        <v>12.7</v>
      </c>
      <c r="F1528" s="2">
        <v>5.9999999999999995E-4</v>
      </c>
      <c r="G1528">
        <v>0</v>
      </c>
    </row>
    <row r="1529" spans="1:7">
      <c r="A1529" s="2" t="s">
        <v>54</v>
      </c>
      <c r="B1529" s="2" t="s">
        <v>762</v>
      </c>
      <c r="C1529" s="2" t="s">
        <v>763</v>
      </c>
      <c r="D1529" s="2" t="s">
        <v>2</v>
      </c>
      <c r="E1529" s="4">
        <v>12.7</v>
      </c>
      <c r="F1529" s="2">
        <v>6.0999999999999997E-4</v>
      </c>
      <c r="G1529">
        <v>0</v>
      </c>
    </row>
    <row r="1530" spans="1:7">
      <c r="A1530" s="2" t="s">
        <v>54</v>
      </c>
      <c r="B1530" s="2" t="s">
        <v>762</v>
      </c>
      <c r="C1530" s="2" t="s">
        <v>763</v>
      </c>
      <c r="D1530" s="2" t="s">
        <v>2</v>
      </c>
      <c r="E1530" s="4">
        <v>12.7</v>
      </c>
      <c r="F1530" s="2">
        <v>6.0999999999999997E-4</v>
      </c>
      <c r="G1530">
        <v>0</v>
      </c>
    </row>
    <row r="1531" spans="1:7">
      <c r="A1531" s="2" t="s">
        <v>54</v>
      </c>
      <c r="B1531" s="2" t="s">
        <v>6188</v>
      </c>
      <c r="C1531" s="2" t="s">
        <v>6189</v>
      </c>
      <c r="D1531" s="2" t="s">
        <v>3</v>
      </c>
      <c r="E1531" s="4">
        <v>12.7</v>
      </c>
      <c r="F1531" s="2">
        <v>0.11</v>
      </c>
      <c r="G1531">
        <v>0</v>
      </c>
    </row>
    <row r="1532" spans="1:7">
      <c r="A1532" s="2" t="s">
        <v>54</v>
      </c>
      <c r="B1532" s="2" t="s">
        <v>6190</v>
      </c>
      <c r="C1532" s="2" t="s">
        <v>6191</v>
      </c>
      <c r="D1532" s="2" t="s">
        <v>3</v>
      </c>
      <c r="E1532" s="4">
        <v>12.7</v>
      </c>
      <c r="F1532" s="2">
        <v>0.11</v>
      </c>
      <c r="G1532">
        <v>0</v>
      </c>
    </row>
    <row r="1533" spans="1:7">
      <c r="A1533" s="2" t="s">
        <v>54</v>
      </c>
      <c r="B1533" s="2" t="s">
        <v>6192</v>
      </c>
      <c r="C1533" s="2" t="s">
        <v>6193</v>
      </c>
      <c r="D1533" s="2" t="s">
        <v>3</v>
      </c>
      <c r="E1533" s="4">
        <v>12.7</v>
      </c>
      <c r="F1533" s="2">
        <v>0.11</v>
      </c>
      <c r="G1533">
        <v>0</v>
      </c>
    </row>
    <row r="1534" spans="1:7">
      <c r="A1534" s="2" t="s">
        <v>54</v>
      </c>
      <c r="B1534" s="2" t="s">
        <v>6194</v>
      </c>
      <c r="C1534" s="2" t="s">
        <v>6195</v>
      </c>
      <c r="D1534" s="2" t="s">
        <v>3</v>
      </c>
      <c r="E1534" s="4">
        <v>12.7</v>
      </c>
      <c r="F1534" s="2">
        <v>0.11</v>
      </c>
      <c r="G1534">
        <v>0</v>
      </c>
    </row>
    <row r="1535" spans="1:7">
      <c r="A1535" s="2" t="s">
        <v>54</v>
      </c>
      <c r="B1535" s="2" t="s">
        <v>6196</v>
      </c>
      <c r="C1535" s="2" t="s">
        <v>6197</v>
      </c>
      <c r="D1535" s="2" t="s">
        <v>3</v>
      </c>
      <c r="E1535" s="4">
        <v>12.7</v>
      </c>
      <c r="F1535" s="2">
        <v>0.11</v>
      </c>
      <c r="G1535">
        <v>0</v>
      </c>
    </row>
    <row r="1536" spans="1:7">
      <c r="A1536" s="2" t="s">
        <v>54</v>
      </c>
      <c r="B1536" s="2" t="s">
        <v>6198</v>
      </c>
      <c r="C1536" s="2" t="s">
        <v>6199</v>
      </c>
      <c r="D1536" s="2" t="s">
        <v>3</v>
      </c>
      <c r="E1536" s="4">
        <v>12.7</v>
      </c>
      <c r="F1536" s="2">
        <v>0.11</v>
      </c>
      <c r="G1536">
        <v>0</v>
      </c>
    </row>
    <row r="1537" spans="1:7">
      <c r="A1537" s="2" t="s">
        <v>54</v>
      </c>
      <c r="B1537" s="2" t="s">
        <v>1908</v>
      </c>
      <c r="C1537" s="2" t="s">
        <v>1909</v>
      </c>
      <c r="D1537" s="2" t="s">
        <v>2</v>
      </c>
      <c r="E1537" s="4">
        <v>12.6</v>
      </c>
      <c r="F1537" s="2">
        <v>6.0999999999999997E-4</v>
      </c>
      <c r="G1537">
        <v>0</v>
      </c>
    </row>
    <row r="1538" spans="1:7">
      <c r="A1538" s="2" t="s">
        <v>54</v>
      </c>
      <c r="B1538" s="2" t="s">
        <v>1910</v>
      </c>
      <c r="C1538" s="2" t="s">
        <v>1911</v>
      </c>
      <c r="D1538" s="2" t="s">
        <v>2</v>
      </c>
      <c r="E1538" s="4">
        <v>12.6</v>
      </c>
      <c r="F1538" s="2">
        <v>6.2E-4</v>
      </c>
      <c r="G1538">
        <v>0</v>
      </c>
    </row>
    <row r="1539" spans="1:7">
      <c r="A1539" s="2" t="s">
        <v>54</v>
      </c>
      <c r="B1539" s="2" t="s">
        <v>1912</v>
      </c>
      <c r="C1539" s="2" t="s">
        <v>1913</v>
      </c>
      <c r="D1539" s="2" t="s">
        <v>2</v>
      </c>
      <c r="E1539" s="4">
        <v>12.6</v>
      </c>
      <c r="F1539" s="2">
        <v>6.2E-4</v>
      </c>
      <c r="G1539">
        <v>0</v>
      </c>
    </row>
    <row r="1540" spans="1:7">
      <c r="A1540" s="2" t="s">
        <v>54</v>
      </c>
      <c r="B1540" s="2" t="s">
        <v>1914</v>
      </c>
      <c r="C1540" s="2" t="s">
        <v>1915</v>
      </c>
      <c r="D1540" s="2" t="s">
        <v>2</v>
      </c>
      <c r="E1540" s="4">
        <v>12.6</v>
      </c>
      <c r="F1540" s="2">
        <v>6.2E-4</v>
      </c>
      <c r="G1540">
        <v>0</v>
      </c>
    </row>
    <row r="1541" spans="1:7">
      <c r="A1541" s="2" t="s">
        <v>54</v>
      </c>
      <c r="B1541" s="2" t="s">
        <v>1916</v>
      </c>
      <c r="C1541" s="2" t="s">
        <v>1917</v>
      </c>
      <c r="D1541" s="2" t="s">
        <v>2</v>
      </c>
      <c r="E1541" s="4">
        <v>12.6</v>
      </c>
      <c r="F1541" s="2">
        <v>6.2E-4</v>
      </c>
      <c r="G1541">
        <v>0</v>
      </c>
    </row>
    <row r="1542" spans="1:7">
      <c r="A1542" s="2" t="s">
        <v>54</v>
      </c>
      <c r="B1542" s="2" t="s">
        <v>1918</v>
      </c>
      <c r="C1542" s="2" t="s">
        <v>1919</v>
      </c>
      <c r="D1542" s="2" t="s">
        <v>2</v>
      </c>
      <c r="E1542" s="4">
        <v>12.6</v>
      </c>
      <c r="F1542" s="2">
        <v>6.2E-4</v>
      </c>
      <c r="G1542">
        <v>0</v>
      </c>
    </row>
    <row r="1543" spans="1:7">
      <c r="A1543" s="2" t="s">
        <v>54</v>
      </c>
      <c r="B1543" s="2" t="s">
        <v>6180</v>
      </c>
      <c r="C1543" s="2" t="s">
        <v>6181</v>
      </c>
      <c r="D1543" s="2" t="s">
        <v>3</v>
      </c>
      <c r="E1543" s="4">
        <v>12.6</v>
      </c>
      <c r="F1543" s="2">
        <v>0.11</v>
      </c>
      <c r="G1543">
        <v>0</v>
      </c>
    </row>
    <row r="1544" spans="1:7">
      <c r="A1544" s="2" t="s">
        <v>54</v>
      </c>
      <c r="B1544" s="2" t="s">
        <v>6182</v>
      </c>
      <c r="C1544" s="2" t="s">
        <v>6183</v>
      </c>
      <c r="D1544" s="2" t="s">
        <v>3</v>
      </c>
      <c r="E1544" s="4">
        <v>12.6</v>
      </c>
      <c r="F1544" s="2">
        <v>0.11</v>
      </c>
      <c r="G1544">
        <v>0</v>
      </c>
    </row>
    <row r="1545" spans="1:7">
      <c r="A1545" s="2" t="s">
        <v>54</v>
      </c>
      <c r="B1545" s="2" t="s">
        <v>6184</v>
      </c>
      <c r="C1545" s="2" t="s">
        <v>6185</v>
      </c>
      <c r="D1545" s="2" t="s">
        <v>3</v>
      </c>
      <c r="E1545" s="4">
        <v>12.6</v>
      </c>
      <c r="F1545" s="2">
        <v>0.11</v>
      </c>
      <c r="G1545">
        <v>0</v>
      </c>
    </row>
    <row r="1546" spans="1:7">
      <c r="A1546" s="2" t="s">
        <v>54</v>
      </c>
      <c r="B1546" s="2" t="s">
        <v>6186</v>
      </c>
      <c r="C1546" s="2" t="s">
        <v>6187</v>
      </c>
      <c r="D1546" s="2" t="s">
        <v>3</v>
      </c>
      <c r="E1546" s="4">
        <v>12.6</v>
      </c>
      <c r="F1546" s="2">
        <v>0.11</v>
      </c>
      <c r="G1546">
        <v>0</v>
      </c>
    </row>
    <row r="1547" spans="1:7">
      <c r="A1547" s="2" t="s">
        <v>54</v>
      </c>
      <c r="B1547" s="2" t="s">
        <v>1920</v>
      </c>
      <c r="C1547" s="2" t="s">
        <v>1921</v>
      </c>
      <c r="D1547" s="2" t="s">
        <v>2</v>
      </c>
      <c r="E1547" s="4">
        <v>12.5</v>
      </c>
      <c r="F1547" s="2">
        <v>6.2E-4</v>
      </c>
      <c r="G1547">
        <v>0</v>
      </c>
    </row>
    <row r="1548" spans="1:7">
      <c r="A1548" s="2" t="s">
        <v>54</v>
      </c>
      <c r="B1548" s="2" t="s">
        <v>1922</v>
      </c>
      <c r="C1548" s="2" t="s">
        <v>1923</v>
      </c>
      <c r="D1548" s="2" t="s">
        <v>2</v>
      </c>
      <c r="E1548" s="4">
        <v>12.5</v>
      </c>
      <c r="F1548" s="2">
        <v>6.3000000000000003E-4</v>
      </c>
      <c r="G1548">
        <v>0</v>
      </c>
    </row>
    <row r="1549" spans="1:7">
      <c r="A1549" s="2" t="s">
        <v>54</v>
      </c>
      <c r="B1549" s="2" t="s">
        <v>6176</v>
      </c>
      <c r="C1549" s="2" t="s">
        <v>6177</v>
      </c>
      <c r="D1549" s="2" t="s">
        <v>3</v>
      </c>
      <c r="E1549" s="4">
        <v>12.5</v>
      </c>
      <c r="F1549" s="2">
        <v>0.1</v>
      </c>
      <c r="G1549">
        <v>0</v>
      </c>
    </row>
    <row r="1550" spans="1:7">
      <c r="A1550" s="2" t="s">
        <v>54</v>
      </c>
      <c r="B1550" s="2" t="s">
        <v>6178</v>
      </c>
      <c r="C1550" s="2" t="s">
        <v>6179</v>
      </c>
      <c r="D1550" s="2" t="s">
        <v>3</v>
      </c>
      <c r="E1550" s="4">
        <v>12.5</v>
      </c>
      <c r="F1550" s="2">
        <v>0.1</v>
      </c>
      <c r="G1550">
        <v>0</v>
      </c>
    </row>
    <row r="1551" spans="1:7">
      <c r="A1551" s="2" t="s">
        <v>54</v>
      </c>
      <c r="B1551" s="2" t="s">
        <v>1924</v>
      </c>
      <c r="C1551" s="2" t="s">
        <v>1925</v>
      </c>
      <c r="D1551" s="2" t="s">
        <v>2</v>
      </c>
      <c r="E1551" s="4">
        <v>12.4</v>
      </c>
      <c r="F1551" s="2">
        <v>6.4000000000000005E-4</v>
      </c>
      <c r="G1551">
        <v>0</v>
      </c>
    </row>
    <row r="1552" spans="1:7">
      <c r="A1552" s="2" t="s">
        <v>54</v>
      </c>
      <c r="B1552" s="2" t="s">
        <v>1926</v>
      </c>
      <c r="C1552" s="2" t="s">
        <v>1927</v>
      </c>
      <c r="D1552" s="2" t="s">
        <v>2</v>
      </c>
      <c r="E1552" s="4">
        <v>12.4</v>
      </c>
      <c r="F1552" s="2">
        <v>6.4000000000000005E-4</v>
      </c>
      <c r="G1552">
        <v>0</v>
      </c>
    </row>
    <row r="1553" spans="1:7">
      <c r="A1553" s="2" t="s">
        <v>54</v>
      </c>
      <c r="B1553" s="2" t="s">
        <v>1928</v>
      </c>
      <c r="C1553" s="2" t="s">
        <v>1929</v>
      </c>
      <c r="D1553" s="2" t="s">
        <v>2</v>
      </c>
      <c r="E1553" s="4">
        <v>12.4</v>
      </c>
      <c r="F1553" s="2">
        <v>6.4999999999999997E-4</v>
      </c>
      <c r="G1553">
        <v>0</v>
      </c>
    </row>
    <row r="1554" spans="1:7">
      <c r="A1554" s="2" t="s">
        <v>54</v>
      </c>
      <c r="B1554" s="2" t="s">
        <v>1930</v>
      </c>
      <c r="C1554" s="2" t="s">
        <v>1931</v>
      </c>
      <c r="D1554" s="2" t="s">
        <v>2</v>
      </c>
      <c r="E1554" s="4">
        <v>12.3</v>
      </c>
      <c r="F1554" s="2">
        <v>6.4999999999999997E-4</v>
      </c>
      <c r="G1554">
        <v>0</v>
      </c>
    </row>
    <row r="1555" spans="1:7">
      <c r="A1555" s="2" t="s">
        <v>54</v>
      </c>
      <c r="B1555" s="2" t="s">
        <v>6170</v>
      </c>
      <c r="C1555" s="2" t="s">
        <v>6171</v>
      </c>
      <c r="D1555" s="2" t="s">
        <v>3</v>
      </c>
      <c r="E1555" s="4">
        <v>12.3</v>
      </c>
      <c r="F1555" s="2">
        <v>0.1</v>
      </c>
      <c r="G1555">
        <v>0</v>
      </c>
    </row>
    <row r="1556" spans="1:7">
      <c r="A1556" s="2" t="s">
        <v>54</v>
      </c>
      <c r="B1556" s="2" t="s">
        <v>6172</v>
      </c>
      <c r="C1556" s="2" t="s">
        <v>6173</v>
      </c>
      <c r="D1556" s="2" t="s">
        <v>3</v>
      </c>
      <c r="E1556" s="4">
        <v>12.3</v>
      </c>
      <c r="F1556" s="2">
        <v>0.1</v>
      </c>
      <c r="G1556">
        <v>0</v>
      </c>
    </row>
    <row r="1557" spans="1:7">
      <c r="A1557" s="2" t="s">
        <v>54</v>
      </c>
      <c r="B1557" s="2" t="s">
        <v>6174</v>
      </c>
      <c r="C1557" s="2" t="s">
        <v>6175</v>
      </c>
      <c r="D1557" s="2" t="s">
        <v>3</v>
      </c>
      <c r="E1557" s="4">
        <v>12.3</v>
      </c>
      <c r="F1557" s="2">
        <v>0.1</v>
      </c>
      <c r="G1557">
        <v>0</v>
      </c>
    </row>
    <row r="1558" spans="1:7">
      <c r="A1558" s="2" t="s">
        <v>54</v>
      </c>
      <c r="B1558" s="2" t="s">
        <v>1932</v>
      </c>
      <c r="C1558" s="2" t="s">
        <v>1933</v>
      </c>
      <c r="D1558" s="2" t="s">
        <v>2</v>
      </c>
      <c r="E1558" s="4">
        <v>12.2</v>
      </c>
      <c r="F1558" s="2">
        <v>6.7000000000000002E-4</v>
      </c>
      <c r="G1558">
        <v>0</v>
      </c>
    </row>
    <row r="1559" spans="1:7">
      <c r="A1559" s="2" t="s">
        <v>54</v>
      </c>
      <c r="B1559" s="2" t="s">
        <v>1934</v>
      </c>
      <c r="C1559" s="2" t="s">
        <v>1935</v>
      </c>
      <c r="D1559" s="2" t="s">
        <v>2</v>
      </c>
      <c r="E1559" s="4">
        <v>12.2</v>
      </c>
      <c r="F1559" s="2">
        <v>6.7000000000000002E-4</v>
      </c>
      <c r="G1559">
        <v>0</v>
      </c>
    </row>
    <row r="1560" spans="1:7">
      <c r="A1560" s="2" t="s">
        <v>54</v>
      </c>
      <c r="B1560" s="2" t="s">
        <v>1936</v>
      </c>
      <c r="C1560" s="2" t="s">
        <v>1937</v>
      </c>
      <c r="D1560" s="2" t="s">
        <v>2</v>
      </c>
      <c r="E1560" s="4">
        <v>12.2</v>
      </c>
      <c r="F1560" s="2">
        <v>6.7000000000000002E-4</v>
      </c>
      <c r="G1560">
        <v>0</v>
      </c>
    </row>
    <row r="1561" spans="1:7">
      <c r="A1561" s="2" t="s">
        <v>54</v>
      </c>
      <c r="B1561" s="2" t="s">
        <v>1938</v>
      </c>
      <c r="C1561" s="2" t="s">
        <v>1939</v>
      </c>
      <c r="D1561" s="2" t="s">
        <v>2</v>
      </c>
      <c r="E1561" s="4">
        <v>12.2</v>
      </c>
      <c r="F1561" s="2">
        <v>6.7000000000000002E-4</v>
      </c>
      <c r="G1561">
        <v>0</v>
      </c>
    </row>
    <row r="1562" spans="1:7">
      <c r="A1562" s="2" t="s">
        <v>54</v>
      </c>
      <c r="B1562" s="2" t="s">
        <v>1940</v>
      </c>
      <c r="C1562" s="2" t="s">
        <v>1941</v>
      </c>
      <c r="D1562" s="2" t="s">
        <v>2</v>
      </c>
      <c r="E1562" s="4">
        <v>12.2</v>
      </c>
      <c r="F1562" s="2">
        <v>6.7000000000000002E-4</v>
      </c>
      <c r="G1562">
        <v>0</v>
      </c>
    </row>
    <row r="1563" spans="1:7">
      <c r="A1563" s="2" t="s">
        <v>54</v>
      </c>
      <c r="B1563" s="2" t="s">
        <v>1942</v>
      </c>
      <c r="C1563" s="2" t="s">
        <v>1943</v>
      </c>
      <c r="D1563" s="2" t="s">
        <v>2</v>
      </c>
      <c r="E1563" s="4">
        <v>12.2</v>
      </c>
      <c r="F1563" s="2">
        <v>6.7000000000000002E-4</v>
      </c>
      <c r="G1563">
        <v>0</v>
      </c>
    </row>
    <row r="1564" spans="1:7">
      <c r="A1564" s="2" t="s">
        <v>54</v>
      </c>
      <c r="B1564" s="2" t="s">
        <v>1944</v>
      </c>
      <c r="C1564" s="2" t="s">
        <v>1945</v>
      </c>
      <c r="D1564" s="2" t="s">
        <v>2</v>
      </c>
      <c r="E1564" s="4">
        <v>12.2</v>
      </c>
      <c r="F1564" s="2">
        <v>6.7000000000000002E-4</v>
      </c>
      <c r="G1564">
        <v>0</v>
      </c>
    </row>
    <row r="1565" spans="1:7">
      <c r="A1565" s="2" t="s">
        <v>54</v>
      </c>
      <c r="B1565" s="2" t="s">
        <v>1946</v>
      </c>
      <c r="C1565" s="2" t="s">
        <v>1947</v>
      </c>
      <c r="D1565" s="2" t="s">
        <v>2</v>
      </c>
      <c r="E1565" s="4">
        <v>12.2</v>
      </c>
      <c r="F1565" s="2">
        <v>6.7000000000000002E-4</v>
      </c>
      <c r="G1565">
        <v>0</v>
      </c>
    </row>
    <row r="1566" spans="1:7">
      <c r="A1566" s="2" t="s">
        <v>54</v>
      </c>
      <c r="B1566" s="2" t="s">
        <v>6168</v>
      </c>
      <c r="C1566" s="2" t="s">
        <v>6169</v>
      </c>
      <c r="D1566" s="2" t="s">
        <v>3</v>
      </c>
      <c r="E1566" s="4">
        <v>12.2</v>
      </c>
      <c r="F1566" s="2">
        <v>9.7000000000000003E-2</v>
      </c>
      <c r="G1566">
        <v>0</v>
      </c>
    </row>
    <row r="1567" spans="1:7">
      <c r="A1567" s="2" t="s">
        <v>54</v>
      </c>
      <c r="B1567" s="2" t="s">
        <v>133</v>
      </c>
      <c r="C1567" s="2" t="s">
        <v>134</v>
      </c>
      <c r="D1567" s="2" t="s">
        <v>1</v>
      </c>
      <c r="E1567" s="4">
        <v>12.1</v>
      </c>
      <c r="F1567" s="1">
        <v>6.5999999999999998E-31</v>
      </c>
      <c r="G1567">
        <v>0</v>
      </c>
    </row>
    <row r="1568" spans="1:7">
      <c r="A1568" s="2" t="s">
        <v>54</v>
      </c>
      <c r="B1568" s="2" t="s">
        <v>1948</v>
      </c>
      <c r="C1568" s="2" t="s">
        <v>1949</v>
      </c>
      <c r="D1568" s="2" t="s">
        <v>2</v>
      </c>
      <c r="E1568" s="4">
        <v>12.1</v>
      </c>
      <c r="F1568" s="2">
        <v>6.8000000000000005E-4</v>
      </c>
      <c r="G1568">
        <v>0</v>
      </c>
    </row>
    <row r="1569" spans="1:7">
      <c r="A1569" s="2" t="s">
        <v>54</v>
      </c>
      <c r="B1569" s="2" t="s">
        <v>1950</v>
      </c>
      <c r="C1569" s="2" t="s">
        <v>1951</v>
      </c>
      <c r="D1569" s="2" t="s">
        <v>2</v>
      </c>
      <c r="E1569" s="4">
        <v>12.1</v>
      </c>
      <c r="F1569" s="2">
        <v>6.8000000000000005E-4</v>
      </c>
      <c r="G1569">
        <v>0</v>
      </c>
    </row>
    <row r="1570" spans="1:7">
      <c r="A1570" s="2" t="s">
        <v>54</v>
      </c>
      <c r="B1570" s="2" t="s">
        <v>6158</v>
      </c>
      <c r="C1570" s="2" t="s">
        <v>6159</v>
      </c>
      <c r="D1570" s="2" t="s">
        <v>3</v>
      </c>
      <c r="E1570" s="4">
        <v>12.1</v>
      </c>
      <c r="F1570" s="2">
        <v>9.6000000000000002E-2</v>
      </c>
      <c r="G1570">
        <v>0</v>
      </c>
    </row>
    <row r="1571" spans="1:7">
      <c r="A1571" s="2" t="s">
        <v>54</v>
      </c>
      <c r="B1571" s="2" t="s">
        <v>6160</v>
      </c>
      <c r="C1571" s="2" t="s">
        <v>6161</v>
      </c>
      <c r="D1571" s="2" t="s">
        <v>3</v>
      </c>
      <c r="E1571" s="4">
        <v>12.1</v>
      </c>
      <c r="F1571" s="2">
        <v>9.6000000000000002E-2</v>
      </c>
      <c r="G1571">
        <v>0</v>
      </c>
    </row>
    <row r="1572" spans="1:7">
      <c r="A1572" s="2" t="s">
        <v>54</v>
      </c>
      <c r="B1572" s="2" t="s">
        <v>6162</v>
      </c>
      <c r="C1572" s="2" t="s">
        <v>6163</v>
      </c>
      <c r="D1572" s="2" t="s">
        <v>3</v>
      </c>
      <c r="E1572" s="4">
        <v>12.1</v>
      </c>
      <c r="F1572" s="2">
        <v>9.6000000000000002E-2</v>
      </c>
      <c r="G1572">
        <v>0</v>
      </c>
    </row>
    <row r="1573" spans="1:7">
      <c r="A1573" s="2" t="s">
        <v>54</v>
      </c>
      <c r="B1573" s="2" t="s">
        <v>6164</v>
      </c>
      <c r="C1573" s="2" t="s">
        <v>6165</v>
      </c>
      <c r="D1573" s="2" t="s">
        <v>3</v>
      </c>
      <c r="E1573" s="4">
        <v>12.1</v>
      </c>
      <c r="F1573" s="2">
        <v>9.6000000000000002E-2</v>
      </c>
      <c r="G1573">
        <v>0</v>
      </c>
    </row>
    <row r="1574" spans="1:7">
      <c r="A1574" s="2" t="s">
        <v>54</v>
      </c>
      <c r="B1574" s="2" t="s">
        <v>6166</v>
      </c>
      <c r="C1574" s="2" t="s">
        <v>6167</v>
      </c>
      <c r="D1574" s="2" t="s">
        <v>3</v>
      </c>
      <c r="E1574" s="4">
        <v>12.1</v>
      </c>
      <c r="F1574" s="2">
        <v>9.6000000000000002E-2</v>
      </c>
      <c r="G1574">
        <v>0</v>
      </c>
    </row>
    <row r="1575" spans="1:7">
      <c r="A1575" s="2" t="s">
        <v>54</v>
      </c>
      <c r="B1575" s="2" t="s">
        <v>1952</v>
      </c>
      <c r="C1575" s="2" t="s">
        <v>1953</v>
      </c>
      <c r="D1575" s="2" t="s">
        <v>2</v>
      </c>
      <c r="E1575" s="4">
        <v>12</v>
      </c>
      <c r="F1575" s="2">
        <v>6.8999999999999997E-4</v>
      </c>
      <c r="G1575">
        <v>0</v>
      </c>
    </row>
    <row r="1576" spans="1:7">
      <c r="A1576" s="2" t="s">
        <v>54</v>
      </c>
      <c r="B1576" s="2" t="s">
        <v>1954</v>
      </c>
      <c r="C1576" s="2" t="s">
        <v>1955</v>
      </c>
      <c r="D1576" s="2" t="s">
        <v>2</v>
      </c>
      <c r="E1576" s="4">
        <v>12</v>
      </c>
      <c r="F1576" s="2">
        <v>6.8999999999999997E-4</v>
      </c>
      <c r="G1576">
        <v>0</v>
      </c>
    </row>
    <row r="1577" spans="1:7">
      <c r="A1577" s="2" t="s">
        <v>54</v>
      </c>
      <c r="B1577" s="2" t="s">
        <v>1956</v>
      </c>
      <c r="C1577" s="2" t="s">
        <v>1957</v>
      </c>
      <c r="D1577" s="2" t="s">
        <v>2</v>
      </c>
      <c r="E1577" s="4">
        <v>12</v>
      </c>
      <c r="F1577" s="2">
        <v>6.9999999999999999E-4</v>
      </c>
      <c r="G1577">
        <v>0</v>
      </c>
    </row>
    <row r="1578" spans="1:7">
      <c r="A1578" s="2" t="s">
        <v>54</v>
      </c>
      <c r="B1578" s="2" t="s">
        <v>1958</v>
      </c>
      <c r="C1578" s="2" t="s">
        <v>1959</v>
      </c>
      <c r="D1578" s="2" t="s">
        <v>2</v>
      </c>
      <c r="E1578" s="4">
        <v>12</v>
      </c>
      <c r="F1578" s="2">
        <v>6.9999999999999999E-4</v>
      </c>
      <c r="G1578">
        <v>0</v>
      </c>
    </row>
    <row r="1579" spans="1:7">
      <c r="A1579" s="2" t="s">
        <v>54</v>
      </c>
      <c r="B1579" s="2" t="s">
        <v>1960</v>
      </c>
      <c r="C1579" s="2" t="s">
        <v>1961</v>
      </c>
      <c r="D1579" s="2" t="s">
        <v>2</v>
      </c>
      <c r="E1579" s="4">
        <v>12</v>
      </c>
      <c r="F1579" s="2">
        <v>6.9999999999999999E-4</v>
      </c>
      <c r="G1579">
        <v>0</v>
      </c>
    </row>
    <row r="1580" spans="1:7">
      <c r="A1580" s="2" t="s">
        <v>54</v>
      </c>
      <c r="B1580" s="2" t="s">
        <v>1962</v>
      </c>
      <c r="C1580" s="2" t="s">
        <v>1963</v>
      </c>
      <c r="D1580" s="2" t="s">
        <v>2</v>
      </c>
      <c r="E1580" s="4">
        <v>12</v>
      </c>
      <c r="F1580" s="2">
        <v>6.9999999999999999E-4</v>
      </c>
      <c r="G1580">
        <v>0</v>
      </c>
    </row>
    <row r="1581" spans="1:7">
      <c r="A1581" s="2" t="s">
        <v>54</v>
      </c>
      <c r="B1581" s="2" t="s">
        <v>1964</v>
      </c>
      <c r="C1581" s="2" t="s">
        <v>1965</v>
      </c>
      <c r="D1581" s="2" t="s">
        <v>2</v>
      </c>
      <c r="E1581" s="4">
        <v>12</v>
      </c>
      <c r="F1581" s="2">
        <v>6.9999999999999999E-4</v>
      </c>
      <c r="G1581">
        <v>0</v>
      </c>
    </row>
    <row r="1582" spans="1:7">
      <c r="A1582" s="2" t="s">
        <v>54</v>
      </c>
      <c r="B1582" s="2" t="s">
        <v>1966</v>
      </c>
      <c r="C1582" s="2" t="s">
        <v>1967</v>
      </c>
      <c r="D1582" s="2" t="s">
        <v>2</v>
      </c>
      <c r="E1582" s="4">
        <v>12</v>
      </c>
      <c r="F1582" s="2">
        <v>6.9999999999999999E-4</v>
      </c>
      <c r="G1582">
        <v>0</v>
      </c>
    </row>
    <row r="1583" spans="1:7">
      <c r="A1583" s="2" t="s">
        <v>54</v>
      </c>
      <c r="B1583" s="2" t="s">
        <v>6152</v>
      </c>
      <c r="C1583" s="2" t="s">
        <v>6153</v>
      </c>
      <c r="D1583" s="2" t="s">
        <v>3</v>
      </c>
      <c r="E1583" s="4">
        <v>12</v>
      </c>
      <c r="F1583" s="2">
        <v>9.2999999999999999E-2</v>
      </c>
      <c r="G1583">
        <v>0</v>
      </c>
    </row>
    <row r="1584" spans="1:7">
      <c r="A1584" s="2" t="s">
        <v>54</v>
      </c>
      <c r="B1584" s="2" t="s">
        <v>6154</v>
      </c>
      <c r="C1584" s="2" t="s">
        <v>6155</v>
      </c>
      <c r="D1584" s="2" t="s">
        <v>3</v>
      </c>
      <c r="E1584" s="4">
        <v>12</v>
      </c>
      <c r="F1584" s="2">
        <v>9.2999999999999999E-2</v>
      </c>
      <c r="G1584">
        <v>0</v>
      </c>
    </row>
    <row r="1585" spans="1:7">
      <c r="A1585" s="2" t="s">
        <v>54</v>
      </c>
      <c r="B1585" s="2" t="s">
        <v>6156</v>
      </c>
      <c r="C1585" s="2" t="s">
        <v>6157</v>
      </c>
      <c r="D1585" s="2" t="s">
        <v>3</v>
      </c>
      <c r="E1585" s="4">
        <v>12</v>
      </c>
      <c r="F1585" s="2">
        <v>9.5000000000000001E-2</v>
      </c>
      <c r="G1585">
        <v>0</v>
      </c>
    </row>
    <row r="1586" spans="1:7">
      <c r="A1586" s="2" t="s">
        <v>54</v>
      </c>
      <c r="B1586" s="2" t="s">
        <v>1968</v>
      </c>
      <c r="C1586" s="2" t="s">
        <v>1969</v>
      </c>
      <c r="D1586" s="2" t="s">
        <v>2</v>
      </c>
      <c r="E1586" s="4">
        <v>11.9</v>
      </c>
      <c r="F1586" s="2">
        <v>7.1000000000000002E-4</v>
      </c>
      <c r="G1586">
        <v>0</v>
      </c>
    </row>
    <row r="1587" spans="1:7">
      <c r="A1587" s="2" t="s">
        <v>54</v>
      </c>
      <c r="B1587" s="2" t="s">
        <v>1970</v>
      </c>
      <c r="C1587" s="2" t="s">
        <v>1971</v>
      </c>
      <c r="D1587" s="2" t="s">
        <v>2</v>
      </c>
      <c r="E1587" s="4">
        <v>11.9</v>
      </c>
      <c r="F1587" s="2">
        <v>7.2000000000000005E-4</v>
      </c>
      <c r="G1587">
        <v>0</v>
      </c>
    </row>
    <row r="1588" spans="1:7">
      <c r="A1588" s="2" t="s">
        <v>54</v>
      </c>
      <c r="B1588" s="2" t="s">
        <v>1972</v>
      </c>
      <c r="C1588" s="2" t="s">
        <v>1973</v>
      </c>
      <c r="D1588" s="2" t="s">
        <v>2</v>
      </c>
      <c r="E1588" s="4">
        <v>11.9</v>
      </c>
      <c r="F1588" s="2">
        <v>7.2000000000000005E-4</v>
      </c>
      <c r="G1588">
        <v>0</v>
      </c>
    </row>
    <row r="1589" spans="1:7">
      <c r="A1589" s="2" t="s">
        <v>54</v>
      </c>
      <c r="B1589" s="2" t="s">
        <v>6146</v>
      </c>
      <c r="C1589" s="2" t="s">
        <v>6147</v>
      </c>
      <c r="D1589" s="2" t="s">
        <v>3</v>
      </c>
      <c r="E1589" s="4">
        <v>11.9</v>
      </c>
      <c r="F1589" s="2">
        <v>9.0999999999999998E-2</v>
      </c>
      <c r="G1589">
        <v>0</v>
      </c>
    </row>
    <row r="1590" spans="1:7">
      <c r="A1590" s="2" t="s">
        <v>54</v>
      </c>
      <c r="B1590" s="2" t="s">
        <v>6148</v>
      </c>
      <c r="C1590" s="2" t="s">
        <v>6149</v>
      </c>
      <c r="D1590" s="2" t="s">
        <v>3</v>
      </c>
      <c r="E1590" s="4">
        <v>11.9</v>
      </c>
      <c r="F1590" s="2">
        <v>9.1999999999999998E-2</v>
      </c>
      <c r="G1590">
        <v>0</v>
      </c>
    </row>
    <row r="1591" spans="1:7">
      <c r="A1591" s="2" t="s">
        <v>54</v>
      </c>
      <c r="B1591" s="2" t="s">
        <v>6150</v>
      </c>
      <c r="C1591" s="2" t="s">
        <v>6151</v>
      </c>
      <c r="D1591" s="2" t="s">
        <v>3</v>
      </c>
      <c r="E1591" s="4">
        <v>11.9</v>
      </c>
      <c r="F1591" s="2">
        <v>9.1999999999999998E-2</v>
      </c>
      <c r="G1591">
        <v>0</v>
      </c>
    </row>
    <row r="1592" spans="1:7">
      <c r="A1592" s="2" t="s">
        <v>54</v>
      </c>
      <c r="B1592" s="2" t="s">
        <v>135</v>
      </c>
      <c r="C1592" s="2" t="s">
        <v>136</v>
      </c>
      <c r="D1592" s="2" t="s">
        <v>1</v>
      </c>
      <c r="E1592" s="4">
        <v>11.8</v>
      </c>
      <c r="F1592" s="1">
        <v>8.6E-31</v>
      </c>
      <c r="G1592">
        <v>0</v>
      </c>
    </row>
    <row r="1593" spans="1:7">
      <c r="A1593" s="2" t="s">
        <v>54</v>
      </c>
      <c r="B1593" s="2" t="s">
        <v>1974</v>
      </c>
      <c r="C1593" s="2" t="s">
        <v>1975</v>
      </c>
      <c r="D1593" s="2" t="s">
        <v>2</v>
      </c>
      <c r="E1593" s="4">
        <v>11.8</v>
      </c>
      <c r="F1593" s="2">
        <v>7.2000000000000005E-4</v>
      </c>
      <c r="G1593">
        <v>0</v>
      </c>
    </row>
    <row r="1594" spans="1:7">
      <c r="A1594" s="2" t="s">
        <v>54</v>
      </c>
      <c r="B1594" s="2" t="s">
        <v>6142</v>
      </c>
      <c r="C1594" s="2" t="s">
        <v>6143</v>
      </c>
      <c r="D1594" s="2" t="s">
        <v>3</v>
      </c>
      <c r="E1594" s="4">
        <v>11.8</v>
      </c>
      <c r="F1594" s="2">
        <v>0.09</v>
      </c>
      <c r="G1594">
        <v>0</v>
      </c>
    </row>
    <row r="1595" spans="1:7">
      <c r="A1595" s="2" t="s">
        <v>54</v>
      </c>
      <c r="B1595" s="2" t="s">
        <v>6144</v>
      </c>
      <c r="C1595" s="2" t="s">
        <v>6145</v>
      </c>
      <c r="D1595" s="2" t="s">
        <v>3</v>
      </c>
      <c r="E1595" s="4">
        <v>11.8</v>
      </c>
      <c r="F1595" s="2">
        <v>9.0999999999999998E-2</v>
      </c>
      <c r="G1595">
        <v>0</v>
      </c>
    </row>
    <row r="1596" spans="1:7">
      <c r="A1596" s="2" t="s">
        <v>54</v>
      </c>
      <c r="B1596" s="2" t="s">
        <v>1976</v>
      </c>
      <c r="C1596" s="2" t="s">
        <v>1977</v>
      </c>
      <c r="D1596" s="2" t="s">
        <v>2</v>
      </c>
      <c r="E1596" s="4">
        <v>11.7</v>
      </c>
      <c r="F1596" s="2">
        <v>7.3999999999999999E-4</v>
      </c>
      <c r="G1596">
        <v>0</v>
      </c>
    </row>
    <row r="1597" spans="1:7">
      <c r="A1597" s="2" t="s">
        <v>54</v>
      </c>
      <c r="B1597" s="2" t="s">
        <v>1978</v>
      </c>
      <c r="C1597" s="2" t="s">
        <v>1979</v>
      </c>
      <c r="D1597" s="2" t="s">
        <v>2</v>
      </c>
      <c r="E1597" s="4">
        <v>11.7</v>
      </c>
      <c r="F1597" s="2">
        <v>7.3999999999999999E-4</v>
      </c>
      <c r="G1597">
        <v>0</v>
      </c>
    </row>
    <row r="1598" spans="1:7">
      <c r="A1598" s="2" t="s">
        <v>54</v>
      </c>
      <c r="B1598" s="2" t="s">
        <v>1980</v>
      </c>
      <c r="C1598" s="2" t="s">
        <v>1981</v>
      </c>
      <c r="D1598" s="2" t="s">
        <v>2</v>
      </c>
      <c r="E1598" s="4">
        <v>11.7</v>
      </c>
      <c r="F1598" s="2">
        <v>7.3999999999999999E-4</v>
      </c>
      <c r="G1598">
        <v>0</v>
      </c>
    </row>
    <row r="1599" spans="1:7">
      <c r="A1599" s="2" t="s">
        <v>54</v>
      </c>
      <c r="B1599" s="2" t="s">
        <v>6130</v>
      </c>
      <c r="C1599" s="2" t="s">
        <v>6131</v>
      </c>
      <c r="D1599" s="2" t="s">
        <v>3</v>
      </c>
      <c r="E1599" s="4">
        <v>11.7</v>
      </c>
      <c r="F1599" s="2">
        <v>8.7999999999999995E-2</v>
      </c>
      <c r="G1599">
        <v>0</v>
      </c>
    </row>
    <row r="1600" spans="1:7">
      <c r="A1600" s="2" t="s">
        <v>54</v>
      </c>
      <c r="B1600" s="2" t="s">
        <v>6132</v>
      </c>
      <c r="C1600" s="2" t="s">
        <v>6133</v>
      </c>
      <c r="D1600" s="2" t="s">
        <v>3</v>
      </c>
      <c r="E1600" s="4">
        <v>11.7</v>
      </c>
      <c r="F1600" s="2">
        <v>8.8999999999999996E-2</v>
      </c>
      <c r="G1600">
        <v>0</v>
      </c>
    </row>
    <row r="1601" spans="1:7">
      <c r="A1601" s="2" t="s">
        <v>54</v>
      </c>
      <c r="B1601" s="2" t="s">
        <v>6134</v>
      </c>
      <c r="C1601" s="2" t="s">
        <v>6135</v>
      </c>
      <c r="D1601" s="2" t="s">
        <v>3</v>
      </c>
      <c r="E1601" s="4">
        <v>11.7</v>
      </c>
      <c r="F1601" s="2">
        <v>8.8999999999999996E-2</v>
      </c>
      <c r="G1601">
        <v>0</v>
      </c>
    </row>
    <row r="1602" spans="1:7">
      <c r="A1602" s="2" t="s">
        <v>54</v>
      </c>
      <c r="B1602" s="2" t="s">
        <v>6136</v>
      </c>
      <c r="C1602" s="2" t="s">
        <v>6137</v>
      </c>
      <c r="D1602" s="2" t="s">
        <v>3</v>
      </c>
      <c r="E1602" s="4">
        <v>11.7</v>
      </c>
      <c r="F1602" s="2">
        <v>8.8999999999999996E-2</v>
      </c>
      <c r="G1602">
        <v>0</v>
      </c>
    </row>
    <row r="1603" spans="1:7">
      <c r="A1603" s="2" t="s">
        <v>54</v>
      </c>
      <c r="B1603" s="2" t="s">
        <v>6138</v>
      </c>
      <c r="C1603" s="2" t="s">
        <v>6139</v>
      </c>
      <c r="D1603" s="2" t="s">
        <v>3</v>
      </c>
      <c r="E1603" s="4">
        <v>11.7</v>
      </c>
      <c r="F1603" s="2">
        <v>8.8999999999999996E-2</v>
      </c>
      <c r="G1603">
        <v>0</v>
      </c>
    </row>
    <row r="1604" spans="1:7">
      <c r="A1604" s="2" t="s">
        <v>54</v>
      </c>
      <c r="B1604" s="2" t="s">
        <v>6140</v>
      </c>
      <c r="C1604" s="2" t="s">
        <v>6141</v>
      </c>
      <c r="D1604" s="2" t="s">
        <v>3</v>
      </c>
      <c r="E1604" s="4">
        <v>11.7</v>
      </c>
      <c r="F1604" s="2">
        <v>8.8999999999999996E-2</v>
      </c>
      <c r="G1604">
        <v>0</v>
      </c>
    </row>
    <row r="1605" spans="1:7">
      <c r="A1605" s="2" t="s">
        <v>54</v>
      </c>
      <c r="B1605" s="2" t="s">
        <v>1982</v>
      </c>
      <c r="C1605" s="2" t="s">
        <v>1983</v>
      </c>
      <c r="D1605" s="2" t="s">
        <v>2</v>
      </c>
      <c r="E1605" s="4">
        <v>11.6</v>
      </c>
      <c r="F1605" s="2">
        <v>7.5000000000000002E-4</v>
      </c>
      <c r="G1605">
        <v>0</v>
      </c>
    </row>
    <row r="1606" spans="1:7">
      <c r="A1606" s="2" t="s">
        <v>54</v>
      </c>
      <c r="B1606" s="2" t="s">
        <v>6122</v>
      </c>
      <c r="C1606" s="2" t="s">
        <v>6123</v>
      </c>
      <c r="D1606" s="2" t="s">
        <v>3</v>
      </c>
      <c r="E1606" s="4">
        <v>11.6</v>
      </c>
      <c r="F1606" s="2">
        <v>8.5999999999999993E-2</v>
      </c>
      <c r="G1606">
        <v>0</v>
      </c>
    </row>
    <row r="1607" spans="1:7">
      <c r="A1607" s="2" t="s">
        <v>54</v>
      </c>
      <c r="B1607" s="2" t="s">
        <v>6124</v>
      </c>
      <c r="C1607" s="2" t="s">
        <v>6125</v>
      </c>
      <c r="D1607" s="2" t="s">
        <v>3</v>
      </c>
      <c r="E1607" s="4">
        <v>11.6</v>
      </c>
      <c r="F1607" s="2">
        <v>8.5999999999999993E-2</v>
      </c>
      <c r="G1607">
        <v>0</v>
      </c>
    </row>
    <row r="1608" spans="1:7">
      <c r="A1608" s="2" t="s">
        <v>54</v>
      </c>
      <c r="B1608" s="2" t="s">
        <v>6126</v>
      </c>
      <c r="C1608" s="2" t="s">
        <v>6127</v>
      </c>
      <c r="D1608" s="2" t="s">
        <v>3</v>
      </c>
      <c r="E1608" s="4">
        <v>11.6</v>
      </c>
      <c r="F1608" s="2">
        <v>8.6999999999999994E-2</v>
      </c>
      <c r="G1608">
        <v>0</v>
      </c>
    </row>
    <row r="1609" spans="1:7">
      <c r="A1609" s="2" t="s">
        <v>54</v>
      </c>
      <c r="B1609" s="2" t="s">
        <v>6128</v>
      </c>
      <c r="C1609" s="2" t="s">
        <v>6129</v>
      </c>
      <c r="D1609" s="2" t="s">
        <v>3</v>
      </c>
      <c r="E1609" s="4">
        <v>11.6</v>
      </c>
      <c r="F1609" s="2">
        <v>8.6999999999999994E-2</v>
      </c>
      <c r="G1609">
        <v>0</v>
      </c>
    </row>
    <row r="1610" spans="1:7">
      <c r="A1610" s="2" t="s">
        <v>54</v>
      </c>
      <c r="B1610" s="2" t="s">
        <v>1984</v>
      </c>
      <c r="C1610" s="2" t="s">
        <v>1985</v>
      </c>
      <c r="D1610" s="2" t="s">
        <v>2</v>
      </c>
      <c r="E1610" s="4">
        <v>11.5</v>
      </c>
      <c r="F1610" s="2">
        <v>7.6000000000000004E-4</v>
      </c>
      <c r="G1610">
        <v>0</v>
      </c>
    </row>
    <row r="1611" spans="1:7">
      <c r="A1611" s="2" t="s">
        <v>54</v>
      </c>
      <c r="B1611" s="2" t="s">
        <v>1986</v>
      </c>
      <c r="C1611" s="2" t="s">
        <v>1987</v>
      </c>
      <c r="D1611" s="2" t="s">
        <v>2</v>
      </c>
      <c r="E1611" s="4">
        <v>11.5</v>
      </c>
      <c r="F1611" s="2">
        <v>7.7999999999999999E-4</v>
      </c>
      <c r="G1611">
        <v>0</v>
      </c>
    </row>
    <row r="1612" spans="1:7">
      <c r="A1612" s="2" t="s">
        <v>54</v>
      </c>
      <c r="B1612" s="2" t="s">
        <v>6112</v>
      </c>
      <c r="C1612" s="2" t="s">
        <v>6113</v>
      </c>
      <c r="D1612" s="2" t="s">
        <v>3</v>
      </c>
      <c r="E1612" s="4">
        <v>11.5</v>
      </c>
      <c r="F1612" s="2">
        <v>8.4000000000000005E-2</v>
      </c>
      <c r="G1612">
        <v>0</v>
      </c>
    </row>
    <row r="1613" spans="1:7">
      <c r="A1613" s="2" t="s">
        <v>54</v>
      </c>
      <c r="B1613" s="2" t="s">
        <v>6114</v>
      </c>
      <c r="C1613" s="2" t="s">
        <v>6115</v>
      </c>
      <c r="D1613" s="2" t="s">
        <v>3</v>
      </c>
      <c r="E1613" s="4">
        <v>11.5</v>
      </c>
      <c r="F1613" s="2">
        <v>8.5000000000000006E-2</v>
      </c>
      <c r="G1613">
        <v>0</v>
      </c>
    </row>
    <row r="1614" spans="1:7">
      <c r="A1614" s="2" t="s">
        <v>54</v>
      </c>
      <c r="B1614" s="2" t="s">
        <v>6116</v>
      </c>
      <c r="C1614" s="2" t="s">
        <v>6117</v>
      </c>
      <c r="D1614" s="2" t="s">
        <v>3</v>
      </c>
      <c r="E1614" s="4">
        <v>11.5</v>
      </c>
      <c r="F1614" s="2">
        <v>8.5000000000000006E-2</v>
      </c>
      <c r="G1614">
        <v>0</v>
      </c>
    </row>
    <row r="1615" spans="1:7">
      <c r="A1615" s="2" t="s">
        <v>54</v>
      </c>
      <c r="B1615" s="2" t="s">
        <v>6118</v>
      </c>
      <c r="C1615" s="2" t="s">
        <v>6119</v>
      </c>
      <c r="D1615" s="2" t="s">
        <v>3</v>
      </c>
      <c r="E1615" s="4">
        <v>11.5</v>
      </c>
      <c r="F1615" s="2">
        <v>8.5000000000000006E-2</v>
      </c>
      <c r="G1615">
        <v>0</v>
      </c>
    </row>
    <row r="1616" spans="1:7">
      <c r="A1616" s="2" t="s">
        <v>54</v>
      </c>
      <c r="B1616" s="2" t="s">
        <v>6120</v>
      </c>
      <c r="C1616" s="2" t="s">
        <v>6121</v>
      </c>
      <c r="D1616" s="2" t="s">
        <v>3</v>
      </c>
      <c r="E1616" s="4">
        <v>11.5</v>
      </c>
      <c r="F1616" s="2">
        <v>8.5999999999999993E-2</v>
      </c>
      <c r="G1616">
        <v>0</v>
      </c>
    </row>
    <row r="1617" spans="1:7">
      <c r="A1617" s="2" t="s">
        <v>54</v>
      </c>
      <c r="B1617" s="2" t="s">
        <v>1988</v>
      </c>
      <c r="C1617" s="2" t="s">
        <v>1989</v>
      </c>
      <c r="D1617" s="2" t="s">
        <v>2</v>
      </c>
      <c r="E1617" s="4">
        <v>11.4</v>
      </c>
      <c r="F1617" s="2">
        <v>7.7999999999999999E-4</v>
      </c>
      <c r="G1617">
        <v>0</v>
      </c>
    </row>
    <row r="1618" spans="1:7">
      <c r="A1618" s="2" t="s">
        <v>54</v>
      </c>
      <c r="B1618" s="2" t="s">
        <v>1990</v>
      </c>
      <c r="C1618" s="2" t="s">
        <v>1991</v>
      </c>
      <c r="D1618" s="2" t="s">
        <v>2</v>
      </c>
      <c r="E1618" s="4">
        <v>11.4</v>
      </c>
      <c r="F1618" s="2">
        <v>7.7999999999999999E-4</v>
      </c>
      <c r="G1618">
        <v>0</v>
      </c>
    </row>
    <row r="1619" spans="1:7">
      <c r="A1619" s="2" t="s">
        <v>54</v>
      </c>
      <c r="B1619" s="2" t="s">
        <v>1992</v>
      </c>
      <c r="C1619" s="2" t="s">
        <v>1993</v>
      </c>
      <c r="D1619" s="2" t="s">
        <v>2</v>
      </c>
      <c r="E1619" s="4">
        <v>11.4</v>
      </c>
      <c r="F1619" s="2">
        <v>7.7999999999999999E-4</v>
      </c>
      <c r="G1619">
        <v>0</v>
      </c>
    </row>
    <row r="1620" spans="1:7">
      <c r="A1620" s="2" t="s">
        <v>54</v>
      </c>
      <c r="B1620" s="2" t="s">
        <v>1994</v>
      </c>
      <c r="C1620" s="2" t="s">
        <v>1995</v>
      </c>
      <c r="D1620" s="2" t="s">
        <v>2</v>
      </c>
      <c r="E1620" s="4">
        <v>11.4</v>
      </c>
      <c r="F1620" s="2">
        <v>7.9000000000000001E-4</v>
      </c>
      <c r="G1620">
        <v>0</v>
      </c>
    </row>
    <row r="1621" spans="1:7">
      <c r="A1621" s="2" t="s">
        <v>54</v>
      </c>
      <c r="B1621" s="2" t="s">
        <v>1996</v>
      </c>
      <c r="C1621" s="2" t="s">
        <v>1997</v>
      </c>
      <c r="D1621" s="2" t="s">
        <v>2</v>
      </c>
      <c r="E1621" s="4">
        <v>11.3</v>
      </c>
      <c r="F1621" s="2">
        <v>8.0000000000000004E-4</v>
      </c>
      <c r="G1621">
        <v>0</v>
      </c>
    </row>
    <row r="1622" spans="1:7">
      <c r="A1622" s="2" t="s">
        <v>54</v>
      </c>
      <c r="B1622" s="2" t="s">
        <v>1998</v>
      </c>
      <c r="C1622" s="2" t="s">
        <v>1999</v>
      </c>
      <c r="D1622" s="2" t="s">
        <v>2</v>
      </c>
      <c r="E1622" s="4">
        <v>11.3</v>
      </c>
      <c r="F1622" s="2">
        <v>8.0000000000000004E-4</v>
      </c>
      <c r="G1622">
        <v>0</v>
      </c>
    </row>
    <row r="1623" spans="1:7">
      <c r="A1623" s="2" t="s">
        <v>54</v>
      </c>
      <c r="B1623" s="2" t="s">
        <v>6104</v>
      </c>
      <c r="C1623" s="2" t="s">
        <v>6105</v>
      </c>
      <c r="D1623" s="2" t="s">
        <v>3</v>
      </c>
      <c r="E1623" s="4">
        <v>11.3</v>
      </c>
      <c r="F1623" s="2">
        <v>8.1000000000000003E-2</v>
      </c>
      <c r="G1623">
        <v>0</v>
      </c>
    </row>
    <row r="1624" spans="1:7">
      <c r="A1624" s="2" t="s">
        <v>54</v>
      </c>
      <c r="B1624" s="2" t="s">
        <v>6106</v>
      </c>
      <c r="C1624" s="2" t="s">
        <v>6107</v>
      </c>
      <c r="D1624" s="2" t="s">
        <v>3</v>
      </c>
      <c r="E1624" s="4">
        <v>11.3</v>
      </c>
      <c r="F1624" s="2">
        <v>8.1000000000000003E-2</v>
      </c>
      <c r="G1624">
        <v>0</v>
      </c>
    </row>
    <row r="1625" spans="1:7">
      <c r="A1625" s="2" t="s">
        <v>54</v>
      </c>
      <c r="B1625" s="2" t="s">
        <v>6108</v>
      </c>
      <c r="C1625" s="2" t="s">
        <v>6109</v>
      </c>
      <c r="D1625" s="2" t="s">
        <v>3</v>
      </c>
      <c r="E1625" s="4">
        <v>11.3</v>
      </c>
      <c r="F1625" s="2">
        <v>8.2000000000000003E-2</v>
      </c>
      <c r="G1625">
        <v>0</v>
      </c>
    </row>
    <row r="1626" spans="1:7">
      <c r="A1626" s="2" t="s">
        <v>54</v>
      </c>
      <c r="B1626" s="2" t="s">
        <v>6110</v>
      </c>
      <c r="C1626" s="2" t="s">
        <v>6111</v>
      </c>
      <c r="D1626" s="2" t="s">
        <v>3</v>
      </c>
      <c r="E1626" s="4">
        <v>11.3</v>
      </c>
      <c r="F1626" s="2">
        <v>8.2000000000000003E-2</v>
      </c>
      <c r="G1626">
        <v>0</v>
      </c>
    </row>
    <row r="1627" spans="1:7">
      <c r="A1627" s="2" t="s">
        <v>54</v>
      </c>
      <c r="B1627" s="2" t="s">
        <v>2000</v>
      </c>
      <c r="C1627" s="2" t="s">
        <v>2001</v>
      </c>
      <c r="D1627" s="2" t="s">
        <v>2</v>
      </c>
      <c r="E1627" s="4">
        <v>11.2</v>
      </c>
      <c r="F1627" s="2">
        <v>8.0999999999999996E-4</v>
      </c>
      <c r="G1627">
        <v>0</v>
      </c>
    </row>
    <row r="1628" spans="1:7">
      <c r="A1628" s="2" t="s">
        <v>54</v>
      </c>
      <c r="B1628" s="2" t="s">
        <v>2002</v>
      </c>
      <c r="C1628" s="2" t="s">
        <v>2003</v>
      </c>
      <c r="D1628" s="2" t="s">
        <v>2</v>
      </c>
      <c r="E1628" s="4">
        <v>11.2</v>
      </c>
      <c r="F1628" s="2">
        <v>8.1999999999999998E-4</v>
      </c>
      <c r="G1628">
        <v>0</v>
      </c>
    </row>
    <row r="1629" spans="1:7">
      <c r="A1629" s="2" t="s">
        <v>54</v>
      </c>
      <c r="B1629" s="2" t="s">
        <v>2004</v>
      </c>
      <c r="C1629" s="2" t="s">
        <v>2005</v>
      </c>
      <c r="D1629" s="2" t="s">
        <v>2</v>
      </c>
      <c r="E1629" s="4">
        <v>11.2</v>
      </c>
      <c r="F1629" s="2">
        <v>8.1999999999999998E-4</v>
      </c>
      <c r="G1629">
        <v>0</v>
      </c>
    </row>
    <row r="1630" spans="1:7">
      <c r="A1630" s="2" t="s">
        <v>54</v>
      </c>
      <c r="B1630" s="2" t="s">
        <v>2006</v>
      </c>
      <c r="C1630" s="2" t="s">
        <v>2007</v>
      </c>
      <c r="D1630" s="2" t="s">
        <v>2</v>
      </c>
      <c r="E1630" s="4">
        <v>11.2</v>
      </c>
      <c r="F1630" s="2">
        <v>8.1999999999999998E-4</v>
      </c>
      <c r="G1630">
        <v>0</v>
      </c>
    </row>
    <row r="1631" spans="1:7">
      <c r="A1631" s="2" t="s">
        <v>54</v>
      </c>
      <c r="B1631" s="2" t="s">
        <v>6100</v>
      </c>
      <c r="C1631" s="2" t="s">
        <v>6101</v>
      </c>
      <c r="D1631" s="2" t="s">
        <v>3</v>
      </c>
      <c r="E1631" s="4">
        <v>11.2</v>
      </c>
      <c r="F1631" s="2">
        <v>7.9000000000000001E-2</v>
      </c>
      <c r="G1631">
        <v>0</v>
      </c>
    </row>
    <row r="1632" spans="1:7">
      <c r="A1632" s="2" t="s">
        <v>54</v>
      </c>
      <c r="B1632" s="2" t="s">
        <v>6102</v>
      </c>
      <c r="C1632" s="2" t="s">
        <v>6103</v>
      </c>
      <c r="D1632" s="2" t="s">
        <v>3</v>
      </c>
      <c r="E1632" s="4">
        <v>11.2</v>
      </c>
      <c r="F1632" s="2">
        <v>0.08</v>
      </c>
      <c r="G1632">
        <v>0</v>
      </c>
    </row>
    <row r="1633" spans="1:7">
      <c r="A1633" s="2" t="s">
        <v>54</v>
      </c>
      <c r="B1633" s="2" t="s">
        <v>2008</v>
      </c>
      <c r="C1633" s="2" t="s">
        <v>2009</v>
      </c>
      <c r="D1633" s="2" t="s">
        <v>2</v>
      </c>
      <c r="E1633" s="4">
        <v>11.1</v>
      </c>
      <c r="F1633" s="2">
        <v>8.3000000000000001E-4</v>
      </c>
      <c r="G1633">
        <v>0</v>
      </c>
    </row>
    <row r="1634" spans="1:7">
      <c r="A1634" s="2" t="s">
        <v>54</v>
      </c>
      <c r="B1634" s="2" t="s">
        <v>2010</v>
      </c>
      <c r="C1634" s="2" t="s">
        <v>2011</v>
      </c>
      <c r="D1634" s="2" t="s">
        <v>2</v>
      </c>
      <c r="E1634" s="4">
        <v>11.1</v>
      </c>
      <c r="F1634" s="2">
        <v>8.4000000000000003E-4</v>
      </c>
      <c r="G1634">
        <v>0</v>
      </c>
    </row>
    <row r="1635" spans="1:7">
      <c r="A1635" s="2" t="s">
        <v>54</v>
      </c>
      <c r="B1635" s="2" t="s">
        <v>6080</v>
      </c>
      <c r="C1635" s="2" t="s">
        <v>6081</v>
      </c>
      <c r="D1635" s="2" t="s">
        <v>3</v>
      </c>
      <c r="E1635" s="4">
        <v>11.1</v>
      </c>
      <c r="F1635" s="2">
        <v>7.8E-2</v>
      </c>
      <c r="G1635">
        <v>0</v>
      </c>
    </row>
    <row r="1636" spans="1:7">
      <c r="A1636" s="2" t="s">
        <v>54</v>
      </c>
      <c r="B1636" s="2" t="s">
        <v>6082</v>
      </c>
      <c r="C1636" s="2" t="s">
        <v>6083</v>
      </c>
      <c r="D1636" s="2" t="s">
        <v>3</v>
      </c>
      <c r="E1636" s="4">
        <v>11.1</v>
      </c>
      <c r="F1636" s="2">
        <v>7.8E-2</v>
      </c>
      <c r="G1636">
        <v>0</v>
      </c>
    </row>
    <row r="1637" spans="1:7">
      <c r="A1637" s="2" t="s">
        <v>54</v>
      </c>
      <c r="B1637" s="2" t="s">
        <v>6084</v>
      </c>
      <c r="C1637" s="2" t="s">
        <v>6085</v>
      </c>
      <c r="D1637" s="2" t="s">
        <v>3</v>
      </c>
      <c r="E1637" s="4">
        <v>11.1</v>
      </c>
      <c r="F1637" s="2">
        <v>7.8E-2</v>
      </c>
      <c r="G1637">
        <v>0</v>
      </c>
    </row>
    <row r="1638" spans="1:7">
      <c r="A1638" s="2" t="s">
        <v>54</v>
      </c>
      <c r="B1638" s="2" t="s">
        <v>6086</v>
      </c>
      <c r="C1638" s="2" t="s">
        <v>6087</v>
      </c>
      <c r="D1638" s="2" t="s">
        <v>3</v>
      </c>
      <c r="E1638" s="4">
        <v>11.1</v>
      </c>
      <c r="F1638" s="2">
        <v>7.8E-2</v>
      </c>
      <c r="G1638">
        <v>0</v>
      </c>
    </row>
    <row r="1639" spans="1:7">
      <c r="A1639" s="2" t="s">
        <v>54</v>
      </c>
      <c r="B1639" s="2" t="s">
        <v>6088</v>
      </c>
      <c r="C1639" s="2" t="s">
        <v>6089</v>
      </c>
      <c r="D1639" s="2" t="s">
        <v>3</v>
      </c>
      <c r="E1639" s="4">
        <v>11.1</v>
      </c>
      <c r="F1639" s="2">
        <v>7.8E-2</v>
      </c>
      <c r="G1639">
        <v>0</v>
      </c>
    </row>
    <row r="1640" spans="1:7">
      <c r="A1640" s="2" t="s">
        <v>54</v>
      </c>
      <c r="B1640" s="2" t="s">
        <v>6090</v>
      </c>
      <c r="C1640" s="2" t="s">
        <v>6091</v>
      </c>
      <c r="D1640" s="2" t="s">
        <v>3</v>
      </c>
      <c r="E1640" s="4">
        <v>11.1</v>
      </c>
      <c r="F1640" s="2">
        <v>7.8E-2</v>
      </c>
      <c r="G1640">
        <v>0</v>
      </c>
    </row>
    <row r="1641" spans="1:7">
      <c r="A1641" s="2" t="s">
        <v>54</v>
      </c>
      <c r="B1641" s="2" t="s">
        <v>6092</v>
      </c>
      <c r="C1641" s="2" t="s">
        <v>6093</v>
      </c>
      <c r="D1641" s="2" t="s">
        <v>3</v>
      </c>
      <c r="E1641" s="4">
        <v>11.1</v>
      </c>
      <c r="F1641" s="2">
        <v>7.8E-2</v>
      </c>
      <c r="G1641">
        <v>0</v>
      </c>
    </row>
    <row r="1642" spans="1:7">
      <c r="A1642" s="2" t="s">
        <v>54</v>
      </c>
      <c r="B1642" s="2" t="s">
        <v>6094</v>
      </c>
      <c r="C1642" s="2" t="s">
        <v>6095</v>
      </c>
      <c r="D1642" s="2" t="s">
        <v>3</v>
      </c>
      <c r="E1642" s="4">
        <v>11.1</v>
      </c>
      <c r="F1642" s="2">
        <v>7.8E-2</v>
      </c>
      <c r="G1642">
        <v>0</v>
      </c>
    </row>
    <row r="1643" spans="1:7">
      <c r="A1643" s="2" t="s">
        <v>54</v>
      </c>
      <c r="B1643" s="2" t="s">
        <v>6096</v>
      </c>
      <c r="C1643" s="2" t="s">
        <v>6097</v>
      </c>
      <c r="D1643" s="2" t="s">
        <v>3</v>
      </c>
      <c r="E1643" s="4">
        <v>11.1</v>
      </c>
      <c r="F1643" s="2">
        <v>7.8E-2</v>
      </c>
      <c r="G1643">
        <v>0</v>
      </c>
    </row>
    <row r="1644" spans="1:7">
      <c r="A1644" s="2" t="s">
        <v>54</v>
      </c>
      <c r="B1644" s="2" t="s">
        <v>6098</v>
      </c>
      <c r="C1644" s="2" t="s">
        <v>6099</v>
      </c>
      <c r="D1644" s="2" t="s">
        <v>3</v>
      </c>
      <c r="E1644" s="4">
        <v>11.1</v>
      </c>
      <c r="F1644" s="2">
        <v>7.8E-2</v>
      </c>
      <c r="G1644">
        <v>0</v>
      </c>
    </row>
    <row r="1645" spans="1:7">
      <c r="A1645" s="2" t="s">
        <v>54</v>
      </c>
      <c r="B1645" s="2" t="s">
        <v>2012</v>
      </c>
      <c r="C1645" s="2" t="s">
        <v>2013</v>
      </c>
      <c r="D1645" s="2" t="s">
        <v>2</v>
      </c>
      <c r="E1645" s="4">
        <v>11</v>
      </c>
      <c r="F1645" s="2">
        <v>8.4999999999999995E-4</v>
      </c>
      <c r="G1645">
        <v>0</v>
      </c>
    </row>
    <row r="1646" spans="1:7">
      <c r="A1646" s="2" t="s">
        <v>54</v>
      </c>
      <c r="B1646" s="2" t="s">
        <v>2014</v>
      </c>
      <c r="C1646" s="2" t="s">
        <v>2015</v>
      </c>
      <c r="D1646" s="2" t="s">
        <v>2</v>
      </c>
      <c r="E1646" s="4">
        <v>11</v>
      </c>
      <c r="F1646" s="2">
        <v>8.5999999999999998E-4</v>
      </c>
      <c r="G1646">
        <v>0</v>
      </c>
    </row>
    <row r="1647" spans="1:7">
      <c r="A1647" s="2" t="s">
        <v>54</v>
      </c>
      <c r="B1647" s="2" t="s">
        <v>6064</v>
      </c>
      <c r="C1647" s="2" t="s">
        <v>6065</v>
      </c>
      <c r="D1647" s="2" t="s">
        <v>3</v>
      </c>
      <c r="E1647" s="4">
        <v>11</v>
      </c>
      <c r="F1647" s="2">
        <v>7.6999999999999999E-2</v>
      </c>
      <c r="G1647">
        <v>0</v>
      </c>
    </row>
    <row r="1648" spans="1:7">
      <c r="A1648" s="2" t="s">
        <v>54</v>
      </c>
      <c r="B1648" s="2" t="s">
        <v>6066</v>
      </c>
      <c r="C1648" s="2" t="s">
        <v>6067</v>
      </c>
      <c r="D1648" s="2" t="s">
        <v>3</v>
      </c>
      <c r="E1648" s="4">
        <v>11</v>
      </c>
      <c r="F1648" s="2">
        <v>7.6999999999999999E-2</v>
      </c>
      <c r="G1648">
        <v>0</v>
      </c>
    </row>
    <row r="1649" spans="1:7">
      <c r="A1649" s="2" t="s">
        <v>54</v>
      </c>
      <c r="B1649" s="2" t="s">
        <v>6068</v>
      </c>
      <c r="C1649" s="2" t="s">
        <v>6069</v>
      </c>
      <c r="D1649" s="2" t="s">
        <v>3</v>
      </c>
      <c r="E1649" s="4">
        <v>11</v>
      </c>
      <c r="F1649" s="2">
        <v>7.6999999999999999E-2</v>
      </c>
      <c r="G1649">
        <v>0</v>
      </c>
    </row>
    <row r="1650" spans="1:7">
      <c r="A1650" s="2" t="s">
        <v>54</v>
      </c>
      <c r="B1650" s="2" t="s">
        <v>6070</v>
      </c>
      <c r="C1650" s="2" t="s">
        <v>6071</v>
      </c>
      <c r="D1650" s="2" t="s">
        <v>3</v>
      </c>
      <c r="E1650" s="4">
        <v>11</v>
      </c>
      <c r="F1650" s="2">
        <v>7.6999999999999999E-2</v>
      </c>
      <c r="G1650">
        <v>0</v>
      </c>
    </row>
    <row r="1651" spans="1:7">
      <c r="A1651" s="2" t="s">
        <v>54</v>
      </c>
      <c r="B1651" s="2" t="s">
        <v>6072</v>
      </c>
      <c r="C1651" s="2" t="s">
        <v>6073</v>
      </c>
      <c r="D1651" s="2" t="s">
        <v>3</v>
      </c>
      <c r="E1651" s="4">
        <v>11</v>
      </c>
      <c r="F1651" s="2">
        <v>7.6999999999999999E-2</v>
      </c>
      <c r="G1651">
        <v>0</v>
      </c>
    </row>
    <row r="1652" spans="1:7">
      <c r="A1652" s="2" t="s">
        <v>54</v>
      </c>
      <c r="B1652" s="2" t="s">
        <v>6074</v>
      </c>
      <c r="C1652" s="2" t="s">
        <v>6075</v>
      </c>
      <c r="D1652" s="2" t="s">
        <v>3</v>
      </c>
      <c r="E1652" s="4">
        <v>11</v>
      </c>
      <c r="F1652" s="2">
        <v>7.6999999999999999E-2</v>
      </c>
      <c r="G1652">
        <v>0</v>
      </c>
    </row>
    <row r="1653" spans="1:7">
      <c r="A1653" s="2" t="s">
        <v>54</v>
      </c>
      <c r="B1653" s="2" t="s">
        <v>6076</v>
      </c>
      <c r="C1653" s="2" t="s">
        <v>6077</v>
      </c>
      <c r="D1653" s="2" t="s">
        <v>3</v>
      </c>
      <c r="E1653" s="4">
        <v>11</v>
      </c>
      <c r="F1653" s="2">
        <v>7.6999999999999999E-2</v>
      </c>
      <c r="G1653">
        <v>0</v>
      </c>
    </row>
    <row r="1654" spans="1:7">
      <c r="A1654" s="2" t="s">
        <v>54</v>
      </c>
      <c r="B1654" s="2" t="s">
        <v>6078</v>
      </c>
      <c r="C1654" s="2" t="s">
        <v>6079</v>
      </c>
      <c r="D1654" s="2" t="s">
        <v>3</v>
      </c>
      <c r="E1654" s="4">
        <v>11</v>
      </c>
      <c r="F1654" s="2">
        <v>7.6999999999999999E-2</v>
      </c>
      <c r="G1654">
        <v>0</v>
      </c>
    </row>
    <row r="1655" spans="1:7">
      <c r="A1655" s="2" t="s">
        <v>54</v>
      </c>
      <c r="B1655" s="2" t="s">
        <v>2016</v>
      </c>
      <c r="C1655" s="2" t="s">
        <v>2017</v>
      </c>
      <c r="D1655" s="2" t="s">
        <v>2</v>
      </c>
      <c r="E1655" s="4">
        <v>10.9</v>
      </c>
      <c r="F1655" s="2">
        <v>8.7000000000000001E-4</v>
      </c>
      <c r="G1655">
        <v>0</v>
      </c>
    </row>
    <row r="1656" spans="1:7">
      <c r="A1656" s="2" t="s">
        <v>54</v>
      </c>
      <c r="B1656" s="2" t="s">
        <v>2018</v>
      </c>
      <c r="C1656" s="2" t="s">
        <v>2019</v>
      </c>
      <c r="D1656" s="2" t="s">
        <v>2</v>
      </c>
      <c r="E1656" s="4">
        <v>10.9</v>
      </c>
      <c r="F1656" s="2">
        <v>8.7000000000000001E-4</v>
      </c>
      <c r="G1656">
        <v>0</v>
      </c>
    </row>
    <row r="1657" spans="1:7">
      <c r="A1657" s="2" t="s">
        <v>54</v>
      </c>
      <c r="B1657" s="2" t="s">
        <v>2020</v>
      </c>
      <c r="C1657" s="2" t="s">
        <v>2021</v>
      </c>
      <c r="D1657" s="2" t="s">
        <v>2</v>
      </c>
      <c r="E1657" s="4">
        <v>10.9</v>
      </c>
      <c r="F1657" s="2">
        <v>8.8000000000000003E-4</v>
      </c>
      <c r="G1657">
        <v>0</v>
      </c>
    </row>
    <row r="1658" spans="1:7">
      <c r="A1658" s="2" t="s">
        <v>54</v>
      </c>
      <c r="B1658" s="2" t="s">
        <v>6052</v>
      </c>
      <c r="C1658" s="2" t="s">
        <v>6053</v>
      </c>
      <c r="D1658" s="2" t="s">
        <v>3</v>
      </c>
      <c r="E1658" s="4">
        <v>10.9</v>
      </c>
      <c r="F1658" s="2">
        <v>7.4999999999999997E-2</v>
      </c>
      <c r="G1658">
        <v>0</v>
      </c>
    </row>
    <row r="1659" spans="1:7">
      <c r="A1659" s="2" t="s">
        <v>54</v>
      </c>
      <c r="B1659" s="2" t="s">
        <v>6054</v>
      </c>
      <c r="C1659" s="2" t="s">
        <v>6055</v>
      </c>
      <c r="D1659" s="2" t="s">
        <v>3</v>
      </c>
      <c r="E1659" s="4">
        <v>10.9</v>
      </c>
      <c r="F1659" s="2">
        <v>7.4999999999999997E-2</v>
      </c>
      <c r="G1659">
        <v>0</v>
      </c>
    </row>
    <row r="1660" spans="1:7">
      <c r="A1660" s="2" t="s">
        <v>54</v>
      </c>
      <c r="B1660" s="2" t="s">
        <v>6056</v>
      </c>
      <c r="C1660" s="2" t="s">
        <v>6057</v>
      </c>
      <c r="D1660" s="2" t="s">
        <v>3</v>
      </c>
      <c r="E1660" s="4">
        <v>10.9</v>
      </c>
      <c r="F1660" s="2">
        <v>7.4999999999999997E-2</v>
      </c>
      <c r="G1660">
        <v>0</v>
      </c>
    </row>
    <row r="1661" spans="1:7">
      <c r="A1661" s="2" t="s">
        <v>54</v>
      </c>
      <c r="B1661" s="2" t="s">
        <v>6058</v>
      </c>
      <c r="C1661" s="2" t="s">
        <v>6059</v>
      </c>
      <c r="D1661" s="2" t="s">
        <v>3</v>
      </c>
      <c r="E1661" s="4">
        <v>10.9</v>
      </c>
      <c r="F1661" s="2">
        <v>7.4999999999999997E-2</v>
      </c>
      <c r="G1661">
        <v>0</v>
      </c>
    </row>
    <row r="1662" spans="1:7">
      <c r="A1662" s="2" t="s">
        <v>54</v>
      </c>
      <c r="B1662" s="2" t="s">
        <v>6060</v>
      </c>
      <c r="C1662" s="2" t="s">
        <v>6061</v>
      </c>
      <c r="D1662" s="2" t="s">
        <v>3</v>
      </c>
      <c r="E1662" s="4">
        <v>10.9</v>
      </c>
      <c r="F1662" s="2">
        <v>7.4999999999999997E-2</v>
      </c>
      <c r="G1662">
        <v>0</v>
      </c>
    </row>
    <row r="1663" spans="1:7">
      <c r="A1663" s="2" t="s">
        <v>54</v>
      </c>
      <c r="B1663" s="2" t="s">
        <v>6062</v>
      </c>
      <c r="C1663" s="2" t="s">
        <v>6063</v>
      </c>
      <c r="D1663" s="2" t="s">
        <v>3</v>
      </c>
      <c r="E1663" s="4">
        <v>10.9</v>
      </c>
      <c r="F1663" s="2">
        <v>7.4999999999999997E-2</v>
      </c>
      <c r="G1663">
        <v>0</v>
      </c>
    </row>
    <row r="1664" spans="1:7">
      <c r="A1664" s="2" t="s">
        <v>54</v>
      </c>
      <c r="B1664" s="2" t="s">
        <v>2022</v>
      </c>
      <c r="C1664" s="2" t="s">
        <v>2023</v>
      </c>
      <c r="D1664" s="2" t="s">
        <v>2</v>
      </c>
      <c r="E1664" s="4">
        <v>10.8</v>
      </c>
      <c r="F1664" s="2">
        <v>8.8000000000000003E-4</v>
      </c>
      <c r="G1664">
        <v>0</v>
      </c>
    </row>
    <row r="1665" spans="1:7">
      <c r="A1665" s="2" t="s">
        <v>54</v>
      </c>
      <c r="B1665" s="2" t="s">
        <v>2024</v>
      </c>
      <c r="C1665" s="2" t="s">
        <v>2025</v>
      </c>
      <c r="D1665" s="2" t="s">
        <v>2</v>
      </c>
      <c r="E1665" s="4">
        <v>10.8</v>
      </c>
      <c r="F1665" s="2">
        <v>8.8999999999999995E-4</v>
      </c>
      <c r="G1665">
        <v>0</v>
      </c>
    </row>
    <row r="1666" spans="1:7">
      <c r="A1666" s="2" t="s">
        <v>54</v>
      </c>
      <c r="B1666" s="2" t="s">
        <v>2026</v>
      </c>
      <c r="C1666" s="2" t="s">
        <v>2027</v>
      </c>
      <c r="D1666" s="2" t="s">
        <v>2</v>
      </c>
      <c r="E1666" s="4">
        <v>10.8</v>
      </c>
      <c r="F1666" s="2">
        <v>8.8999999999999995E-4</v>
      </c>
      <c r="G1666">
        <v>0</v>
      </c>
    </row>
    <row r="1667" spans="1:7">
      <c r="A1667" s="2" t="s">
        <v>54</v>
      </c>
      <c r="B1667" s="2" t="s">
        <v>2028</v>
      </c>
      <c r="C1667" s="2" t="s">
        <v>2029</v>
      </c>
      <c r="D1667" s="2" t="s">
        <v>2</v>
      </c>
      <c r="E1667" s="4">
        <v>10.8</v>
      </c>
      <c r="F1667" s="2">
        <v>8.8999999999999995E-4</v>
      </c>
      <c r="G1667">
        <v>0</v>
      </c>
    </row>
    <row r="1668" spans="1:7">
      <c r="A1668" s="2" t="s">
        <v>54</v>
      </c>
      <c r="B1668" s="2" t="s">
        <v>6048</v>
      </c>
      <c r="C1668" s="2" t="s">
        <v>6049</v>
      </c>
      <c r="D1668" s="2" t="s">
        <v>3</v>
      </c>
      <c r="E1668" s="4">
        <v>10.8</v>
      </c>
      <c r="F1668" s="2">
        <v>7.2999999999999995E-2</v>
      </c>
      <c r="G1668">
        <v>0</v>
      </c>
    </row>
    <row r="1669" spans="1:7">
      <c r="A1669" s="2" t="s">
        <v>54</v>
      </c>
      <c r="B1669" s="2" t="s">
        <v>6050</v>
      </c>
      <c r="C1669" s="2" t="s">
        <v>6051</v>
      </c>
      <c r="D1669" s="2" t="s">
        <v>3</v>
      </c>
      <c r="E1669" s="4">
        <v>10.8</v>
      </c>
      <c r="F1669" s="2">
        <v>7.2999999999999995E-2</v>
      </c>
      <c r="G1669">
        <v>0</v>
      </c>
    </row>
    <row r="1670" spans="1:7">
      <c r="A1670" s="2" t="s">
        <v>54</v>
      </c>
      <c r="B1670" s="2" t="s">
        <v>2030</v>
      </c>
      <c r="C1670" s="2" t="s">
        <v>2031</v>
      </c>
      <c r="D1670" s="2" t="s">
        <v>2</v>
      </c>
      <c r="E1670" s="4">
        <v>10.7</v>
      </c>
      <c r="F1670" s="2">
        <v>8.9999999999999998E-4</v>
      </c>
      <c r="G1670">
        <v>0</v>
      </c>
    </row>
    <row r="1671" spans="1:7">
      <c r="A1671" s="2" t="s">
        <v>54</v>
      </c>
      <c r="B1671" s="2" t="s">
        <v>2032</v>
      </c>
      <c r="C1671" s="2" t="s">
        <v>2033</v>
      </c>
      <c r="D1671" s="2" t="s">
        <v>2</v>
      </c>
      <c r="E1671" s="4">
        <v>10.7</v>
      </c>
      <c r="F1671" s="2">
        <v>8.9999999999999998E-4</v>
      </c>
      <c r="G1671">
        <v>0</v>
      </c>
    </row>
    <row r="1672" spans="1:7">
      <c r="A1672" s="2" t="s">
        <v>54</v>
      </c>
      <c r="B1672" s="2" t="s">
        <v>2034</v>
      </c>
      <c r="C1672" s="2" t="s">
        <v>2035</v>
      </c>
      <c r="D1672" s="2" t="s">
        <v>2</v>
      </c>
      <c r="E1672" s="4">
        <v>10.7</v>
      </c>
      <c r="F1672" s="2">
        <v>8.9999999999999998E-4</v>
      </c>
      <c r="G1672">
        <v>0</v>
      </c>
    </row>
    <row r="1673" spans="1:7">
      <c r="A1673" s="2" t="s">
        <v>54</v>
      </c>
      <c r="B1673" s="2" t="s">
        <v>6032</v>
      </c>
      <c r="C1673" s="2" t="s">
        <v>6033</v>
      </c>
      <c r="D1673" s="2" t="s">
        <v>3</v>
      </c>
      <c r="E1673" s="4">
        <v>10.7</v>
      </c>
      <c r="F1673" s="2">
        <v>7.0999999999999994E-2</v>
      </c>
      <c r="G1673">
        <v>0</v>
      </c>
    </row>
    <row r="1674" spans="1:7">
      <c r="A1674" s="2" t="s">
        <v>54</v>
      </c>
      <c r="B1674" s="2" t="s">
        <v>6034</v>
      </c>
      <c r="C1674" s="2" t="s">
        <v>6035</v>
      </c>
      <c r="D1674" s="2" t="s">
        <v>3</v>
      </c>
      <c r="E1674" s="4">
        <v>10.7</v>
      </c>
      <c r="F1674" s="2">
        <v>7.0999999999999994E-2</v>
      </c>
      <c r="G1674">
        <v>0</v>
      </c>
    </row>
    <row r="1675" spans="1:7">
      <c r="A1675" s="2" t="s">
        <v>54</v>
      </c>
      <c r="B1675" s="2" t="s">
        <v>6036</v>
      </c>
      <c r="C1675" s="2" t="s">
        <v>6037</v>
      </c>
      <c r="D1675" s="2" t="s">
        <v>3</v>
      </c>
      <c r="E1675" s="4">
        <v>10.7</v>
      </c>
      <c r="F1675" s="2">
        <v>7.1999999999999995E-2</v>
      </c>
      <c r="G1675">
        <v>0</v>
      </c>
    </row>
    <row r="1676" spans="1:7">
      <c r="A1676" s="2" t="s">
        <v>54</v>
      </c>
      <c r="B1676" s="2" t="s">
        <v>6038</v>
      </c>
      <c r="C1676" s="2" t="s">
        <v>6039</v>
      </c>
      <c r="D1676" s="2" t="s">
        <v>3</v>
      </c>
      <c r="E1676" s="4">
        <v>10.7</v>
      </c>
      <c r="F1676" s="2">
        <v>7.1999999999999995E-2</v>
      </c>
      <c r="G1676">
        <v>0</v>
      </c>
    </row>
    <row r="1677" spans="1:7">
      <c r="A1677" s="2" t="s">
        <v>54</v>
      </c>
      <c r="B1677" s="2" t="s">
        <v>6040</v>
      </c>
      <c r="C1677" s="2" t="s">
        <v>6041</v>
      </c>
      <c r="D1677" s="2" t="s">
        <v>3</v>
      </c>
      <c r="E1677" s="4">
        <v>10.7</v>
      </c>
      <c r="F1677" s="2">
        <v>7.1999999999999995E-2</v>
      </c>
      <c r="G1677">
        <v>0</v>
      </c>
    </row>
    <row r="1678" spans="1:7">
      <c r="A1678" s="2" t="s">
        <v>54</v>
      </c>
      <c r="B1678" s="2" t="s">
        <v>6042</v>
      </c>
      <c r="C1678" s="2" t="s">
        <v>6043</v>
      </c>
      <c r="D1678" s="2" t="s">
        <v>3</v>
      </c>
      <c r="E1678" s="4">
        <v>10.7</v>
      </c>
      <c r="F1678" s="2">
        <v>7.1999999999999995E-2</v>
      </c>
      <c r="G1678">
        <v>0</v>
      </c>
    </row>
    <row r="1679" spans="1:7">
      <c r="A1679" s="2" t="s">
        <v>54</v>
      </c>
      <c r="B1679" s="2" t="s">
        <v>6044</v>
      </c>
      <c r="C1679" s="2" t="s">
        <v>6045</v>
      </c>
      <c r="D1679" s="2" t="s">
        <v>3</v>
      </c>
      <c r="E1679" s="4">
        <v>10.7</v>
      </c>
      <c r="F1679" s="2">
        <v>7.1999999999999995E-2</v>
      </c>
      <c r="G1679">
        <v>0</v>
      </c>
    </row>
    <row r="1680" spans="1:7">
      <c r="A1680" s="2" t="s">
        <v>54</v>
      </c>
      <c r="B1680" s="2" t="s">
        <v>6046</v>
      </c>
      <c r="C1680" s="2" t="s">
        <v>6047</v>
      </c>
      <c r="D1680" s="2" t="s">
        <v>3</v>
      </c>
      <c r="E1680" s="4">
        <v>10.7</v>
      </c>
      <c r="F1680" s="2">
        <v>7.2999999999999995E-2</v>
      </c>
      <c r="G1680">
        <v>0</v>
      </c>
    </row>
    <row r="1681" spans="1:7">
      <c r="A1681" s="2" t="s">
        <v>54</v>
      </c>
      <c r="B1681" s="2" t="s">
        <v>2036</v>
      </c>
      <c r="C1681" s="2" t="s">
        <v>2037</v>
      </c>
      <c r="D1681" s="2" t="s">
        <v>2</v>
      </c>
      <c r="E1681" s="4">
        <v>10.6</v>
      </c>
      <c r="F1681" s="2">
        <v>9.2000000000000003E-4</v>
      </c>
      <c r="G1681">
        <v>0</v>
      </c>
    </row>
    <row r="1682" spans="1:7">
      <c r="A1682" s="2" t="s">
        <v>54</v>
      </c>
      <c r="B1682" s="2" t="s">
        <v>2038</v>
      </c>
      <c r="C1682" s="2" t="s">
        <v>2039</v>
      </c>
      <c r="D1682" s="2" t="s">
        <v>2</v>
      </c>
      <c r="E1682" s="4">
        <v>10.6</v>
      </c>
      <c r="F1682" s="2">
        <v>9.2000000000000003E-4</v>
      </c>
      <c r="G1682">
        <v>0</v>
      </c>
    </row>
    <row r="1683" spans="1:7">
      <c r="A1683" s="2" t="s">
        <v>54</v>
      </c>
      <c r="B1683" s="2" t="s">
        <v>2040</v>
      </c>
      <c r="C1683" s="2" t="s">
        <v>2041</v>
      </c>
      <c r="D1683" s="2" t="s">
        <v>2</v>
      </c>
      <c r="E1683" s="4">
        <v>10.6</v>
      </c>
      <c r="F1683" s="2">
        <v>9.3000000000000005E-4</v>
      </c>
      <c r="G1683">
        <v>0</v>
      </c>
    </row>
    <row r="1684" spans="1:7">
      <c r="A1684" s="2" t="s">
        <v>54</v>
      </c>
      <c r="B1684" s="2" t="s">
        <v>6026</v>
      </c>
      <c r="C1684" s="2" t="s">
        <v>6027</v>
      </c>
      <c r="D1684" s="2" t="s">
        <v>3</v>
      </c>
      <c r="E1684" s="4">
        <v>10.6</v>
      </c>
      <c r="F1684" s="2">
        <v>7.0000000000000007E-2</v>
      </c>
      <c r="G1684">
        <v>0</v>
      </c>
    </row>
    <row r="1685" spans="1:7">
      <c r="A1685" s="2" t="s">
        <v>54</v>
      </c>
      <c r="B1685" s="2" t="s">
        <v>6028</v>
      </c>
      <c r="C1685" s="2" t="s">
        <v>6029</v>
      </c>
      <c r="D1685" s="2" t="s">
        <v>3</v>
      </c>
      <c r="E1685" s="4">
        <v>10.6</v>
      </c>
      <c r="F1685" s="2">
        <v>7.0999999999999994E-2</v>
      </c>
      <c r="G1685">
        <v>0</v>
      </c>
    </row>
    <row r="1686" spans="1:7">
      <c r="A1686" s="2" t="s">
        <v>54</v>
      </c>
      <c r="B1686" s="2" t="s">
        <v>6030</v>
      </c>
      <c r="C1686" s="2" t="s">
        <v>6031</v>
      </c>
      <c r="D1686" s="2" t="s">
        <v>3</v>
      </c>
      <c r="E1686" s="4">
        <v>10.6</v>
      </c>
      <c r="F1686" s="2">
        <v>7.0999999999999994E-2</v>
      </c>
      <c r="G1686">
        <v>0</v>
      </c>
    </row>
    <row r="1687" spans="1:7">
      <c r="A1687" s="2" t="s">
        <v>54</v>
      </c>
      <c r="B1687" s="2" t="s">
        <v>2042</v>
      </c>
      <c r="C1687" s="2" t="s">
        <v>2043</v>
      </c>
      <c r="D1687" s="2" t="s">
        <v>2</v>
      </c>
      <c r="E1687" s="4">
        <v>10.5</v>
      </c>
      <c r="F1687" s="2">
        <v>9.3999999999999997E-4</v>
      </c>
      <c r="G1687">
        <v>0</v>
      </c>
    </row>
    <row r="1688" spans="1:7">
      <c r="A1688" s="2" t="s">
        <v>54</v>
      </c>
      <c r="B1688" s="2" t="s">
        <v>2044</v>
      </c>
      <c r="C1688" s="2" t="s">
        <v>2045</v>
      </c>
      <c r="D1688" s="2" t="s">
        <v>2</v>
      </c>
      <c r="E1688" s="4">
        <v>10.5</v>
      </c>
      <c r="F1688" s="2">
        <v>9.3999999999999997E-4</v>
      </c>
      <c r="G1688">
        <v>0</v>
      </c>
    </row>
    <row r="1689" spans="1:7">
      <c r="A1689" s="2" t="s">
        <v>54</v>
      </c>
      <c r="B1689" s="2" t="s">
        <v>2046</v>
      </c>
      <c r="C1689" s="2" t="s">
        <v>2047</v>
      </c>
      <c r="D1689" s="2" t="s">
        <v>2</v>
      </c>
      <c r="E1689" s="4">
        <v>10.5</v>
      </c>
      <c r="F1689" s="2">
        <v>9.3999999999999997E-4</v>
      </c>
      <c r="G1689">
        <v>0</v>
      </c>
    </row>
    <row r="1690" spans="1:7">
      <c r="A1690" s="2" t="s">
        <v>54</v>
      </c>
      <c r="B1690" s="2" t="s">
        <v>2048</v>
      </c>
      <c r="C1690" s="2" t="s">
        <v>2049</v>
      </c>
      <c r="D1690" s="2" t="s">
        <v>2</v>
      </c>
      <c r="E1690" s="4">
        <v>10.5</v>
      </c>
      <c r="F1690" s="2">
        <v>9.3999999999999997E-4</v>
      </c>
      <c r="G1690">
        <v>0</v>
      </c>
    </row>
    <row r="1691" spans="1:7">
      <c r="A1691" s="2" t="s">
        <v>54</v>
      </c>
      <c r="B1691" s="2" t="s">
        <v>6018</v>
      </c>
      <c r="C1691" s="2" t="s">
        <v>6019</v>
      </c>
      <c r="D1691" s="2" t="s">
        <v>3</v>
      </c>
      <c r="E1691" s="4">
        <v>10.5</v>
      </c>
      <c r="F1691" s="2">
        <v>6.9000000000000006E-2</v>
      </c>
      <c r="G1691">
        <v>0</v>
      </c>
    </row>
    <row r="1692" spans="1:7">
      <c r="A1692" s="2" t="s">
        <v>54</v>
      </c>
      <c r="B1692" s="2" t="s">
        <v>6020</v>
      </c>
      <c r="C1692" s="2" t="s">
        <v>6021</v>
      </c>
      <c r="D1692" s="2" t="s">
        <v>3</v>
      </c>
      <c r="E1692" s="4">
        <v>10.5</v>
      </c>
      <c r="F1692" s="2">
        <v>6.9000000000000006E-2</v>
      </c>
      <c r="G1692">
        <v>0</v>
      </c>
    </row>
    <row r="1693" spans="1:7">
      <c r="A1693" s="2" t="s">
        <v>54</v>
      </c>
      <c r="B1693" s="2" t="s">
        <v>6022</v>
      </c>
      <c r="C1693" s="2" t="s">
        <v>6023</v>
      </c>
      <c r="D1693" s="2" t="s">
        <v>3</v>
      </c>
      <c r="E1693" s="4">
        <v>10.5</v>
      </c>
      <c r="F1693" s="2">
        <v>7.0000000000000007E-2</v>
      </c>
      <c r="G1693">
        <v>0</v>
      </c>
    </row>
    <row r="1694" spans="1:7">
      <c r="A1694" s="2" t="s">
        <v>54</v>
      </c>
      <c r="B1694" s="2" t="s">
        <v>6024</v>
      </c>
      <c r="C1694" s="2" t="s">
        <v>6025</v>
      </c>
      <c r="D1694" s="2" t="s">
        <v>3</v>
      </c>
      <c r="E1694" s="4">
        <v>10.5</v>
      </c>
      <c r="F1694" s="2">
        <v>7.0000000000000007E-2</v>
      </c>
      <c r="G1694">
        <v>0</v>
      </c>
    </row>
    <row r="1695" spans="1:7">
      <c r="A1695" s="2" t="s">
        <v>54</v>
      </c>
      <c r="B1695" s="2" t="s">
        <v>2050</v>
      </c>
      <c r="C1695" s="2" t="s">
        <v>2051</v>
      </c>
      <c r="D1695" s="2" t="s">
        <v>2</v>
      </c>
      <c r="E1695" s="4">
        <v>10.4</v>
      </c>
      <c r="F1695" s="2">
        <v>9.5E-4</v>
      </c>
      <c r="G1695">
        <v>0</v>
      </c>
    </row>
    <row r="1696" spans="1:7">
      <c r="A1696" s="2" t="s">
        <v>54</v>
      </c>
      <c r="B1696" s="2" t="s">
        <v>2052</v>
      </c>
      <c r="C1696" s="2" t="s">
        <v>2053</v>
      </c>
      <c r="D1696" s="2" t="s">
        <v>2</v>
      </c>
      <c r="E1696" s="4">
        <v>10.4</v>
      </c>
      <c r="F1696" s="2">
        <v>9.7000000000000005E-4</v>
      </c>
      <c r="G1696">
        <v>0</v>
      </c>
    </row>
    <row r="1697" spans="1:7">
      <c r="A1697" s="2" t="s">
        <v>54</v>
      </c>
      <c r="B1697" s="2" t="s">
        <v>6012</v>
      </c>
      <c r="C1697" s="2" t="s">
        <v>6013</v>
      </c>
      <c r="D1697" s="2" t="s">
        <v>3</v>
      </c>
      <c r="E1697" s="4">
        <v>10.4</v>
      </c>
      <c r="F1697" s="2">
        <v>6.8000000000000005E-2</v>
      </c>
      <c r="G1697">
        <v>0</v>
      </c>
    </row>
    <row r="1698" spans="1:7">
      <c r="A1698" s="2" t="s">
        <v>54</v>
      </c>
      <c r="B1698" s="2" t="s">
        <v>6014</v>
      </c>
      <c r="C1698" s="2" t="s">
        <v>6015</v>
      </c>
      <c r="D1698" s="2" t="s">
        <v>3</v>
      </c>
      <c r="E1698" s="4">
        <v>10.4</v>
      </c>
      <c r="F1698" s="2">
        <v>6.8000000000000005E-2</v>
      </c>
      <c r="G1698">
        <v>0</v>
      </c>
    </row>
    <row r="1699" spans="1:7">
      <c r="A1699" s="2" t="s">
        <v>54</v>
      </c>
      <c r="B1699" s="2" t="s">
        <v>6016</v>
      </c>
      <c r="C1699" s="2" t="s">
        <v>6017</v>
      </c>
      <c r="D1699" s="2" t="s">
        <v>3</v>
      </c>
      <c r="E1699" s="4">
        <v>10.4</v>
      </c>
      <c r="F1699" s="2">
        <v>6.8000000000000005E-2</v>
      </c>
      <c r="G1699">
        <v>0</v>
      </c>
    </row>
    <row r="1700" spans="1:7">
      <c r="A1700" s="2" t="s">
        <v>54</v>
      </c>
      <c r="B1700" s="2" t="s">
        <v>550</v>
      </c>
      <c r="C1700" s="2" t="s">
        <v>551</v>
      </c>
      <c r="D1700" s="2" t="s">
        <v>2</v>
      </c>
      <c r="E1700" s="4">
        <v>10.3</v>
      </c>
      <c r="F1700" s="2">
        <v>9.7999999999999997E-4</v>
      </c>
      <c r="G1700">
        <v>0</v>
      </c>
    </row>
    <row r="1701" spans="1:7">
      <c r="A1701" s="2" t="s">
        <v>54</v>
      </c>
      <c r="B1701" s="2" t="s">
        <v>2054</v>
      </c>
      <c r="C1701" s="2" t="s">
        <v>2055</v>
      </c>
      <c r="D1701" s="2" t="s">
        <v>2</v>
      </c>
      <c r="E1701" s="4">
        <v>10.3</v>
      </c>
      <c r="F1701" s="2">
        <v>9.7999999999999997E-4</v>
      </c>
      <c r="G1701">
        <v>0</v>
      </c>
    </row>
    <row r="1702" spans="1:7">
      <c r="A1702" s="2" t="s">
        <v>54</v>
      </c>
      <c r="B1702" s="2" t="s">
        <v>2056</v>
      </c>
      <c r="C1702" s="2" t="s">
        <v>2057</v>
      </c>
      <c r="D1702" s="2" t="s">
        <v>2</v>
      </c>
      <c r="E1702" s="4">
        <v>10.3</v>
      </c>
      <c r="F1702" s="2">
        <v>9.8999999999999999E-4</v>
      </c>
      <c r="G1702">
        <v>0</v>
      </c>
    </row>
    <row r="1703" spans="1:7">
      <c r="A1703" s="2" t="s">
        <v>54</v>
      </c>
      <c r="B1703" s="2" t="s">
        <v>2058</v>
      </c>
      <c r="C1703" s="2" t="s">
        <v>2059</v>
      </c>
      <c r="D1703" s="2" t="s">
        <v>2</v>
      </c>
      <c r="E1703" s="4">
        <v>10.3</v>
      </c>
      <c r="F1703" s="2">
        <v>9.8999999999999999E-4</v>
      </c>
      <c r="G1703">
        <v>0</v>
      </c>
    </row>
    <row r="1704" spans="1:7">
      <c r="A1704" s="2" t="s">
        <v>54</v>
      </c>
      <c r="B1704" s="2" t="s">
        <v>5998</v>
      </c>
      <c r="C1704" s="2" t="s">
        <v>5999</v>
      </c>
      <c r="D1704" s="2" t="s">
        <v>3</v>
      </c>
      <c r="E1704" s="4">
        <v>10.3</v>
      </c>
      <c r="F1704" s="2">
        <v>6.6000000000000003E-2</v>
      </c>
      <c r="G1704">
        <v>0</v>
      </c>
    </row>
    <row r="1705" spans="1:7">
      <c r="A1705" s="2" t="s">
        <v>54</v>
      </c>
      <c r="B1705" s="2" t="s">
        <v>6000</v>
      </c>
      <c r="C1705" s="2" t="s">
        <v>6001</v>
      </c>
      <c r="D1705" s="2" t="s">
        <v>3</v>
      </c>
      <c r="E1705" s="4">
        <v>10.3</v>
      </c>
      <c r="F1705" s="2">
        <v>6.6000000000000003E-2</v>
      </c>
      <c r="G1705">
        <v>0</v>
      </c>
    </row>
    <row r="1706" spans="1:7">
      <c r="A1706" s="2" t="s">
        <v>54</v>
      </c>
      <c r="B1706" s="2" t="s">
        <v>6002</v>
      </c>
      <c r="C1706" s="2" t="s">
        <v>6003</v>
      </c>
      <c r="D1706" s="2" t="s">
        <v>3</v>
      </c>
      <c r="E1706" s="4">
        <v>10.3</v>
      </c>
      <c r="F1706" s="2">
        <v>6.6000000000000003E-2</v>
      </c>
      <c r="G1706">
        <v>0</v>
      </c>
    </row>
    <row r="1707" spans="1:7">
      <c r="A1707" s="2" t="s">
        <v>54</v>
      </c>
      <c r="B1707" s="2" t="s">
        <v>6004</v>
      </c>
      <c r="C1707" s="2" t="s">
        <v>6005</v>
      </c>
      <c r="D1707" s="2" t="s">
        <v>3</v>
      </c>
      <c r="E1707" s="4">
        <v>10.3</v>
      </c>
      <c r="F1707" s="2">
        <v>6.6000000000000003E-2</v>
      </c>
      <c r="G1707">
        <v>0</v>
      </c>
    </row>
    <row r="1708" spans="1:7">
      <c r="A1708" s="2" t="s">
        <v>54</v>
      </c>
      <c r="B1708" s="2" t="s">
        <v>6006</v>
      </c>
      <c r="C1708" s="2" t="s">
        <v>6007</v>
      </c>
      <c r="D1708" s="2" t="s">
        <v>3</v>
      </c>
      <c r="E1708" s="4">
        <v>10.3</v>
      </c>
      <c r="F1708" s="2">
        <v>6.6000000000000003E-2</v>
      </c>
      <c r="G1708">
        <v>0</v>
      </c>
    </row>
    <row r="1709" spans="1:7">
      <c r="A1709" s="2" t="s">
        <v>54</v>
      </c>
      <c r="B1709" s="2" t="s">
        <v>6008</v>
      </c>
      <c r="C1709" s="2" t="s">
        <v>6009</v>
      </c>
      <c r="D1709" s="2" t="s">
        <v>3</v>
      </c>
      <c r="E1709" s="4">
        <v>10.3</v>
      </c>
      <c r="F1709" s="2">
        <v>6.6000000000000003E-2</v>
      </c>
      <c r="G1709">
        <v>0</v>
      </c>
    </row>
    <row r="1710" spans="1:7">
      <c r="A1710" s="2" t="s">
        <v>54</v>
      </c>
      <c r="B1710" s="2" t="s">
        <v>6010</v>
      </c>
      <c r="C1710" s="2" t="s">
        <v>6011</v>
      </c>
      <c r="D1710" s="2" t="s">
        <v>3</v>
      </c>
      <c r="E1710" s="4">
        <v>10.3</v>
      </c>
      <c r="F1710" s="2">
        <v>6.6000000000000003E-2</v>
      </c>
      <c r="G1710">
        <v>0</v>
      </c>
    </row>
    <row r="1711" spans="1:7">
      <c r="A1711" s="2" t="s">
        <v>54</v>
      </c>
      <c r="B1711" s="2" t="s">
        <v>2060</v>
      </c>
      <c r="C1711" s="2" t="s">
        <v>2061</v>
      </c>
      <c r="D1711" s="2" t="s">
        <v>2</v>
      </c>
      <c r="E1711" s="4">
        <v>10.199999999999999</v>
      </c>
      <c r="F1711" s="2">
        <v>1E-3</v>
      </c>
      <c r="G1711">
        <v>0</v>
      </c>
    </row>
    <row r="1712" spans="1:7">
      <c r="A1712" s="2" t="s">
        <v>54</v>
      </c>
      <c r="B1712" s="2" t="s">
        <v>5994</v>
      </c>
      <c r="C1712" s="2" t="s">
        <v>5995</v>
      </c>
      <c r="D1712" s="2" t="s">
        <v>3</v>
      </c>
      <c r="E1712" s="4">
        <v>10.199999999999999</v>
      </c>
      <c r="F1712" s="2">
        <v>6.5000000000000002E-2</v>
      </c>
      <c r="G1712">
        <v>0</v>
      </c>
    </row>
    <row r="1713" spans="1:7">
      <c r="A1713" s="2" t="s">
        <v>54</v>
      </c>
      <c r="B1713" s="2" t="s">
        <v>5996</v>
      </c>
      <c r="C1713" s="2" t="s">
        <v>5997</v>
      </c>
      <c r="D1713" s="2" t="s">
        <v>3</v>
      </c>
      <c r="E1713" s="4">
        <v>10.199999999999999</v>
      </c>
      <c r="F1713" s="2">
        <v>6.5000000000000002E-2</v>
      </c>
      <c r="G1713">
        <v>0</v>
      </c>
    </row>
    <row r="1714" spans="1:7">
      <c r="A1714" s="2" t="s">
        <v>54</v>
      </c>
      <c r="B1714" s="2" t="s">
        <v>2062</v>
      </c>
      <c r="C1714" s="2" t="s">
        <v>2063</v>
      </c>
      <c r="D1714" s="2" t="s">
        <v>2</v>
      </c>
      <c r="E1714" s="4">
        <v>10.1</v>
      </c>
      <c r="F1714" s="2">
        <v>1E-3</v>
      </c>
      <c r="G1714">
        <v>0</v>
      </c>
    </row>
    <row r="1715" spans="1:7">
      <c r="A1715" s="2" t="s">
        <v>54</v>
      </c>
      <c r="B1715" s="2" t="s">
        <v>2064</v>
      </c>
      <c r="C1715" s="2" t="s">
        <v>2065</v>
      </c>
      <c r="D1715" s="2" t="s">
        <v>2</v>
      </c>
      <c r="E1715" s="4">
        <v>10.1</v>
      </c>
      <c r="F1715" s="2">
        <v>1E-3</v>
      </c>
      <c r="G1715">
        <v>0</v>
      </c>
    </row>
    <row r="1716" spans="1:7">
      <c r="A1716" s="2" t="s">
        <v>54</v>
      </c>
      <c r="B1716" s="2" t="s">
        <v>2066</v>
      </c>
      <c r="C1716" s="2" t="s">
        <v>2067</v>
      </c>
      <c r="D1716" s="2" t="s">
        <v>2</v>
      </c>
      <c r="E1716" s="4">
        <v>10.1</v>
      </c>
      <c r="F1716" s="2">
        <v>1E-3</v>
      </c>
      <c r="G1716">
        <v>0</v>
      </c>
    </row>
    <row r="1717" spans="1:7">
      <c r="A1717" s="2" t="s">
        <v>54</v>
      </c>
      <c r="B1717" s="2" t="s">
        <v>2068</v>
      </c>
      <c r="C1717" s="2" t="s">
        <v>2069</v>
      </c>
      <c r="D1717" s="2" t="s">
        <v>2</v>
      </c>
      <c r="E1717" s="4">
        <v>10.1</v>
      </c>
      <c r="F1717" s="2">
        <v>1E-3</v>
      </c>
      <c r="G1717">
        <v>0</v>
      </c>
    </row>
    <row r="1718" spans="1:7">
      <c r="A1718" s="2" t="s">
        <v>54</v>
      </c>
      <c r="B1718" s="2" t="s">
        <v>2070</v>
      </c>
      <c r="C1718" s="2" t="s">
        <v>2071</v>
      </c>
      <c r="D1718" s="2" t="s">
        <v>2</v>
      </c>
      <c r="E1718" s="4">
        <v>10.1</v>
      </c>
      <c r="F1718" s="2">
        <v>1E-3</v>
      </c>
      <c r="G1718">
        <v>0</v>
      </c>
    </row>
    <row r="1719" spans="1:7">
      <c r="A1719" s="2" t="s">
        <v>54</v>
      </c>
      <c r="B1719" s="2" t="s">
        <v>2072</v>
      </c>
      <c r="C1719" s="2" t="s">
        <v>2073</v>
      </c>
      <c r="D1719" s="2" t="s">
        <v>2</v>
      </c>
      <c r="E1719" s="4">
        <v>10.1</v>
      </c>
      <c r="F1719" s="2">
        <v>1E-3</v>
      </c>
      <c r="G1719">
        <v>0</v>
      </c>
    </row>
    <row r="1720" spans="1:7">
      <c r="A1720" s="2" t="s">
        <v>54</v>
      </c>
      <c r="B1720" s="2" t="s">
        <v>2074</v>
      </c>
      <c r="C1720" s="2" t="s">
        <v>2075</v>
      </c>
      <c r="D1720" s="2" t="s">
        <v>2</v>
      </c>
      <c r="E1720" s="4">
        <v>10.1</v>
      </c>
      <c r="F1720" s="2">
        <v>1E-3</v>
      </c>
      <c r="G1720">
        <v>0</v>
      </c>
    </row>
    <row r="1721" spans="1:7">
      <c r="A1721" s="2" t="s">
        <v>54</v>
      </c>
      <c r="B1721" s="2" t="s">
        <v>2076</v>
      </c>
      <c r="C1721" s="2" t="s">
        <v>2077</v>
      </c>
      <c r="D1721" s="2" t="s">
        <v>2</v>
      </c>
      <c r="E1721" s="4">
        <v>10.1</v>
      </c>
      <c r="F1721" s="2">
        <v>1E-3</v>
      </c>
      <c r="G1721">
        <v>0</v>
      </c>
    </row>
    <row r="1722" spans="1:7">
      <c r="A1722" s="2" t="s">
        <v>54</v>
      </c>
      <c r="B1722" s="2" t="s">
        <v>2078</v>
      </c>
      <c r="C1722" s="2" t="s">
        <v>2079</v>
      </c>
      <c r="D1722" s="2" t="s">
        <v>2</v>
      </c>
      <c r="E1722" s="4">
        <v>10.1</v>
      </c>
      <c r="F1722" s="2">
        <v>1E-3</v>
      </c>
      <c r="G1722">
        <v>0</v>
      </c>
    </row>
    <row r="1723" spans="1:7">
      <c r="A1723" s="2" t="s">
        <v>54</v>
      </c>
      <c r="B1723" s="2" t="s">
        <v>2080</v>
      </c>
      <c r="C1723" s="2" t="s">
        <v>2081</v>
      </c>
      <c r="D1723" s="2" t="s">
        <v>2</v>
      </c>
      <c r="E1723" s="4">
        <v>10.1</v>
      </c>
      <c r="F1723" s="2">
        <v>1E-3</v>
      </c>
      <c r="G1723">
        <v>0</v>
      </c>
    </row>
    <row r="1724" spans="1:7">
      <c r="A1724" s="2" t="s">
        <v>54</v>
      </c>
      <c r="B1724" s="2" t="s">
        <v>2082</v>
      </c>
      <c r="C1724" s="2" t="s">
        <v>2083</v>
      </c>
      <c r="D1724" s="2" t="s">
        <v>2</v>
      </c>
      <c r="E1724" s="4">
        <v>10.1</v>
      </c>
      <c r="F1724" s="2">
        <v>1E-3</v>
      </c>
      <c r="G1724">
        <v>0</v>
      </c>
    </row>
    <row r="1725" spans="1:7">
      <c r="A1725" s="2" t="s">
        <v>54</v>
      </c>
      <c r="B1725" s="2" t="s">
        <v>2084</v>
      </c>
      <c r="C1725" s="2" t="s">
        <v>2085</v>
      </c>
      <c r="D1725" s="2" t="s">
        <v>2</v>
      </c>
      <c r="E1725" s="4">
        <v>10.1</v>
      </c>
      <c r="F1725" s="2">
        <v>1E-3</v>
      </c>
      <c r="G1725">
        <v>0</v>
      </c>
    </row>
    <row r="1726" spans="1:7">
      <c r="A1726" s="2" t="s">
        <v>54</v>
      </c>
      <c r="B1726" s="2" t="s">
        <v>1836</v>
      </c>
      <c r="C1726" s="2" t="s">
        <v>1837</v>
      </c>
      <c r="D1726" s="2" t="s">
        <v>2</v>
      </c>
      <c r="E1726" s="4">
        <v>10.1</v>
      </c>
      <c r="F1726" s="2">
        <v>1E-3</v>
      </c>
      <c r="G1726">
        <v>0</v>
      </c>
    </row>
    <row r="1727" spans="1:7">
      <c r="A1727" s="2" t="s">
        <v>54</v>
      </c>
      <c r="B1727" s="2" t="s">
        <v>5982</v>
      </c>
      <c r="C1727" s="2" t="s">
        <v>5983</v>
      </c>
      <c r="D1727" s="2" t="s">
        <v>3</v>
      </c>
      <c r="E1727" s="4">
        <v>10.1</v>
      </c>
      <c r="F1727" s="2">
        <v>6.3E-2</v>
      </c>
      <c r="G1727">
        <v>0</v>
      </c>
    </row>
    <row r="1728" spans="1:7">
      <c r="A1728" s="2" t="s">
        <v>54</v>
      </c>
      <c r="B1728" s="2" t="s">
        <v>5984</v>
      </c>
      <c r="C1728" s="2" t="s">
        <v>5985</v>
      </c>
      <c r="D1728" s="2" t="s">
        <v>3</v>
      </c>
      <c r="E1728" s="4">
        <v>10.1</v>
      </c>
      <c r="F1728" s="2">
        <v>6.3E-2</v>
      </c>
      <c r="G1728">
        <v>0</v>
      </c>
    </row>
    <row r="1729" spans="1:7">
      <c r="A1729" s="2" t="s">
        <v>54</v>
      </c>
      <c r="B1729" s="2" t="s">
        <v>5986</v>
      </c>
      <c r="C1729" s="2" t="s">
        <v>5987</v>
      </c>
      <c r="D1729" s="2" t="s">
        <v>3</v>
      </c>
      <c r="E1729" s="4">
        <v>10.1</v>
      </c>
      <c r="F1729" s="2">
        <v>6.4000000000000001E-2</v>
      </c>
      <c r="G1729">
        <v>0</v>
      </c>
    </row>
    <row r="1730" spans="1:7">
      <c r="A1730" s="2" t="s">
        <v>54</v>
      </c>
      <c r="B1730" s="2" t="s">
        <v>5988</v>
      </c>
      <c r="C1730" s="2" t="s">
        <v>5989</v>
      </c>
      <c r="D1730" s="2" t="s">
        <v>3</v>
      </c>
      <c r="E1730" s="4">
        <v>10.1</v>
      </c>
      <c r="F1730" s="2">
        <v>6.4000000000000001E-2</v>
      </c>
      <c r="G1730">
        <v>0</v>
      </c>
    </row>
    <row r="1731" spans="1:7">
      <c r="A1731" s="2" t="s">
        <v>54</v>
      </c>
      <c r="B1731" s="2" t="s">
        <v>5990</v>
      </c>
      <c r="C1731" s="2" t="s">
        <v>5991</v>
      </c>
      <c r="D1731" s="2" t="s">
        <v>3</v>
      </c>
      <c r="E1731" s="4">
        <v>10.1</v>
      </c>
      <c r="F1731" s="2">
        <v>6.4000000000000001E-2</v>
      </c>
      <c r="G1731">
        <v>0</v>
      </c>
    </row>
    <row r="1732" spans="1:7">
      <c r="A1732" s="2" t="s">
        <v>54</v>
      </c>
      <c r="B1732" s="2" t="s">
        <v>5992</v>
      </c>
      <c r="C1732" s="2" t="s">
        <v>5993</v>
      </c>
      <c r="D1732" s="2" t="s">
        <v>3</v>
      </c>
      <c r="E1732" s="4">
        <v>10.1</v>
      </c>
      <c r="F1732" s="2">
        <v>6.4000000000000001E-2</v>
      </c>
      <c r="G1732">
        <v>0</v>
      </c>
    </row>
    <row r="1733" spans="1:7">
      <c r="A1733" s="2" t="s">
        <v>54</v>
      </c>
      <c r="B1733" s="2" t="s">
        <v>2086</v>
      </c>
      <c r="C1733" s="2" t="s">
        <v>2087</v>
      </c>
      <c r="D1733" s="2" t="s">
        <v>2</v>
      </c>
      <c r="E1733" s="4">
        <v>10</v>
      </c>
      <c r="F1733" s="2">
        <v>1E-3</v>
      </c>
      <c r="G1733">
        <v>0</v>
      </c>
    </row>
    <row r="1734" spans="1:7">
      <c r="A1734" s="2" t="s">
        <v>54</v>
      </c>
      <c r="B1734" s="2" t="s">
        <v>2088</v>
      </c>
      <c r="C1734" s="2" t="s">
        <v>2089</v>
      </c>
      <c r="D1734" s="2" t="s">
        <v>2</v>
      </c>
      <c r="E1734" s="4">
        <v>10</v>
      </c>
      <c r="F1734" s="2">
        <v>1E-3</v>
      </c>
      <c r="G1734">
        <v>0</v>
      </c>
    </row>
    <row r="1735" spans="1:7">
      <c r="A1735" s="2" t="s">
        <v>54</v>
      </c>
      <c r="B1735" s="2" t="s">
        <v>2090</v>
      </c>
      <c r="C1735" s="2" t="s">
        <v>2091</v>
      </c>
      <c r="D1735" s="2" t="s">
        <v>2</v>
      </c>
      <c r="E1735" s="4">
        <v>10</v>
      </c>
      <c r="F1735" s="2">
        <v>1E-3</v>
      </c>
      <c r="G1735">
        <v>0</v>
      </c>
    </row>
    <row r="1736" spans="1:7">
      <c r="A1736" s="2" t="s">
        <v>54</v>
      </c>
      <c r="B1736" s="2" t="s">
        <v>2092</v>
      </c>
      <c r="C1736" s="2" t="s">
        <v>2093</v>
      </c>
      <c r="D1736" s="2" t="s">
        <v>2</v>
      </c>
      <c r="E1736" s="4">
        <v>10</v>
      </c>
      <c r="F1736" s="2">
        <v>1.1000000000000001E-3</v>
      </c>
      <c r="G1736">
        <v>0</v>
      </c>
    </row>
    <row r="1737" spans="1:7">
      <c r="A1737" s="2" t="s">
        <v>54</v>
      </c>
      <c r="B1737" s="2" t="s">
        <v>5978</v>
      </c>
      <c r="C1737" s="2" t="s">
        <v>5979</v>
      </c>
      <c r="D1737" s="2" t="s">
        <v>3</v>
      </c>
      <c r="E1737" s="4">
        <v>10</v>
      </c>
      <c r="F1737" s="2">
        <v>6.3E-2</v>
      </c>
      <c r="G1737">
        <v>0</v>
      </c>
    </row>
    <row r="1738" spans="1:7">
      <c r="A1738" s="2" t="s">
        <v>54</v>
      </c>
      <c r="B1738" s="2" t="s">
        <v>5980</v>
      </c>
      <c r="C1738" s="2" t="s">
        <v>5981</v>
      </c>
      <c r="D1738" s="2" t="s">
        <v>3</v>
      </c>
      <c r="E1738" s="4">
        <v>10</v>
      </c>
      <c r="F1738" s="2">
        <v>6.3E-2</v>
      </c>
      <c r="G1738">
        <v>0</v>
      </c>
    </row>
    <row r="1739" spans="1:7">
      <c r="A1739" s="2" t="s">
        <v>54</v>
      </c>
      <c r="B1739" s="2" t="s">
        <v>2094</v>
      </c>
      <c r="C1739" s="2" t="s">
        <v>2095</v>
      </c>
      <c r="D1739" s="2" t="s">
        <v>2</v>
      </c>
      <c r="E1739" s="4">
        <v>9.9</v>
      </c>
      <c r="F1739" s="2">
        <v>1.1000000000000001E-3</v>
      </c>
      <c r="G1739">
        <v>0</v>
      </c>
    </row>
    <row r="1740" spans="1:7">
      <c r="A1740" s="2" t="s">
        <v>54</v>
      </c>
      <c r="B1740" s="2" t="s">
        <v>2096</v>
      </c>
      <c r="C1740" s="2" t="s">
        <v>2097</v>
      </c>
      <c r="D1740" s="2" t="s">
        <v>2</v>
      </c>
      <c r="E1740" s="4">
        <v>9.9</v>
      </c>
      <c r="F1740" s="2">
        <v>1.1000000000000001E-3</v>
      </c>
      <c r="G1740">
        <v>0</v>
      </c>
    </row>
    <row r="1741" spans="1:7">
      <c r="A1741" s="2" t="s">
        <v>54</v>
      </c>
      <c r="B1741" s="2" t="s">
        <v>2098</v>
      </c>
      <c r="C1741" s="2" t="s">
        <v>2099</v>
      </c>
      <c r="D1741" s="2" t="s">
        <v>2</v>
      </c>
      <c r="E1741" s="4">
        <v>9.9</v>
      </c>
      <c r="F1741" s="2">
        <v>1.1000000000000001E-3</v>
      </c>
      <c r="G1741">
        <v>0</v>
      </c>
    </row>
    <row r="1742" spans="1:7">
      <c r="A1742" s="2" t="s">
        <v>54</v>
      </c>
      <c r="B1742" s="2" t="s">
        <v>2100</v>
      </c>
      <c r="C1742" s="2" t="s">
        <v>2101</v>
      </c>
      <c r="D1742" s="2" t="s">
        <v>2</v>
      </c>
      <c r="E1742" s="4">
        <v>9.9</v>
      </c>
      <c r="F1742" s="2">
        <v>1.1000000000000001E-3</v>
      </c>
      <c r="G1742">
        <v>0</v>
      </c>
    </row>
    <row r="1743" spans="1:7">
      <c r="A1743" s="2" t="s">
        <v>54</v>
      </c>
      <c r="B1743" s="2" t="s">
        <v>2102</v>
      </c>
      <c r="C1743" s="2" t="s">
        <v>2103</v>
      </c>
      <c r="D1743" s="2" t="s">
        <v>2</v>
      </c>
      <c r="E1743" s="4">
        <v>9.8000000000000007</v>
      </c>
      <c r="F1743" s="2">
        <v>1.1000000000000001E-3</v>
      </c>
      <c r="G1743">
        <v>0</v>
      </c>
    </row>
    <row r="1744" spans="1:7">
      <c r="A1744" s="2" t="s">
        <v>54</v>
      </c>
      <c r="B1744" s="2" t="s">
        <v>2104</v>
      </c>
      <c r="C1744" s="2" t="s">
        <v>2105</v>
      </c>
      <c r="D1744" s="2" t="s">
        <v>2</v>
      </c>
      <c r="E1744" s="4">
        <v>9.8000000000000007</v>
      </c>
      <c r="F1744" s="2">
        <v>1.1000000000000001E-3</v>
      </c>
      <c r="G1744">
        <v>0</v>
      </c>
    </row>
    <row r="1745" spans="1:7">
      <c r="A1745" s="2" t="s">
        <v>54</v>
      </c>
      <c r="B1745" s="2" t="s">
        <v>2106</v>
      </c>
      <c r="C1745" s="2" t="s">
        <v>2107</v>
      </c>
      <c r="D1745" s="2" t="s">
        <v>2</v>
      </c>
      <c r="E1745" s="4">
        <v>9.8000000000000007</v>
      </c>
      <c r="F1745" s="2">
        <v>1.1000000000000001E-3</v>
      </c>
      <c r="G1745">
        <v>0</v>
      </c>
    </row>
    <row r="1746" spans="1:7">
      <c r="A1746" s="2" t="s">
        <v>54</v>
      </c>
      <c r="B1746" s="2" t="s">
        <v>2108</v>
      </c>
      <c r="C1746" s="2" t="s">
        <v>2109</v>
      </c>
      <c r="D1746" s="2" t="s">
        <v>2</v>
      </c>
      <c r="E1746" s="4">
        <v>9.8000000000000007</v>
      </c>
      <c r="F1746" s="2">
        <v>1.1000000000000001E-3</v>
      </c>
      <c r="G1746">
        <v>0</v>
      </c>
    </row>
    <row r="1747" spans="1:7">
      <c r="A1747" s="2" t="s">
        <v>54</v>
      </c>
      <c r="B1747" s="2" t="s">
        <v>2110</v>
      </c>
      <c r="C1747" s="2" t="s">
        <v>2111</v>
      </c>
      <c r="D1747" s="2" t="s">
        <v>2</v>
      </c>
      <c r="E1747" s="4">
        <v>9.8000000000000007</v>
      </c>
      <c r="F1747" s="2">
        <v>1.1000000000000001E-3</v>
      </c>
      <c r="G1747">
        <v>0</v>
      </c>
    </row>
    <row r="1748" spans="1:7">
      <c r="A1748" s="2" t="s">
        <v>54</v>
      </c>
      <c r="B1748" s="2" t="s">
        <v>2112</v>
      </c>
      <c r="C1748" s="2" t="s">
        <v>2113</v>
      </c>
      <c r="D1748" s="2" t="s">
        <v>2</v>
      </c>
      <c r="E1748" s="4">
        <v>9.6999999999999993</v>
      </c>
      <c r="F1748" s="2">
        <v>1.1000000000000001E-3</v>
      </c>
      <c r="G1748">
        <v>0</v>
      </c>
    </row>
    <row r="1749" spans="1:7">
      <c r="A1749" s="2" t="s">
        <v>54</v>
      </c>
      <c r="B1749" s="2" t="s">
        <v>2114</v>
      </c>
      <c r="C1749" s="2" t="s">
        <v>2115</v>
      </c>
      <c r="D1749" s="2" t="s">
        <v>2</v>
      </c>
      <c r="E1749" s="4">
        <v>9.6999999999999993</v>
      </c>
      <c r="F1749" s="2">
        <v>1.1000000000000001E-3</v>
      </c>
      <c r="G1749">
        <v>0</v>
      </c>
    </row>
    <row r="1750" spans="1:7">
      <c r="A1750" s="2" t="s">
        <v>54</v>
      </c>
      <c r="B1750" s="2" t="s">
        <v>2116</v>
      </c>
      <c r="C1750" s="2" t="s">
        <v>2117</v>
      </c>
      <c r="D1750" s="2" t="s">
        <v>2</v>
      </c>
      <c r="E1750" s="4">
        <v>9.6999999999999993</v>
      </c>
      <c r="F1750" s="2">
        <v>1.1000000000000001E-3</v>
      </c>
      <c r="G1750">
        <v>0</v>
      </c>
    </row>
    <row r="1751" spans="1:7">
      <c r="A1751" s="2" t="s">
        <v>54</v>
      </c>
      <c r="B1751" s="2" t="s">
        <v>2118</v>
      </c>
      <c r="C1751" s="2" t="s">
        <v>2119</v>
      </c>
      <c r="D1751" s="2" t="s">
        <v>2</v>
      </c>
      <c r="E1751" s="4">
        <v>9.6999999999999993</v>
      </c>
      <c r="F1751" s="2">
        <v>1.1000000000000001E-3</v>
      </c>
      <c r="G1751">
        <v>0</v>
      </c>
    </row>
    <row r="1752" spans="1:7">
      <c r="A1752" s="2" t="s">
        <v>54</v>
      </c>
      <c r="B1752" s="2" t="s">
        <v>2120</v>
      </c>
      <c r="C1752" s="2" t="s">
        <v>2121</v>
      </c>
      <c r="D1752" s="2" t="s">
        <v>2</v>
      </c>
      <c r="E1752" s="4">
        <v>9.6</v>
      </c>
      <c r="F1752" s="2">
        <v>1.1000000000000001E-3</v>
      </c>
      <c r="G1752">
        <v>0</v>
      </c>
    </row>
    <row r="1753" spans="1:7">
      <c r="A1753" s="2" t="s">
        <v>54</v>
      </c>
      <c r="B1753" s="2" t="s">
        <v>2122</v>
      </c>
      <c r="C1753" s="2" t="s">
        <v>2123</v>
      </c>
      <c r="D1753" s="2" t="s">
        <v>2</v>
      </c>
      <c r="E1753" s="4">
        <v>9.6</v>
      </c>
      <c r="F1753" s="2">
        <v>1.1000000000000001E-3</v>
      </c>
      <c r="G1753">
        <v>0</v>
      </c>
    </row>
    <row r="1754" spans="1:7">
      <c r="A1754" s="2" t="s">
        <v>54</v>
      </c>
      <c r="B1754" s="2" t="s">
        <v>2124</v>
      </c>
      <c r="C1754" s="2" t="s">
        <v>2125</v>
      </c>
      <c r="D1754" s="2" t="s">
        <v>2</v>
      </c>
      <c r="E1754" s="4">
        <v>9.5</v>
      </c>
      <c r="F1754" s="2">
        <v>1.1000000000000001E-3</v>
      </c>
      <c r="G1754">
        <v>0</v>
      </c>
    </row>
    <row r="1755" spans="1:7">
      <c r="A1755" s="2" t="s">
        <v>54</v>
      </c>
      <c r="B1755" s="2" t="s">
        <v>2126</v>
      </c>
      <c r="C1755" s="2" t="s">
        <v>2127</v>
      </c>
      <c r="D1755" s="2" t="s">
        <v>2</v>
      </c>
      <c r="E1755" s="4">
        <v>9.5</v>
      </c>
      <c r="F1755" s="2">
        <v>1.1999999999999999E-3</v>
      </c>
      <c r="G1755">
        <v>0</v>
      </c>
    </row>
    <row r="1756" spans="1:7">
      <c r="A1756" s="2" t="s">
        <v>54</v>
      </c>
      <c r="B1756" s="2" t="s">
        <v>2128</v>
      </c>
      <c r="C1756" s="2" t="s">
        <v>2129</v>
      </c>
      <c r="D1756" s="2" t="s">
        <v>2</v>
      </c>
      <c r="E1756" s="4">
        <v>9.5</v>
      </c>
      <c r="F1756" s="2">
        <v>1.1999999999999999E-3</v>
      </c>
      <c r="G1756">
        <v>0</v>
      </c>
    </row>
    <row r="1757" spans="1:7">
      <c r="A1757" s="2" t="s">
        <v>54</v>
      </c>
      <c r="B1757" s="2" t="s">
        <v>2130</v>
      </c>
      <c r="C1757" s="2" t="s">
        <v>2131</v>
      </c>
      <c r="D1757" s="2" t="s">
        <v>2</v>
      </c>
      <c r="E1757" s="4">
        <v>9.5</v>
      </c>
      <c r="F1757" s="2">
        <v>1.1999999999999999E-3</v>
      </c>
      <c r="G1757">
        <v>0</v>
      </c>
    </row>
    <row r="1758" spans="1:7">
      <c r="A1758" s="2" t="s">
        <v>54</v>
      </c>
      <c r="B1758" s="2" t="s">
        <v>2132</v>
      </c>
      <c r="C1758" s="2" t="s">
        <v>2133</v>
      </c>
      <c r="D1758" s="2" t="s">
        <v>2</v>
      </c>
      <c r="E1758" s="4">
        <v>9.5</v>
      </c>
      <c r="F1758" s="2">
        <v>1.1999999999999999E-3</v>
      </c>
      <c r="G1758">
        <v>0</v>
      </c>
    </row>
    <row r="1759" spans="1:7">
      <c r="A1759" s="2" t="s">
        <v>54</v>
      </c>
      <c r="B1759" s="2" t="s">
        <v>2134</v>
      </c>
      <c r="C1759" s="2" t="s">
        <v>2135</v>
      </c>
      <c r="D1759" s="2" t="s">
        <v>2</v>
      </c>
      <c r="E1759" s="4">
        <v>9.5</v>
      </c>
      <c r="F1759" s="2">
        <v>1.1999999999999999E-3</v>
      </c>
      <c r="G1759">
        <v>0</v>
      </c>
    </row>
    <row r="1760" spans="1:7">
      <c r="A1760" s="2" t="s">
        <v>54</v>
      </c>
      <c r="B1760" s="2" t="s">
        <v>2136</v>
      </c>
      <c r="C1760" s="2" t="s">
        <v>2137</v>
      </c>
      <c r="D1760" s="2" t="s">
        <v>2</v>
      </c>
      <c r="E1760" s="4">
        <v>9.4</v>
      </c>
      <c r="F1760" s="2">
        <v>1.1999999999999999E-3</v>
      </c>
      <c r="G1760">
        <v>0</v>
      </c>
    </row>
    <row r="1761" spans="1:7">
      <c r="A1761" s="2" t="s">
        <v>54</v>
      </c>
      <c r="B1761" s="2" t="s">
        <v>2138</v>
      </c>
      <c r="C1761" s="2" t="s">
        <v>2139</v>
      </c>
      <c r="D1761" s="2" t="s">
        <v>2</v>
      </c>
      <c r="E1761" s="4">
        <v>9.4</v>
      </c>
      <c r="F1761" s="2">
        <v>1.1999999999999999E-3</v>
      </c>
      <c r="G1761">
        <v>0</v>
      </c>
    </row>
    <row r="1762" spans="1:7">
      <c r="A1762" s="2" t="s">
        <v>54</v>
      </c>
      <c r="B1762" s="2" t="s">
        <v>2140</v>
      </c>
      <c r="C1762" s="2" t="s">
        <v>2141</v>
      </c>
      <c r="D1762" s="2" t="s">
        <v>2</v>
      </c>
      <c r="E1762" s="4">
        <v>9.4</v>
      </c>
      <c r="F1762" s="2">
        <v>1.1999999999999999E-3</v>
      </c>
      <c r="G1762">
        <v>0</v>
      </c>
    </row>
    <row r="1763" spans="1:7">
      <c r="A1763" s="2" t="s">
        <v>54</v>
      </c>
      <c r="B1763" s="2" t="s">
        <v>2142</v>
      </c>
      <c r="C1763" s="2" t="s">
        <v>2143</v>
      </c>
      <c r="D1763" s="2" t="s">
        <v>2</v>
      </c>
      <c r="E1763" s="4">
        <v>9.3000000000000007</v>
      </c>
      <c r="F1763" s="2">
        <v>1.1999999999999999E-3</v>
      </c>
      <c r="G1763">
        <v>0</v>
      </c>
    </row>
    <row r="1764" spans="1:7">
      <c r="A1764" s="2" t="s">
        <v>54</v>
      </c>
      <c r="B1764" s="2" t="s">
        <v>2144</v>
      </c>
      <c r="C1764" s="2" t="s">
        <v>2145</v>
      </c>
      <c r="D1764" s="2" t="s">
        <v>2</v>
      </c>
      <c r="E1764" s="4">
        <v>9.3000000000000007</v>
      </c>
      <c r="F1764" s="2">
        <v>1.1999999999999999E-3</v>
      </c>
      <c r="G1764">
        <v>0</v>
      </c>
    </row>
    <row r="1765" spans="1:7">
      <c r="A1765" s="2" t="s">
        <v>54</v>
      </c>
      <c r="B1765" s="2" t="s">
        <v>2146</v>
      </c>
      <c r="C1765" s="2" t="s">
        <v>2147</v>
      </c>
      <c r="D1765" s="2" t="s">
        <v>2</v>
      </c>
      <c r="E1765" s="4">
        <v>9.1999999999999993</v>
      </c>
      <c r="F1765" s="2">
        <v>1.1999999999999999E-3</v>
      </c>
      <c r="G1765">
        <v>0</v>
      </c>
    </row>
    <row r="1766" spans="1:7">
      <c r="A1766" s="2" t="s">
        <v>54</v>
      </c>
      <c r="B1766" s="2" t="s">
        <v>2148</v>
      </c>
      <c r="C1766" s="2" t="s">
        <v>2149</v>
      </c>
      <c r="D1766" s="2" t="s">
        <v>2</v>
      </c>
      <c r="E1766" s="4">
        <v>9.1999999999999993</v>
      </c>
      <c r="F1766" s="2">
        <v>1.1999999999999999E-3</v>
      </c>
      <c r="G1766">
        <v>0</v>
      </c>
    </row>
    <row r="1767" spans="1:7">
      <c r="A1767" s="2" t="s">
        <v>54</v>
      </c>
      <c r="B1767" s="2" t="s">
        <v>2150</v>
      </c>
      <c r="C1767" s="2" t="s">
        <v>2151</v>
      </c>
      <c r="D1767" s="2" t="s">
        <v>2</v>
      </c>
      <c r="E1767" s="4">
        <v>9.1999999999999993</v>
      </c>
      <c r="F1767" s="2">
        <v>1.1999999999999999E-3</v>
      </c>
      <c r="G1767">
        <v>0</v>
      </c>
    </row>
    <row r="1768" spans="1:7">
      <c r="A1768" s="2" t="s">
        <v>54</v>
      </c>
      <c r="B1768" s="2" t="s">
        <v>2152</v>
      </c>
      <c r="C1768" s="2" t="s">
        <v>2153</v>
      </c>
      <c r="D1768" s="2" t="s">
        <v>2</v>
      </c>
      <c r="E1768" s="4">
        <v>9.1999999999999993</v>
      </c>
      <c r="F1768" s="2">
        <v>1.1999999999999999E-3</v>
      </c>
      <c r="G1768">
        <v>0</v>
      </c>
    </row>
    <row r="1769" spans="1:7">
      <c r="A1769" s="2" t="s">
        <v>54</v>
      </c>
      <c r="B1769" s="2" t="s">
        <v>2154</v>
      </c>
      <c r="C1769" s="2" t="s">
        <v>2155</v>
      </c>
      <c r="D1769" s="2" t="s">
        <v>2</v>
      </c>
      <c r="E1769" s="4">
        <v>9.1999999999999993</v>
      </c>
      <c r="F1769" s="2">
        <v>1.1999999999999999E-3</v>
      </c>
      <c r="G1769">
        <v>0</v>
      </c>
    </row>
    <row r="1770" spans="1:7">
      <c r="A1770" s="2" t="s">
        <v>54</v>
      </c>
      <c r="B1770" s="2" t="s">
        <v>2156</v>
      </c>
      <c r="C1770" s="2" t="s">
        <v>2157</v>
      </c>
      <c r="D1770" s="2" t="s">
        <v>2</v>
      </c>
      <c r="E1770" s="4">
        <v>9.1999999999999993</v>
      </c>
      <c r="F1770" s="2">
        <v>1.1999999999999999E-3</v>
      </c>
      <c r="G1770">
        <v>0</v>
      </c>
    </row>
    <row r="1771" spans="1:7">
      <c r="A1771" s="2" t="s">
        <v>54</v>
      </c>
      <c r="B1771" s="2" t="s">
        <v>2158</v>
      </c>
      <c r="C1771" s="2" t="s">
        <v>2159</v>
      </c>
      <c r="D1771" s="2" t="s">
        <v>2</v>
      </c>
      <c r="E1771" s="4">
        <v>9.1999999999999993</v>
      </c>
      <c r="F1771" s="2">
        <v>1.1999999999999999E-3</v>
      </c>
      <c r="G1771">
        <v>0</v>
      </c>
    </row>
    <row r="1772" spans="1:7">
      <c r="A1772" s="2" t="s">
        <v>54</v>
      </c>
      <c r="B1772" s="2" t="s">
        <v>2160</v>
      </c>
      <c r="C1772" s="2" t="s">
        <v>2161</v>
      </c>
      <c r="D1772" s="2" t="s">
        <v>2</v>
      </c>
      <c r="E1772" s="4">
        <v>9.1999999999999993</v>
      </c>
      <c r="F1772" s="2">
        <v>1.1999999999999999E-3</v>
      </c>
      <c r="G1772">
        <v>0</v>
      </c>
    </row>
    <row r="1773" spans="1:7">
      <c r="A1773" s="2" t="s">
        <v>54</v>
      </c>
      <c r="B1773" s="2" t="s">
        <v>2162</v>
      </c>
      <c r="C1773" s="2" t="s">
        <v>2163</v>
      </c>
      <c r="D1773" s="2" t="s">
        <v>2</v>
      </c>
      <c r="E1773" s="4">
        <v>9</v>
      </c>
      <c r="F1773" s="2">
        <v>1.2999999999999999E-3</v>
      </c>
      <c r="G1773">
        <v>0</v>
      </c>
    </row>
    <row r="1774" spans="1:7">
      <c r="A1774" s="2" t="s">
        <v>54</v>
      </c>
      <c r="B1774" s="2" t="s">
        <v>2164</v>
      </c>
      <c r="C1774" s="2" t="s">
        <v>2165</v>
      </c>
      <c r="D1774" s="2" t="s">
        <v>2</v>
      </c>
      <c r="E1774" s="4">
        <v>8.9</v>
      </c>
      <c r="F1774" s="2">
        <v>1.2999999999999999E-3</v>
      </c>
      <c r="G1774">
        <v>0</v>
      </c>
    </row>
    <row r="1775" spans="1:7">
      <c r="A1775" s="2" t="s">
        <v>54</v>
      </c>
      <c r="B1775" s="2" t="s">
        <v>2166</v>
      </c>
      <c r="C1775" s="2" t="s">
        <v>2167</v>
      </c>
      <c r="D1775" s="2" t="s">
        <v>2</v>
      </c>
      <c r="E1775" s="4">
        <v>8.9</v>
      </c>
      <c r="F1775" s="2">
        <v>1.2999999999999999E-3</v>
      </c>
      <c r="G1775">
        <v>0</v>
      </c>
    </row>
    <row r="1776" spans="1:7">
      <c r="A1776" s="2" t="s">
        <v>54</v>
      </c>
      <c r="B1776" s="2" t="s">
        <v>2168</v>
      </c>
      <c r="C1776" s="2" t="s">
        <v>2169</v>
      </c>
      <c r="D1776" s="2" t="s">
        <v>2</v>
      </c>
      <c r="E1776" s="4">
        <v>8.9</v>
      </c>
      <c r="F1776" s="2">
        <v>1.2999999999999999E-3</v>
      </c>
      <c r="G1776">
        <v>0</v>
      </c>
    </row>
    <row r="1777" spans="1:7">
      <c r="A1777" s="2" t="s">
        <v>54</v>
      </c>
      <c r="B1777" s="2" t="s">
        <v>2170</v>
      </c>
      <c r="C1777" s="2" t="s">
        <v>2171</v>
      </c>
      <c r="D1777" s="2" t="s">
        <v>2</v>
      </c>
      <c r="E1777" s="4">
        <v>8.9</v>
      </c>
      <c r="F1777" s="2">
        <v>1.2999999999999999E-3</v>
      </c>
      <c r="G1777">
        <v>0</v>
      </c>
    </row>
    <row r="1778" spans="1:7">
      <c r="A1778" s="2" t="s">
        <v>54</v>
      </c>
      <c r="B1778" s="2" t="s">
        <v>2172</v>
      </c>
      <c r="C1778" s="2" t="s">
        <v>2173</v>
      </c>
      <c r="D1778" s="2" t="s">
        <v>2</v>
      </c>
      <c r="E1778" s="4">
        <v>8.9</v>
      </c>
      <c r="F1778" s="2">
        <v>1.2999999999999999E-3</v>
      </c>
      <c r="G1778">
        <v>0</v>
      </c>
    </row>
    <row r="1779" spans="1:7">
      <c r="A1779" s="2" t="s">
        <v>54</v>
      </c>
      <c r="B1779" s="2" t="s">
        <v>2174</v>
      </c>
      <c r="C1779" s="2" t="s">
        <v>2175</v>
      </c>
      <c r="D1779" s="2" t="s">
        <v>2</v>
      </c>
      <c r="E1779" s="4">
        <v>8.9</v>
      </c>
      <c r="F1779" s="2">
        <v>1.2999999999999999E-3</v>
      </c>
      <c r="G1779">
        <v>0</v>
      </c>
    </row>
    <row r="1780" spans="1:7">
      <c r="A1780" s="2" t="s">
        <v>54</v>
      </c>
      <c r="B1780" s="2" t="s">
        <v>2176</v>
      </c>
      <c r="C1780" s="2" t="s">
        <v>2177</v>
      </c>
      <c r="D1780" s="2" t="s">
        <v>2</v>
      </c>
      <c r="E1780" s="4">
        <v>8.9</v>
      </c>
      <c r="F1780" s="2">
        <v>1.2999999999999999E-3</v>
      </c>
      <c r="G1780">
        <v>0</v>
      </c>
    </row>
    <row r="1781" spans="1:7">
      <c r="A1781" s="2" t="s">
        <v>54</v>
      </c>
      <c r="B1781" s="2" t="s">
        <v>2178</v>
      </c>
      <c r="C1781" s="2" t="s">
        <v>2179</v>
      </c>
      <c r="D1781" s="2" t="s">
        <v>2</v>
      </c>
      <c r="E1781" s="4">
        <v>8.9</v>
      </c>
      <c r="F1781" s="2">
        <v>1.2999999999999999E-3</v>
      </c>
      <c r="G1781">
        <v>0</v>
      </c>
    </row>
    <row r="1782" spans="1:7">
      <c r="A1782" s="2" t="s">
        <v>54</v>
      </c>
      <c r="B1782" s="2" t="s">
        <v>2180</v>
      </c>
      <c r="C1782" s="2" t="s">
        <v>2181</v>
      </c>
      <c r="D1782" s="2" t="s">
        <v>2</v>
      </c>
      <c r="E1782" s="4">
        <v>8.8000000000000007</v>
      </c>
      <c r="F1782" s="2">
        <v>1.2999999999999999E-3</v>
      </c>
      <c r="G1782">
        <v>0</v>
      </c>
    </row>
    <row r="1783" spans="1:7">
      <c r="A1783" s="2" t="s">
        <v>54</v>
      </c>
      <c r="B1783" s="2" t="s">
        <v>2182</v>
      </c>
      <c r="C1783" s="2" t="s">
        <v>2183</v>
      </c>
      <c r="D1783" s="2" t="s">
        <v>2</v>
      </c>
      <c r="E1783" s="4">
        <v>8.8000000000000007</v>
      </c>
      <c r="F1783" s="2">
        <v>1.2999999999999999E-3</v>
      </c>
      <c r="G1783">
        <v>0</v>
      </c>
    </row>
    <row r="1784" spans="1:7">
      <c r="A1784" s="2" t="s">
        <v>54</v>
      </c>
      <c r="B1784" s="2" t="s">
        <v>2184</v>
      </c>
      <c r="C1784" s="2" t="s">
        <v>2185</v>
      </c>
      <c r="D1784" s="2" t="s">
        <v>2</v>
      </c>
      <c r="E1784" s="4">
        <v>8.8000000000000007</v>
      </c>
      <c r="F1784" s="2">
        <v>1.2999999999999999E-3</v>
      </c>
      <c r="G1784">
        <v>0</v>
      </c>
    </row>
    <row r="1785" spans="1:7">
      <c r="A1785" s="2" t="s">
        <v>54</v>
      </c>
      <c r="B1785" s="2" t="s">
        <v>2186</v>
      </c>
      <c r="C1785" s="2" t="s">
        <v>2187</v>
      </c>
      <c r="D1785" s="2" t="s">
        <v>2</v>
      </c>
      <c r="E1785" s="4">
        <v>8.6999999999999993</v>
      </c>
      <c r="F1785" s="2">
        <v>1.4E-3</v>
      </c>
      <c r="G1785">
        <v>0</v>
      </c>
    </row>
    <row r="1786" spans="1:7">
      <c r="A1786" s="2" t="s">
        <v>54</v>
      </c>
      <c r="B1786" s="2" t="s">
        <v>2188</v>
      </c>
      <c r="C1786" s="2" t="s">
        <v>2189</v>
      </c>
      <c r="D1786" s="2" t="s">
        <v>2</v>
      </c>
      <c r="E1786" s="4">
        <v>8.6</v>
      </c>
      <c r="F1786" s="2">
        <v>1.4E-3</v>
      </c>
      <c r="G1786">
        <v>0</v>
      </c>
    </row>
    <row r="1787" spans="1:7">
      <c r="A1787" s="2" t="s">
        <v>54</v>
      </c>
      <c r="B1787" s="2" t="s">
        <v>2190</v>
      </c>
      <c r="C1787" s="2" t="s">
        <v>2191</v>
      </c>
      <c r="D1787" s="2" t="s">
        <v>2</v>
      </c>
      <c r="E1787" s="4">
        <v>8.5</v>
      </c>
      <c r="F1787" s="2">
        <v>1.4E-3</v>
      </c>
      <c r="G1787">
        <v>0</v>
      </c>
    </row>
    <row r="1788" spans="1:7">
      <c r="A1788" s="2" t="s">
        <v>54</v>
      </c>
      <c r="B1788" s="2" t="s">
        <v>2192</v>
      </c>
      <c r="C1788" s="2" t="s">
        <v>2193</v>
      </c>
      <c r="D1788" s="2" t="s">
        <v>2</v>
      </c>
      <c r="E1788" s="4">
        <v>8.5</v>
      </c>
      <c r="F1788" s="2">
        <v>1.4E-3</v>
      </c>
      <c r="G1788">
        <v>0</v>
      </c>
    </row>
    <row r="1789" spans="1:7">
      <c r="A1789" s="2" t="s">
        <v>54</v>
      </c>
      <c r="B1789" s="2" t="s">
        <v>2194</v>
      </c>
      <c r="C1789" s="2" t="s">
        <v>2195</v>
      </c>
      <c r="D1789" s="2" t="s">
        <v>2</v>
      </c>
      <c r="E1789" s="4">
        <v>8.3000000000000007</v>
      </c>
      <c r="F1789" s="2">
        <v>1.5E-3</v>
      </c>
      <c r="G1789">
        <v>0</v>
      </c>
    </row>
    <row r="1790" spans="1:7">
      <c r="A1790" s="2" t="s">
        <v>54</v>
      </c>
      <c r="B1790" s="2" t="s">
        <v>2196</v>
      </c>
      <c r="C1790" s="2" t="s">
        <v>2197</v>
      </c>
      <c r="D1790" s="2" t="s">
        <v>2</v>
      </c>
      <c r="E1790" s="4">
        <v>8.3000000000000007</v>
      </c>
      <c r="F1790" s="2">
        <v>1.5E-3</v>
      </c>
      <c r="G1790">
        <v>0</v>
      </c>
    </row>
    <row r="1791" spans="1:7">
      <c r="A1791" s="2" t="s">
        <v>54</v>
      </c>
      <c r="B1791" s="2" t="s">
        <v>2198</v>
      </c>
      <c r="C1791" s="2" t="s">
        <v>2199</v>
      </c>
      <c r="D1791" s="2" t="s">
        <v>2</v>
      </c>
      <c r="E1791" s="4">
        <v>8.1999999999999993</v>
      </c>
      <c r="F1791" s="2">
        <v>1.5E-3</v>
      </c>
      <c r="G1791">
        <v>0</v>
      </c>
    </row>
    <row r="1792" spans="1:7">
      <c r="A1792" s="2" t="s">
        <v>54</v>
      </c>
      <c r="B1792" s="2" t="s">
        <v>2200</v>
      </c>
      <c r="C1792" s="2" t="s">
        <v>2201</v>
      </c>
      <c r="D1792" s="2" t="s">
        <v>2</v>
      </c>
      <c r="E1792" s="4">
        <v>8.1999999999999993</v>
      </c>
      <c r="F1792" s="2">
        <v>1.5E-3</v>
      </c>
      <c r="G1792">
        <v>0</v>
      </c>
    </row>
    <row r="1793" spans="1:7">
      <c r="A1793" s="2" t="s">
        <v>54</v>
      </c>
      <c r="B1793" s="2" t="s">
        <v>2202</v>
      </c>
      <c r="C1793" s="2" t="s">
        <v>2203</v>
      </c>
      <c r="D1793" s="2" t="s">
        <v>2</v>
      </c>
      <c r="E1793" s="4">
        <v>8.1999999999999993</v>
      </c>
      <c r="F1793" s="2">
        <v>1.5E-3</v>
      </c>
      <c r="G1793">
        <v>0</v>
      </c>
    </row>
    <row r="1794" spans="1:7">
      <c r="A1794" s="2" t="s">
        <v>54</v>
      </c>
      <c r="B1794" s="2" t="s">
        <v>2204</v>
      </c>
      <c r="C1794" s="2" t="s">
        <v>2205</v>
      </c>
      <c r="D1794" s="2" t="s">
        <v>2</v>
      </c>
      <c r="E1794" s="4">
        <v>8.1</v>
      </c>
      <c r="F1794" s="2">
        <v>1.5E-3</v>
      </c>
      <c r="G1794">
        <v>0</v>
      </c>
    </row>
    <row r="1795" spans="1:7">
      <c r="A1795" s="2" t="s">
        <v>54</v>
      </c>
      <c r="B1795" s="2" t="s">
        <v>2206</v>
      </c>
      <c r="C1795" s="2" t="s">
        <v>2207</v>
      </c>
      <c r="D1795" s="2" t="s">
        <v>2</v>
      </c>
      <c r="E1795" s="4">
        <v>8.1</v>
      </c>
      <c r="F1795" s="2">
        <v>1.5E-3</v>
      </c>
      <c r="G1795">
        <v>0</v>
      </c>
    </row>
    <row r="1796" spans="1:7">
      <c r="A1796" s="2" t="s">
        <v>54</v>
      </c>
      <c r="B1796" s="2" t="s">
        <v>2208</v>
      </c>
      <c r="C1796" s="2" t="s">
        <v>2209</v>
      </c>
      <c r="D1796" s="2" t="s">
        <v>2</v>
      </c>
      <c r="E1796" s="4">
        <v>8.1</v>
      </c>
      <c r="F1796" s="2">
        <v>1.5E-3</v>
      </c>
      <c r="G1796">
        <v>0</v>
      </c>
    </row>
    <row r="1797" spans="1:7">
      <c r="A1797" s="2" t="s">
        <v>54</v>
      </c>
      <c r="B1797" s="2" t="s">
        <v>2210</v>
      </c>
      <c r="C1797" s="2" t="s">
        <v>2211</v>
      </c>
      <c r="D1797" s="2" t="s">
        <v>2</v>
      </c>
      <c r="E1797" s="4">
        <v>8</v>
      </c>
      <c r="F1797" s="2">
        <v>1.6000000000000001E-3</v>
      </c>
      <c r="G1797">
        <v>0</v>
      </c>
    </row>
    <row r="1798" spans="1:7">
      <c r="A1798" s="2" t="s">
        <v>54</v>
      </c>
      <c r="B1798" s="2" t="s">
        <v>2212</v>
      </c>
      <c r="C1798" s="2" t="s">
        <v>2213</v>
      </c>
      <c r="D1798" s="2" t="s">
        <v>2</v>
      </c>
      <c r="E1798" s="4">
        <v>7.9</v>
      </c>
      <c r="F1798" s="2">
        <v>1.6000000000000001E-3</v>
      </c>
      <c r="G1798">
        <v>0</v>
      </c>
    </row>
    <row r="1799" spans="1:7">
      <c r="A1799" s="2" t="s">
        <v>54</v>
      </c>
      <c r="B1799" s="2" t="s">
        <v>2214</v>
      </c>
      <c r="C1799" s="2" t="s">
        <v>2215</v>
      </c>
      <c r="D1799" s="2" t="s">
        <v>2</v>
      </c>
      <c r="E1799" s="4">
        <v>7.9</v>
      </c>
      <c r="F1799" s="2">
        <v>1.6000000000000001E-3</v>
      </c>
      <c r="G1799">
        <v>0</v>
      </c>
    </row>
    <row r="1800" spans="1:7">
      <c r="A1800" s="2" t="s">
        <v>54</v>
      </c>
      <c r="B1800" s="2" t="s">
        <v>2216</v>
      </c>
      <c r="C1800" s="2" t="s">
        <v>2217</v>
      </c>
      <c r="D1800" s="2" t="s">
        <v>2</v>
      </c>
      <c r="E1800" s="4">
        <v>7.7</v>
      </c>
      <c r="F1800" s="2">
        <v>1.6999999999999999E-3</v>
      </c>
      <c r="G1800">
        <v>0</v>
      </c>
    </row>
    <row r="1801" spans="1:7">
      <c r="A1801" s="2" t="s">
        <v>54</v>
      </c>
      <c r="B1801" s="2" t="s">
        <v>2218</v>
      </c>
      <c r="C1801" s="2" t="s">
        <v>2219</v>
      </c>
      <c r="D1801" s="2" t="s">
        <v>2</v>
      </c>
      <c r="E1801" s="4">
        <v>7.7</v>
      </c>
      <c r="F1801" s="2">
        <v>1.6999999999999999E-3</v>
      </c>
      <c r="G1801">
        <v>0</v>
      </c>
    </row>
    <row r="1802" spans="1:7">
      <c r="A1802" s="2" t="s">
        <v>54</v>
      </c>
      <c r="B1802" s="2" t="s">
        <v>2220</v>
      </c>
      <c r="C1802" s="2" t="s">
        <v>2221</v>
      </c>
      <c r="D1802" s="2" t="s">
        <v>2</v>
      </c>
      <c r="E1802" s="4">
        <v>7.7</v>
      </c>
      <c r="F1802" s="2">
        <v>1.6999999999999999E-3</v>
      </c>
      <c r="G1802">
        <v>0</v>
      </c>
    </row>
    <row r="1803" spans="1:7">
      <c r="A1803" s="2" t="s">
        <v>54</v>
      </c>
      <c r="B1803" s="2" t="s">
        <v>2222</v>
      </c>
      <c r="C1803" s="2" t="s">
        <v>2223</v>
      </c>
      <c r="D1803" s="2" t="s">
        <v>2</v>
      </c>
      <c r="E1803" s="4">
        <v>7.7</v>
      </c>
      <c r="F1803" s="2">
        <v>1.6999999999999999E-3</v>
      </c>
      <c r="G1803">
        <v>0</v>
      </c>
    </row>
    <row r="1804" spans="1:7">
      <c r="A1804" s="2" t="s">
        <v>54</v>
      </c>
      <c r="B1804" s="2" t="s">
        <v>2224</v>
      </c>
      <c r="C1804" s="2" t="s">
        <v>2225</v>
      </c>
      <c r="D1804" s="2" t="s">
        <v>2</v>
      </c>
      <c r="E1804" s="4">
        <v>7.7</v>
      </c>
      <c r="F1804" s="2">
        <v>1.6999999999999999E-3</v>
      </c>
      <c r="G1804">
        <v>0</v>
      </c>
    </row>
    <row r="1805" spans="1:7">
      <c r="A1805" s="2" t="s">
        <v>54</v>
      </c>
      <c r="B1805" s="2" t="s">
        <v>2226</v>
      </c>
      <c r="C1805" s="2" t="s">
        <v>2227</v>
      </c>
      <c r="D1805" s="2" t="s">
        <v>2</v>
      </c>
      <c r="E1805" s="4">
        <v>7.6</v>
      </c>
      <c r="F1805" s="2">
        <v>1.6999999999999999E-3</v>
      </c>
      <c r="G1805">
        <v>0</v>
      </c>
    </row>
    <row r="1806" spans="1:7">
      <c r="A1806" s="2" t="s">
        <v>54</v>
      </c>
      <c r="B1806" s="2" t="s">
        <v>2228</v>
      </c>
      <c r="C1806" s="2" t="s">
        <v>2229</v>
      </c>
      <c r="D1806" s="2" t="s">
        <v>2</v>
      </c>
      <c r="E1806" s="4">
        <v>7.6</v>
      </c>
      <c r="F1806" s="2">
        <v>1.6999999999999999E-3</v>
      </c>
      <c r="G1806">
        <v>0</v>
      </c>
    </row>
    <row r="1807" spans="1:7">
      <c r="A1807" s="2" t="s">
        <v>54</v>
      </c>
      <c r="B1807" s="2" t="s">
        <v>2230</v>
      </c>
      <c r="C1807" s="2" t="s">
        <v>2231</v>
      </c>
      <c r="D1807" s="2" t="s">
        <v>2</v>
      </c>
      <c r="E1807" s="4">
        <v>7.5</v>
      </c>
      <c r="F1807" s="2">
        <v>1.6999999999999999E-3</v>
      </c>
      <c r="G1807">
        <v>0</v>
      </c>
    </row>
    <row r="1808" spans="1:7">
      <c r="A1808" s="2" t="s">
        <v>54</v>
      </c>
      <c r="B1808" s="2" t="s">
        <v>2232</v>
      </c>
      <c r="C1808" s="2" t="s">
        <v>2233</v>
      </c>
      <c r="D1808" s="2" t="s">
        <v>2</v>
      </c>
      <c r="E1808" s="4">
        <v>7.5</v>
      </c>
      <c r="F1808" s="2">
        <v>1.6999999999999999E-3</v>
      </c>
      <c r="G1808">
        <v>0</v>
      </c>
    </row>
    <row r="1809" spans="1:7">
      <c r="A1809" s="2" t="s">
        <v>54</v>
      </c>
      <c r="B1809" s="2" t="s">
        <v>2234</v>
      </c>
      <c r="C1809" s="2" t="s">
        <v>2235</v>
      </c>
      <c r="D1809" s="2" t="s">
        <v>2</v>
      </c>
      <c r="E1809" s="4">
        <v>7.5</v>
      </c>
      <c r="F1809" s="2">
        <v>1.6999999999999999E-3</v>
      </c>
      <c r="G1809">
        <v>0</v>
      </c>
    </row>
    <row r="1810" spans="1:7">
      <c r="A1810" s="2" t="s">
        <v>54</v>
      </c>
      <c r="B1810" s="2" t="s">
        <v>2236</v>
      </c>
      <c r="C1810" s="2" t="s">
        <v>2237</v>
      </c>
      <c r="D1810" s="2" t="s">
        <v>2</v>
      </c>
      <c r="E1810" s="4">
        <v>7.5</v>
      </c>
      <c r="F1810" s="2">
        <v>1.6999999999999999E-3</v>
      </c>
      <c r="G1810">
        <v>0</v>
      </c>
    </row>
    <row r="1811" spans="1:7">
      <c r="A1811" s="2" t="s">
        <v>54</v>
      </c>
      <c r="B1811" s="2" t="s">
        <v>2238</v>
      </c>
      <c r="C1811" s="2" t="s">
        <v>2239</v>
      </c>
      <c r="D1811" s="2" t="s">
        <v>2</v>
      </c>
      <c r="E1811" s="4">
        <v>7.5</v>
      </c>
      <c r="F1811" s="2">
        <v>1.8E-3</v>
      </c>
      <c r="G1811">
        <v>0</v>
      </c>
    </row>
    <row r="1812" spans="1:7">
      <c r="A1812" s="2" t="s">
        <v>54</v>
      </c>
      <c r="B1812" s="2" t="s">
        <v>2240</v>
      </c>
      <c r="C1812" s="2" t="s">
        <v>2241</v>
      </c>
      <c r="D1812" s="2" t="s">
        <v>2</v>
      </c>
      <c r="E1812" s="4">
        <v>7.5</v>
      </c>
      <c r="F1812" s="2">
        <v>1.8E-3</v>
      </c>
      <c r="G1812">
        <v>0</v>
      </c>
    </row>
    <row r="1813" spans="1:7">
      <c r="A1813" s="2" t="s">
        <v>54</v>
      </c>
      <c r="B1813" s="2" t="s">
        <v>2242</v>
      </c>
      <c r="C1813" s="2" t="s">
        <v>2243</v>
      </c>
      <c r="D1813" s="2" t="s">
        <v>2</v>
      </c>
      <c r="E1813" s="4">
        <v>7.4</v>
      </c>
      <c r="F1813" s="2">
        <v>1.8E-3</v>
      </c>
      <c r="G1813">
        <v>0</v>
      </c>
    </row>
    <row r="1814" spans="1:7">
      <c r="A1814" s="2" t="s">
        <v>54</v>
      </c>
      <c r="B1814" s="2" t="s">
        <v>2246</v>
      </c>
      <c r="C1814" s="2" t="s">
        <v>2247</v>
      </c>
      <c r="D1814" s="2" t="s">
        <v>2</v>
      </c>
      <c r="E1814" s="4">
        <v>7.4</v>
      </c>
      <c r="F1814" s="2">
        <v>1.8E-3</v>
      </c>
      <c r="G1814">
        <v>0</v>
      </c>
    </row>
    <row r="1815" spans="1:7">
      <c r="A1815" s="2" t="s">
        <v>54</v>
      </c>
      <c r="B1815" s="2" t="s">
        <v>2248</v>
      </c>
      <c r="C1815" s="2" t="s">
        <v>2249</v>
      </c>
      <c r="D1815" s="2" t="s">
        <v>2</v>
      </c>
      <c r="E1815" s="4">
        <v>7.4</v>
      </c>
      <c r="F1815" s="2">
        <v>1.8E-3</v>
      </c>
      <c r="G1815">
        <v>0</v>
      </c>
    </row>
    <row r="1816" spans="1:7">
      <c r="A1816" s="2" t="s">
        <v>54</v>
      </c>
      <c r="B1816" s="2" t="s">
        <v>2250</v>
      </c>
      <c r="C1816" s="2" t="s">
        <v>2251</v>
      </c>
      <c r="D1816" s="2" t="s">
        <v>2</v>
      </c>
      <c r="E1816" s="4">
        <v>7.4</v>
      </c>
      <c r="F1816" s="2">
        <v>1.8E-3</v>
      </c>
      <c r="G1816">
        <v>0</v>
      </c>
    </row>
    <row r="1817" spans="1:7">
      <c r="A1817" s="2" t="s">
        <v>54</v>
      </c>
      <c r="B1817" s="2" t="s">
        <v>2252</v>
      </c>
      <c r="C1817" s="2" t="s">
        <v>2253</v>
      </c>
      <c r="D1817" s="2" t="s">
        <v>2</v>
      </c>
      <c r="E1817" s="4">
        <v>7.4</v>
      </c>
      <c r="F1817" s="2">
        <v>1.8E-3</v>
      </c>
      <c r="G1817">
        <v>0</v>
      </c>
    </row>
    <row r="1818" spans="1:7">
      <c r="A1818" s="2" t="s">
        <v>54</v>
      </c>
      <c r="B1818" s="2" t="s">
        <v>2254</v>
      </c>
      <c r="C1818" s="2" t="s">
        <v>2255</v>
      </c>
      <c r="D1818" s="2" t="s">
        <v>2</v>
      </c>
      <c r="E1818" s="4">
        <v>7.4</v>
      </c>
      <c r="F1818" s="2">
        <v>1.8E-3</v>
      </c>
      <c r="G1818">
        <v>0</v>
      </c>
    </row>
    <row r="1819" spans="1:7">
      <c r="A1819" s="2" t="s">
        <v>54</v>
      </c>
      <c r="B1819" s="2" t="s">
        <v>2256</v>
      </c>
      <c r="C1819" s="2" t="s">
        <v>2257</v>
      </c>
      <c r="D1819" s="2" t="s">
        <v>2</v>
      </c>
      <c r="E1819" s="4">
        <v>7.3</v>
      </c>
      <c r="F1819" s="2">
        <v>1.8E-3</v>
      </c>
      <c r="G1819">
        <v>0</v>
      </c>
    </row>
    <row r="1820" spans="1:7">
      <c r="A1820" s="2" t="s">
        <v>54</v>
      </c>
      <c r="B1820" s="2" t="s">
        <v>2258</v>
      </c>
      <c r="C1820" s="2" t="s">
        <v>2259</v>
      </c>
      <c r="D1820" s="2" t="s">
        <v>2</v>
      </c>
      <c r="E1820" s="4">
        <v>7.2</v>
      </c>
      <c r="F1820" s="2">
        <v>1.9E-3</v>
      </c>
      <c r="G1820">
        <v>0</v>
      </c>
    </row>
    <row r="1821" spans="1:7">
      <c r="A1821" s="2" t="s">
        <v>54</v>
      </c>
      <c r="B1821" s="2" t="s">
        <v>2260</v>
      </c>
      <c r="C1821" s="2" t="s">
        <v>2261</v>
      </c>
      <c r="D1821" s="2" t="s">
        <v>2</v>
      </c>
      <c r="E1821" s="4">
        <v>7.2</v>
      </c>
      <c r="F1821" s="2">
        <v>1.9E-3</v>
      </c>
      <c r="G1821">
        <v>0</v>
      </c>
    </row>
    <row r="1822" spans="1:7">
      <c r="A1822" s="2" t="s">
        <v>54</v>
      </c>
      <c r="B1822" s="2" t="s">
        <v>137</v>
      </c>
      <c r="C1822" s="2" t="s">
        <v>138</v>
      </c>
      <c r="D1822" s="2" t="s">
        <v>1</v>
      </c>
      <c r="E1822" s="4">
        <v>7.1</v>
      </c>
      <c r="F1822" s="1">
        <v>2.1999999999999999E-29</v>
      </c>
      <c r="G1822">
        <v>0</v>
      </c>
    </row>
    <row r="1823" spans="1:7">
      <c r="A1823" s="2" t="s">
        <v>54</v>
      </c>
      <c r="B1823" s="2" t="s">
        <v>2262</v>
      </c>
      <c r="C1823" s="2" t="s">
        <v>2263</v>
      </c>
      <c r="D1823" s="2" t="s">
        <v>2</v>
      </c>
      <c r="E1823" s="4">
        <v>7.1</v>
      </c>
      <c r="F1823" s="2">
        <v>1.9E-3</v>
      </c>
      <c r="G1823">
        <v>0</v>
      </c>
    </row>
    <row r="1824" spans="1:7">
      <c r="A1824" s="2" t="s">
        <v>54</v>
      </c>
      <c r="B1824" s="2" t="s">
        <v>2264</v>
      </c>
      <c r="C1824" s="2" t="s">
        <v>2265</v>
      </c>
      <c r="D1824" s="2" t="s">
        <v>2</v>
      </c>
      <c r="E1824" s="4">
        <v>7</v>
      </c>
      <c r="F1824" s="2">
        <v>1.9E-3</v>
      </c>
      <c r="G1824">
        <v>0</v>
      </c>
    </row>
    <row r="1825" spans="1:7">
      <c r="A1825" s="2" t="s">
        <v>54</v>
      </c>
      <c r="B1825" s="2" t="s">
        <v>2266</v>
      </c>
      <c r="C1825" s="2" t="s">
        <v>2267</v>
      </c>
      <c r="D1825" s="2" t="s">
        <v>2</v>
      </c>
      <c r="E1825" s="4">
        <v>7</v>
      </c>
      <c r="F1825" s="2">
        <v>1.9E-3</v>
      </c>
      <c r="G1825">
        <v>0</v>
      </c>
    </row>
    <row r="1826" spans="1:7">
      <c r="A1826" s="2" t="s">
        <v>54</v>
      </c>
      <c r="B1826" s="2" t="s">
        <v>2268</v>
      </c>
      <c r="C1826" s="2" t="s">
        <v>2269</v>
      </c>
      <c r="D1826" s="2" t="s">
        <v>2</v>
      </c>
      <c r="E1826" s="4">
        <v>7</v>
      </c>
      <c r="F1826" s="2">
        <v>1.9E-3</v>
      </c>
      <c r="G1826">
        <v>0</v>
      </c>
    </row>
    <row r="1827" spans="1:7">
      <c r="A1827" s="2" t="s">
        <v>54</v>
      </c>
      <c r="B1827" s="2" t="s">
        <v>2270</v>
      </c>
      <c r="C1827" s="2" t="s">
        <v>2271</v>
      </c>
      <c r="D1827" s="2" t="s">
        <v>2</v>
      </c>
      <c r="E1827" s="4">
        <v>7</v>
      </c>
      <c r="F1827" s="2">
        <v>1.9E-3</v>
      </c>
      <c r="G1827">
        <v>0</v>
      </c>
    </row>
    <row r="1828" spans="1:7">
      <c r="A1828" s="2" t="s">
        <v>54</v>
      </c>
      <c r="B1828" s="2" t="s">
        <v>2272</v>
      </c>
      <c r="C1828" s="2" t="s">
        <v>2273</v>
      </c>
      <c r="D1828" s="2" t="s">
        <v>2</v>
      </c>
      <c r="E1828" s="4">
        <v>7</v>
      </c>
      <c r="F1828" s="2">
        <v>1.9E-3</v>
      </c>
      <c r="G1828">
        <v>0</v>
      </c>
    </row>
    <row r="1829" spans="1:7">
      <c r="A1829" s="2" t="s">
        <v>54</v>
      </c>
      <c r="B1829" s="2" t="s">
        <v>2274</v>
      </c>
      <c r="C1829" s="2" t="s">
        <v>2275</v>
      </c>
      <c r="D1829" s="2" t="s">
        <v>2</v>
      </c>
      <c r="E1829" s="4">
        <v>6.9</v>
      </c>
      <c r="F1829" s="2">
        <v>2E-3</v>
      </c>
      <c r="G1829">
        <v>0</v>
      </c>
    </row>
    <row r="1830" spans="1:7">
      <c r="A1830" s="2" t="s">
        <v>54</v>
      </c>
      <c r="B1830" s="2" t="s">
        <v>2276</v>
      </c>
      <c r="C1830" s="2" t="s">
        <v>2277</v>
      </c>
      <c r="D1830" s="2" t="s">
        <v>2</v>
      </c>
      <c r="E1830" s="4">
        <v>6.9</v>
      </c>
      <c r="F1830" s="2">
        <v>2E-3</v>
      </c>
      <c r="G1830">
        <v>0</v>
      </c>
    </row>
    <row r="1831" spans="1:7">
      <c r="A1831" s="2" t="s">
        <v>54</v>
      </c>
      <c r="B1831" s="2" t="s">
        <v>2278</v>
      </c>
      <c r="C1831" s="2" t="s">
        <v>2279</v>
      </c>
      <c r="D1831" s="2" t="s">
        <v>2</v>
      </c>
      <c r="E1831" s="4">
        <v>6.9</v>
      </c>
      <c r="F1831" s="2">
        <v>2E-3</v>
      </c>
      <c r="G1831">
        <v>0</v>
      </c>
    </row>
    <row r="1832" spans="1:7">
      <c r="A1832" s="2" t="s">
        <v>54</v>
      </c>
      <c r="B1832" s="2" t="s">
        <v>2280</v>
      </c>
      <c r="C1832" s="2" t="s">
        <v>2281</v>
      </c>
      <c r="D1832" s="2" t="s">
        <v>2</v>
      </c>
      <c r="E1832" s="4">
        <v>6.9</v>
      </c>
      <c r="F1832" s="2">
        <v>2E-3</v>
      </c>
      <c r="G1832">
        <v>0</v>
      </c>
    </row>
    <row r="1833" spans="1:7">
      <c r="A1833" s="2" t="s">
        <v>54</v>
      </c>
      <c r="B1833" s="2" t="s">
        <v>2282</v>
      </c>
      <c r="C1833" s="2" t="s">
        <v>2283</v>
      </c>
      <c r="D1833" s="2" t="s">
        <v>2</v>
      </c>
      <c r="E1833" s="4">
        <v>6.8</v>
      </c>
      <c r="F1833" s="2">
        <v>2E-3</v>
      </c>
      <c r="G1833">
        <v>0</v>
      </c>
    </row>
    <row r="1834" spans="1:7">
      <c r="A1834" s="2" t="s">
        <v>54</v>
      </c>
      <c r="B1834" s="2" t="s">
        <v>2284</v>
      </c>
      <c r="C1834" s="2" t="s">
        <v>2285</v>
      </c>
      <c r="D1834" s="2" t="s">
        <v>2</v>
      </c>
      <c r="E1834" s="4">
        <v>6.8</v>
      </c>
      <c r="F1834" s="2">
        <v>2E-3</v>
      </c>
      <c r="G1834">
        <v>0</v>
      </c>
    </row>
    <row r="1835" spans="1:7">
      <c r="A1835" s="2" t="s">
        <v>54</v>
      </c>
      <c r="B1835" s="2" t="s">
        <v>2286</v>
      </c>
      <c r="C1835" s="2" t="s">
        <v>2287</v>
      </c>
      <c r="D1835" s="2" t="s">
        <v>2</v>
      </c>
      <c r="E1835" s="4">
        <v>6.7</v>
      </c>
      <c r="F1835" s="2">
        <v>2E-3</v>
      </c>
      <c r="G1835">
        <v>0</v>
      </c>
    </row>
    <row r="1836" spans="1:7">
      <c r="A1836" s="2" t="s">
        <v>54</v>
      </c>
      <c r="B1836" s="2" t="s">
        <v>2288</v>
      </c>
      <c r="C1836" s="2" t="s">
        <v>2289</v>
      </c>
      <c r="D1836" s="2" t="s">
        <v>2</v>
      </c>
      <c r="E1836" s="4">
        <v>6.7</v>
      </c>
      <c r="F1836" s="2">
        <v>2E-3</v>
      </c>
      <c r="G1836">
        <v>0</v>
      </c>
    </row>
    <row r="1837" spans="1:7">
      <c r="A1837" s="2" t="s">
        <v>54</v>
      </c>
      <c r="B1837" s="2" t="s">
        <v>2290</v>
      </c>
      <c r="C1837" s="2" t="s">
        <v>2291</v>
      </c>
      <c r="D1837" s="2" t="s">
        <v>2</v>
      </c>
      <c r="E1837" s="4">
        <v>6.7</v>
      </c>
      <c r="F1837" s="2">
        <v>2E-3</v>
      </c>
      <c r="G1837">
        <v>0</v>
      </c>
    </row>
    <row r="1838" spans="1:7">
      <c r="A1838" s="2" t="s">
        <v>54</v>
      </c>
      <c r="B1838" s="2" t="s">
        <v>2292</v>
      </c>
      <c r="C1838" s="2" t="s">
        <v>2293</v>
      </c>
      <c r="D1838" s="2" t="s">
        <v>2</v>
      </c>
      <c r="E1838" s="4">
        <v>6.7</v>
      </c>
      <c r="F1838" s="2">
        <v>2E-3</v>
      </c>
      <c r="G1838">
        <v>0</v>
      </c>
    </row>
    <row r="1839" spans="1:7">
      <c r="A1839" s="2" t="s">
        <v>54</v>
      </c>
      <c r="B1839" s="2" t="s">
        <v>2294</v>
      </c>
      <c r="C1839" s="2" t="s">
        <v>2295</v>
      </c>
      <c r="D1839" s="2" t="s">
        <v>2</v>
      </c>
      <c r="E1839" s="4">
        <v>6.7</v>
      </c>
      <c r="F1839" s="2">
        <v>2.0999999999999999E-3</v>
      </c>
      <c r="G1839">
        <v>0</v>
      </c>
    </row>
    <row r="1840" spans="1:7">
      <c r="A1840" s="2" t="s">
        <v>54</v>
      </c>
      <c r="B1840" s="2" t="s">
        <v>2296</v>
      </c>
      <c r="C1840" s="2" t="s">
        <v>2297</v>
      </c>
      <c r="D1840" s="2" t="s">
        <v>2</v>
      </c>
      <c r="E1840" s="4">
        <v>6.6</v>
      </c>
      <c r="F1840" s="2">
        <v>2.0999999999999999E-3</v>
      </c>
      <c r="G1840">
        <v>0</v>
      </c>
    </row>
    <row r="1841" spans="1:7">
      <c r="A1841" s="2" t="s">
        <v>54</v>
      </c>
      <c r="B1841" s="2" t="s">
        <v>2298</v>
      </c>
      <c r="C1841" s="2" t="s">
        <v>2299</v>
      </c>
      <c r="D1841" s="2" t="s">
        <v>2</v>
      </c>
      <c r="E1841" s="4">
        <v>6.6</v>
      </c>
      <c r="F1841" s="2">
        <v>2.0999999999999999E-3</v>
      </c>
      <c r="G1841">
        <v>0</v>
      </c>
    </row>
    <row r="1842" spans="1:7">
      <c r="A1842" s="2" t="s">
        <v>54</v>
      </c>
      <c r="B1842" s="2" t="s">
        <v>2300</v>
      </c>
      <c r="C1842" s="2" t="s">
        <v>2301</v>
      </c>
      <c r="D1842" s="2" t="s">
        <v>2</v>
      </c>
      <c r="E1842" s="4">
        <v>6.5</v>
      </c>
      <c r="F1842" s="2">
        <v>2.0999999999999999E-3</v>
      </c>
      <c r="G1842">
        <v>0</v>
      </c>
    </row>
    <row r="1843" spans="1:7">
      <c r="A1843" s="2" t="s">
        <v>54</v>
      </c>
      <c r="B1843" s="2" t="s">
        <v>2302</v>
      </c>
      <c r="C1843" s="2" t="s">
        <v>2303</v>
      </c>
      <c r="D1843" s="2" t="s">
        <v>2</v>
      </c>
      <c r="E1843" s="4">
        <v>6.5</v>
      </c>
      <c r="F1843" s="2">
        <v>2.0999999999999999E-3</v>
      </c>
      <c r="G1843">
        <v>0</v>
      </c>
    </row>
    <row r="1844" spans="1:7">
      <c r="A1844" s="2" t="s">
        <v>54</v>
      </c>
      <c r="B1844" s="2" t="s">
        <v>2304</v>
      </c>
      <c r="C1844" s="2" t="s">
        <v>2305</v>
      </c>
      <c r="D1844" s="2" t="s">
        <v>2</v>
      </c>
      <c r="E1844" s="4">
        <v>6.5</v>
      </c>
      <c r="F1844" s="2">
        <v>2.0999999999999999E-3</v>
      </c>
      <c r="G1844">
        <v>0</v>
      </c>
    </row>
    <row r="1845" spans="1:7">
      <c r="A1845" s="2" t="s">
        <v>54</v>
      </c>
      <c r="B1845" s="2" t="s">
        <v>2306</v>
      </c>
      <c r="C1845" s="2" t="s">
        <v>2307</v>
      </c>
      <c r="D1845" s="2" t="s">
        <v>2</v>
      </c>
      <c r="E1845" s="4">
        <v>6.5</v>
      </c>
      <c r="F1845" s="2">
        <v>2.0999999999999999E-3</v>
      </c>
      <c r="G1845">
        <v>0</v>
      </c>
    </row>
    <row r="1846" spans="1:7">
      <c r="A1846" s="2" t="s">
        <v>54</v>
      </c>
      <c r="B1846" s="2" t="s">
        <v>2308</v>
      </c>
      <c r="C1846" s="2" t="s">
        <v>2309</v>
      </c>
      <c r="D1846" s="2" t="s">
        <v>2</v>
      </c>
      <c r="E1846" s="4">
        <v>6.5</v>
      </c>
      <c r="F1846" s="2">
        <v>2.0999999999999999E-3</v>
      </c>
      <c r="G1846">
        <v>0</v>
      </c>
    </row>
    <row r="1847" spans="1:7">
      <c r="A1847" s="2" t="s">
        <v>54</v>
      </c>
      <c r="B1847" s="2" t="s">
        <v>2310</v>
      </c>
      <c r="C1847" s="2" t="s">
        <v>2311</v>
      </c>
      <c r="D1847" s="2" t="s">
        <v>2</v>
      </c>
      <c r="E1847" s="4">
        <v>6.5</v>
      </c>
      <c r="F1847" s="2">
        <v>2.0999999999999999E-3</v>
      </c>
      <c r="G1847">
        <v>0</v>
      </c>
    </row>
    <row r="1848" spans="1:7">
      <c r="A1848" s="2" t="s">
        <v>54</v>
      </c>
      <c r="B1848" s="2" t="s">
        <v>2312</v>
      </c>
      <c r="C1848" s="2" t="s">
        <v>2313</v>
      </c>
      <c r="D1848" s="2" t="s">
        <v>2</v>
      </c>
      <c r="E1848" s="4">
        <v>6.5</v>
      </c>
      <c r="F1848" s="2">
        <v>2.0999999999999999E-3</v>
      </c>
      <c r="G1848">
        <v>0</v>
      </c>
    </row>
    <row r="1849" spans="1:7">
      <c r="A1849" s="2" t="s">
        <v>54</v>
      </c>
      <c r="B1849" s="2" t="s">
        <v>2314</v>
      </c>
      <c r="C1849" s="2" t="s">
        <v>2315</v>
      </c>
      <c r="D1849" s="2" t="s">
        <v>2</v>
      </c>
      <c r="E1849" s="4">
        <v>6.4</v>
      </c>
      <c r="F1849" s="2">
        <v>2.2000000000000001E-3</v>
      </c>
      <c r="G1849">
        <v>0</v>
      </c>
    </row>
    <row r="1850" spans="1:7">
      <c r="A1850" s="2" t="s">
        <v>54</v>
      </c>
      <c r="B1850" s="2" t="s">
        <v>2316</v>
      </c>
      <c r="C1850" s="2" t="s">
        <v>2317</v>
      </c>
      <c r="D1850" s="2" t="s">
        <v>2</v>
      </c>
      <c r="E1850" s="4">
        <v>6.4</v>
      </c>
      <c r="F1850" s="2">
        <v>2.2000000000000001E-3</v>
      </c>
      <c r="G1850">
        <v>0</v>
      </c>
    </row>
    <row r="1851" spans="1:7">
      <c r="A1851" s="2" t="s">
        <v>54</v>
      </c>
      <c r="B1851" s="2" t="s">
        <v>2318</v>
      </c>
      <c r="C1851" s="2" t="s">
        <v>2319</v>
      </c>
      <c r="D1851" s="2" t="s">
        <v>2</v>
      </c>
      <c r="E1851" s="4">
        <v>6.4</v>
      </c>
      <c r="F1851" s="2">
        <v>2.2000000000000001E-3</v>
      </c>
      <c r="G1851">
        <v>0</v>
      </c>
    </row>
    <row r="1852" spans="1:7">
      <c r="A1852" s="2" t="s">
        <v>54</v>
      </c>
      <c r="B1852" s="2" t="s">
        <v>2320</v>
      </c>
      <c r="C1852" s="2" t="s">
        <v>2321</v>
      </c>
      <c r="D1852" s="2" t="s">
        <v>2</v>
      </c>
      <c r="E1852" s="4">
        <v>6.4</v>
      </c>
      <c r="F1852" s="2">
        <v>2.2000000000000001E-3</v>
      </c>
      <c r="G1852">
        <v>0</v>
      </c>
    </row>
    <row r="1853" spans="1:7">
      <c r="A1853" s="2" t="s">
        <v>54</v>
      </c>
      <c r="B1853" s="2" t="s">
        <v>2322</v>
      </c>
      <c r="C1853" s="2" t="s">
        <v>2323</v>
      </c>
      <c r="D1853" s="2" t="s">
        <v>2</v>
      </c>
      <c r="E1853" s="4">
        <v>6.3</v>
      </c>
      <c r="F1853" s="2">
        <v>2.2000000000000001E-3</v>
      </c>
      <c r="G1853">
        <v>0</v>
      </c>
    </row>
    <row r="1854" spans="1:7">
      <c r="A1854" s="2" t="s">
        <v>54</v>
      </c>
      <c r="B1854" s="2" t="s">
        <v>2324</v>
      </c>
      <c r="C1854" s="2" t="s">
        <v>2325</v>
      </c>
      <c r="D1854" s="2" t="s">
        <v>2</v>
      </c>
      <c r="E1854" s="4">
        <v>6.3</v>
      </c>
      <c r="F1854" s="2">
        <v>2.2000000000000001E-3</v>
      </c>
      <c r="G1854">
        <v>0</v>
      </c>
    </row>
    <row r="1855" spans="1:7">
      <c r="A1855" s="2" t="s">
        <v>54</v>
      </c>
      <c r="B1855" s="2" t="s">
        <v>2326</v>
      </c>
      <c r="C1855" s="2" t="s">
        <v>2327</v>
      </c>
      <c r="D1855" s="2" t="s">
        <v>2</v>
      </c>
      <c r="E1855" s="4">
        <v>6.3</v>
      </c>
      <c r="F1855" s="2">
        <v>2.2000000000000001E-3</v>
      </c>
      <c r="G1855">
        <v>0</v>
      </c>
    </row>
    <row r="1856" spans="1:7">
      <c r="A1856" s="2" t="s">
        <v>54</v>
      </c>
      <c r="B1856" s="2" t="s">
        <v>2328</v>
      </c>
      <c r="C1856" s="2" t="s">
        <v>2329</v>
      </c>
      <c r="D1856" s="2" t="s">
        <v>2</v>
      </c>
      <c r="E1856" s="4">
        <v>6.3</v>
      </c>
      <c r="F1856" s="2">
        <v>2.2000000000000001E-3</v>
      </c>
      <c r="G1856">
        <v>0</v>
      </c>
    </row>
    <row r="1857" spans="1:7">
      <c r="A1857" s="2" t="s">
        <v>54</v>
      </c>
      <c r="B1857" s="2" t="s">
        <v>2330</v>
      </c>
      <c r="C1857" s="2" t="s">
        <v>2331</v>
      </c>
      <c r="D1857" s="2" t="s">
        <v>2</v>
      </c>
      <c r="E1857" s="4">
        <v>6.2</v>
      </c>
      <c r="F1857" s="2">
        <v>2.3E-3</v>
      </c>
      <c r="G1857">
        <v>0</v>
      </c>
    </row>
    <row r="1858" spans="1:7">
      <c r="A1858" s="2" t="s">
        <v>54</v>
      </c>
      <c r="B1858" s="2" t="s">
        <v>2332</v>
      </c>
      <c r="C1858" s="2" t="s">
        <v>2333</v>
      </c>
      <c r="D1858" s="2" t="s">
        <v>2</v>
      </c>
      <c r="E1858" s="4">
        <v>6.2</v>
      </c>
      <c r="F1858" s="2">
        <v>2.3E-3</v>
      </c>
      <c r="G1858">
        <v>0</v>
      </c>
    </row>
    <row r="1859" spans="1:7">
      <c r="A1859" s="2" t="s">
        <v>54</v>
      </c>
      <c r="B1859" s="2" t="s">
        <v>2334</v>
      </c>
      <c r="C1859" s="2" t="s">
        <v>2335</v>
      </c>
      <c r="D1859" s="2" t="s">
        <v>2</v>
      </c>
      <c r="E1859" s="4">
        <v>6.1</v>
      </c>
      <c r="F1859" s="2">
        <v>2.3E-3</v>
      </c>
      <c r="G1859">
        <v>0</v>
      </c>
    </row>
    <row r="1860" spans="1:7">
      <c r="A1860" s="2" t="s">
        <v>54</v>
      </c>
      <c r="B1860" s="2" t="s">
        <v>2336</v>
      </c>
      <c r="C1860" s="2" t="s">
        <v>2337</v>
      </c>
      <c r="D1860" s="2" t="s">
        <v>2</v>
      </c>
      <c r="E1860" s="4">
        <v>6</v>
      </c>
      <c r="F1860" s="2">
        <v>2.3999999999999998E-3</v>
      </c>
      <c r="G1860">
        <v>0</v>
      </c>
    </row>
    <row r="1861" spans="1:7">
      <c r="A1861" s="2" t="s">
        <v>54</v>
      </c>
      <c r="B1861" s="2" t="s">
        <v>2338</v>
      </c>
      <c r="C1861" s="2" t="s">
        <v>2339</v>
      </c>
      <c r="D1861" s="2" t="s">
        <v>2</v>
      </c>
      <c r="E1861" s="4">
        <v>6</v>
      </c>
      <c r="F1861" s="2">
        <v>2.3999999999999998E-3</v>
      </c>
      <c r="G1861">
        <v>0</v>
      </c>
    </row>
    <row r="1862" spans="1:7">
      <c r="A1862" s="2" t="s">
        <v>54</v>
      </c>
      <c r="B1862" s="2" t="s">
        <v>2340</v>
      </c>
      <c r="C1862" s="2" t="s">
        <v>2341</v>
      </c>
      <c r="D1862" s="2" t="s">
        <v>2</v>
      </c>
      <c r="E1862" s="4">
        <v>6</v>
      </c>
      <c r="F1862" s="2">
        <v>2.3999999999999998E-3</v>
      </c>
      <c r="G1862">
        <v>0</v>
      </c>
    </row>
    <row r="1863" spans="1:7">
      <c r="A1863" s="2" t="s">
        <v>54</v>
      </c>
      <c r="B1863" s="2" t="s">
        <v>2342</v>
      </c>
      <c r="C1863" s="2" t="s">
        <v>2343</v>
      </c>
      <c r="D1863" s="2" t="s">
        <v>2</v>
      </c>
      <c r="E1863" s="4">
        <v>6</v>
      </c>
      <c r="F1863" s="2">
        <v>2.3999999999999998E-3</v>
      </c>
      <c r="G1863">
        <v>0</v>
      </c>
    </row>
    <row r="1864" spans="1:7">
      <c r="A1864" s="2" t="s">
        <v>54</v>
      </c>
      <c r="B1864" s="2" t="s">
        <v>139</v>
      </c>
      <c r="C1864" s="2" t="s">
        <v>140</v>
      </c>
      <c r="D1864" s="2" t="s">
        <v>1</v>
      </c>
      <c r="E1864" s="4">
        <v>5.9</v>
      </c>
      <c r="F1864" s="2" t="s">
        <v>11</v>
      </c>
      <c r="G1864">
        <v>0</v>
      </c>
    </row>
    <row r="1865" spans="1:7">
      <c r="A1865" s="2" t="s">
        <v>54</v>
      </c>
      <c r="B1865" s="2" t="s">
        <v>2344</v>
      </c>
      <c r="C1865" s="2" t="s">
        <v>2345</v>
      </c>
      <c r="D1865" s="2" t="s">
        <v>2</v>
      </c>
      <c r="E1865" s="4">
        <v>5.9</v>
      </c>
      <c r="F1865" s="2">
        <v>2.3999999999999998E-3</v>
      </c>
      <c r="G1865">
        <v>0</v>
      </c>
    </row>
    <row r="1866" spans="1:7">
      <c r="A1866" s="2" t="s">
        <v>54</v>
      </c>
      <c r="B1866" s="2" t="s">
        <v>2346</v>
      </c>
      <c r="C1866" s="2" t="s">
        <v>2347</v>
      </c>
      <c r="D1866" s="2" t="s">
        <v>2</v>
      </c>
      <c r="E1866" s="4">
        <v>5.9</v>
      </c>
      <c r="F1866" s="2">
        <v>2.3999999999999998E-3</v>
      </c>
      <c r="G1866">
        <v>0</v>
      </c>
    </row>
    <row r="1867" spans="1:7">
      <c r="A1867" s="2" t="s">
        <v>54</v>
      </c>
      <c r="B1867" s="2" t="s">
        <v>2348</v>
      </c>
      <c r="C1867" s="2" t="s">
        <v>2349</v>
      </c>
      <c r="D1867" s="2" t="s">
        <v>2</v>
      </c>
      <c r="E1867" s="4">
        <v>5.7</v>
      </c>
      <c r="F1867" s="2">
        <v>2.5000000000000001E-3</v>
      </c>
      <c r="G1867">
        <v>0</v>
      </c>
    </row>
    <row r="1868" spans="1:7">
      <c r="A1868" s="2" t="s">
        <v>54</v>
      </c>
      <c r="B1868" s="2" t="s">
        <v>2350</v>
      </c>
      <c r="C1868" s="2" t="s">
        <v>2351</v>
      </c>
      <c r="D1868" s="2" t="s">
        <v>2</v>
      </c>
      <c r="E1868" s="4">
        <v>5.7</v>
      </c>
      <c r="F1868" s="2">
        <v>2.5000000000000001E-3</v>
      </c>
      <c r="G1868">
        <v>0</v>
      </c>
    </row>
    <row r="1869" spans="1:7">
      <c r="A1869" s="2" t="s">
        <v>54</v>
      </c>
      <c r="B1869" s="2" t="s">
        <v>2352</v>
      </c>
      <c r="C1869" s="2" t="s">
        <v>2353</v>
      </c>
      <c r="D1869" s="2" t="s">
        <v>2</v>
      </c>
      <c r="E1869" s="4">
        <v>5.6</v>
      </c>
      <c r="F1869" s="2">
        <v>2.5999999999999999E-3</v>
      </c>
      <c r="G1869">
        <v>0</v>
      </c>
    </row>
    <row r="1870" spans="1:7">
      <c r="A1870" s="2" t="s">
        <v>54</v>
      </c>
      <c r="B1870" s="2" t="s">
        <v>2354</v>
      </c>
      <c r="C1870" s="2" t="s">
        <v>2355</v>
      </c>
      <c r="D1870" s="2" t="s">
        <v>2</v>
      </c>
      <c r="E1870" s="4">
        <v>5.6</v>
      </c>
      <c r="F1870" s="2">
        <v>2.5999999999999999E-3</v>
      </c>
      <c r="G1870">
        <v>0</v>
      </c>
    </row>
    <row r="1871" spans="1:7">
      <c r="A1871" s="2" t="s">
        <v>54</v>
      </c>
      <c r="B1871" s="2" t="s">
        <v>2356</v>
      </c>
      <c r="C1871" s="2" t="s">
        <v>2357</v>
      </c>
      <c r="D1871" s="2" t="s">
        <v>2</v>
      </c>
      <c r="E1871" s="4">
        <v>5.5</v>
      </c>
      <c r="F1871" s="2">
        <v>2.5999999999999999E-3</v>
      </c>
      <c r="G1871">
        <v>0</v>
      </c>
    </row>
    <row r="1872" spans="1:7">
      <c r="A1872" s="2" t="s">
        <v>54</v>
      </c>
      <c r="B1872" s="2" t="s">
        <v>2358</v>
      </c>
      <c r="C1872" s="2" t="s">
        <v>2359</v>
      </c>
      <c r="D1872" s="2" t="s">
        <v>2</v>
      </c>
      <c r="E1872" s="4">
        <v>5.5</v>
      </c>
      <c r="F1872" s="2">
        <v>2.5999999999999999E-3</v>
      </c>
      <c r="G1872">
        <v>0</v>
      </c>
    </row>
    <row r="1873" spans="1:7">
      <c r="A1873" s="2" t="s">
        <v>54</v>
      </c>
      <c r="B1873" s="2" t="s">
        <v>2360</v>
      </c>
      <c r="C1873" s="2" t="s">
        <v>2361</v>
      </c>
      <c r="D1873" s="2" t="s">
        <v>2</v>
      </c>
      <c r="E1873" s="4">
        <v>5.5</v>
      </c>
      <c r="F1873" s="2">
        <v>2.5999999999999999E-3</v>
      </c>
      <c r="G1873">
        <v>0</v>
      </c>
    </row>
    <row r="1874" spans="1:7">
      <c r="A1874" s="2" t="s">
        <v>54</v>
      </c>
      <c r="B1874" s="2" t="s">
        <v>2362</v>
      </c>
      <c r="C1874" s="2" t="s">
        <v>2363</v>
      </c>
      <c r="D1874" s="2" t="s">
        <v>2</v>
      </c>
      <c r="E1874" s="4">
        <v>5.3</v>
      </c>
      <c r="F1874" s="2">
        <v>2.7000000000000001E-3</v>
      </c>
      <c r="G1874">
        <v>0</v>
      </c>
    </row>
    <row r="1875" spans="1:7">
      <c r="A1875" s="2" t="s">
        <v>54</v>
      </c>
      <c r="B1875" s="2" t="s">
        <v>2364</v>
      </c>
      <c r="C1875" s="2" t="s">
        <v>2365</v>
      </c>
      <c r="D1875" s="2" t="s">
        <v>2</v>
      </c>
      <c r="E1875" s="4">
        <v>5.3</v>
      </c>
      <c r="F1875" s="2">
        <v>2.7000000000000001E-3</v>
      </c>
      <c r="G1875">
        <v>0</v>
      </c>
    </row>
    <row r="1876" spans="1:7">
      <c r="A1876" s="2" t="s">
        <v>54</v>
      </c>
      <c r="B1876" s="2" t="s">
        <v>2366</v>
      </c>
      <c r="C1876" s="2" t="s">
        <v>2367</v>
      </c>
      <c r="D1876" s="2" t="s">
        <v>2</v>
      </c>
      <c r="E1876" s="4">
        <v>5.3</v>
      </c>
      <c r="F1876" s="2">
        <v>2.7000000000000001E-3</v>
      </c>
      <c r="G1876">
        <v>0</v>
      </c>
    </row>
    <row r="1877" spans="1:7">
      <c r="A1877" s="2" t="s">
        <v>54</v>
      </c>
      <c r="B1877" s="2" t="s">
        <v>2368</v>
      </c>
      <c r="C1877" s="2" t="s">
        <v>2369</v>
      </c>
      <c r="D1877" s="2" t="s">
        <v>2</v>
      </c>
      <c r="E1877" s="4">
        <v>5.2</v>
      </c>
      <c r="F1877" s="2">
        <v>2.8E-3</v>
      </c>
      <c r="G1877">
        <v>0</v>
      </c>
    </row>
    <row r="1878" spans="1:7">
      <c r="A1878" s="2" t="s">
        <v>54</v>
      </c>
      <c r="B1878" s="2" t="s">
        <v>2370</v>
      </c>
      <c r="C1878" s="2" t="s">
        <v>2371</v>
      </c>
      <c r="D1878" s="2" t="s">
        <v>2</v>
      </c>
      <c r="E1878" s="4">
        <v>5.0999999999999996</v>
      </c>
      <c r="F1878" s="2">
        <v>2.8E-3</v>
      </c>
      <c r="G1878">
        <v>0</v>
      </c>
    </row>
    <row r="1879" spans="1:7">
      <c r="A1879" s="2" t="s">
        <v>54</v>
      </c>
      <c r="B1879" s="2" t="s">
        <v>2372</v>
      </c>
      <c r="C1879" s="2" t="s">
        <v>2373</v>
      </c>
      <c r="D1879" s="2" t="s">
        <v>2</v>
      </c>
      <c r="E1879" s="4">
        <v>5.0999999999999996</v>
      </c>
      <c r="F1879" s="2">
        <v>2.8999999999999998E-3</v>
      </c>
      <c r="G1879">
        <v>0</v>
      </c>
    </row>
    <row r="1880" spans="1:7">
      <c r="A1880" s="2" t="s">
        <v>54</v>
      </c>
      <c r="B1880" s="2" t="s">
        <v>269</v>
      </c>
      <c r="C1880" s="2" t="s">
        <v>270</v>
      </c>
      <c r="D1880" s="2" t="s">
        <v>2</v>
      </c>
      <c r="E1880" s="4">
        <v>5.0999999999999996</v>
      </c>
      <c r="F1880" s="2">
        <v>2.8999999999999998E-3</v>
      </c>
      <c r="G1880">
        <v>0</v>
      </c>
    </row>
    <row r="1881" spans="1:7">
      <c r="A1881" s="2" t="s">
        <v>54</v>
      </c>
      <c r="B1881" s="2" t="s">
        <v>2374</v>
      </c>
      <c r="C1881" s="2" t="s">
        <v>2375</v>
      </c>
      <c r="D1881" s="2" t="s">
        <v>2</v>
      </c>
      <c r="E1881" s="4">
        <v>5</v>
      </c>
      <c r="F1881" s="2">
        <v>2.8999999999999998E-3</v>
      </c>
      <c r="G1881">
        <v>0</v>
      </c>
    </row>
    <row r="1882" spans="1:7">
      <c r="A1882" s="2" t="s">
        <v>54</v>
      </c>
      <c r="B1882" s="2" t="s">
        <v>2376</v>
      </c>
      <c r="C1882" s="2" t="s">
        <v>2377</v>
      </c>
      <c r="D1882" s="2" t="s">
        <v>2</v>
      </c>
      <c r="E1882" s="4">
        <v>5</v>
      </c>
      <c r="F1882" s="2">
        <v>2.8999999999999998E-3</v>
      </c>
      <c r="G1882">
        <v>0</v>
      </c>
    </row>
    <row r="1883" spans="1:7">
      <c r="A1883" s="2" t="s">
        <v>54</v>
      </c>
      <c r="B1883" s="2" t="s">
        <v>2378</v>
      </c>
      <c r="C1883" s="2" t="s">
        <v>2379</v>
      </c>
      <c r="D1883" s="2" t="s">
        <v>2</v>
      </c>
      <c r="E1883" s="4">
        <v>5</v>
      </c>
      <c r="F1883" s="2">
        <v>2.8999999999999998E-3</v>
      </c>
      <c r="G1883">
        <v>0</v>
      </c>
    </row>
    <row r="1884" spans="1:7">
      <c r="A1884" s="2" t="s">
        <v>54</v>
      </c>
      <c r="B1884" s="2" t="s">
        <v>2380</v>
      </c>
      <c r="C1884" s="2" t="s">
        <v>2381</v>
      </c>
      <c r="D1884" s="2" t="s">
        <v>2</v>
      </c>
      <c r="E1884" s="4">
        <v>5</v>
      </c>
      <c r="F1884" s="2">
        <v>2.8999999999999998E-3</v>
      </c>
      <c r="G1884">
        <v>0</v>
      </c>
    </row>
    <row r="1885" spans="1:7">
      <c r="A1885" s="2" t="s">
        <v>54</v>
      </c>
      <c r="B1885" s="2" t="s">
        <v>2382</v>
      </c>
      <c r="C1885" s="2" t="s">
        <v>2383</v>
      </c>
      <c r="D1885" s="2" t="s">
        <v>2</v>
      </c>
      <c r="E1885" s="4">
        <v>5</v>
      </c>
      <c r="F1885" s="2">
        <v>2.8999999999999998E-3</v>
      </c>
      <c r="G1885">
        <v>0</v>
      </c>
    </row>
    <row r="1886" spans="1:7">
      <c r="A1886" s="2" t="s">
        <v>54</v>
      </c>
      <c r="B1886" s="2" t="s">
        <v>2384</v>
      </c>
      <c r="C1886" s="2" t="s">
        <v>2385</v>
      </c>
      <c r="D1886" s="2" t="s">
        <v>2</v>
      </c>
      <c r="E1886" s="4">
        <v>5</v>
      </c>
      <c r="F1886" s="2">
        <v>2.8999999999999998E-3</v>
      </c>
      <c r="G1886">
        <v>0</v>
      </c>
    </row>
    <row r="1887" spans="1:7">
      <c r="A1887" s="2" t="s">
        <v>54</v>
      </c>
      <c r="B1887" s="2" t="s">
        <v>2386</v>
      </c>
      <c r="C1887" s="2" t="s">
        <v>2387</v>
      </c>
      <c r="D1887" s="2" t="s">
        <v>2</v>
      </c>
      <c r="E1887" s="4">
        <v>5</v>
      </c>
      <c r="F1887" s="2">
        <v>2.8999999999999998E-3</v>
      </c>
      <c r="G1887">
        <v>0</v>
      </c>
    </row>
    <row r="1888" spans="1:7">
      <c r="A1888" s="2" t="s">
        <v>54</v>
      </c>
      <c r="B1888" s="2" t="s">
        <v>2388</v>
      </c>
      <c r="C1888" s="2" t="s">
        <v>2389</v>
      </c>
      <c r="D1888" s="2" t="s">
        <v>2</v>
      </c>
      <c r="E1888" s="4">
        <v>5</v>
      </c>
      <c r="F1888" s="2">
        <v>2.8999999999999998E-3</v>
      </c>
      <c r="G1888">
        <v>0</v>
      </c>
    </row>
    <row r="1889" spans="1:7">
      <c r="A1889" s="2" t="s">
        <v>54</v>
      </c>
      <c r="B1889" s="2" t="s">
        <v>2390</v>
      </c>
      <c r="C1889" s="2" t="s">
        <v>2391</v>
      </c>
      <c r="D1889" s="2" t="s">
        <v>2</v>
      </c>
      <c r="E1889" s="4">
        <v>4.9000000000000004</v>
      </c>
      <c r="F1889" s="2">
        <v>3.0000000000000001E-3</v>
      </c>
      <c r="G1889">
        <v>0</v>
      </c>
    </row>
    <row r="1890" spans="1:7">
      <c r="A1890" s="2" t="s">
        <v>54</v>
      </c>
      <c r="B1890" s="2" t="s">
        <v>2392</v>
      </c>
      <c r="C1890" s="2" t="s">
        <v>2393</v>
      </c>
      <c r="D1890" s="2" t="s">
        <v>2</v>
      </c>
      <c r="E1890" s="4">
        <v>4.9000000000000004</v>
      </c>
      <c r="F1890" s="2">
        <v>3.0000000000000001E-3</v>
      </c>
      <c r="G1890">
        <v>0</v>
      </c>
    </row>
    <row r="1891" spans="1:7">
      <c r="A1891" s="2" t="s">
        <v>54</v>
      </c>
      <c r="B1891" s="2" t="s">
        <v>2394</v>
      </c>
      <c r="C1891" s="2" t="s">
        <v>2395</v>
      </c>
      <c r="D1891" s="2" t="s">
        <v>2</v>
      </c>
      <c r="E1891" s="4">
        <v>4.9000000000000004</v>
      </c>
      <c r="F1891" s="2">
        <v>3.0000000000000001E-3</v>
      </c>
      <c r="G1891">
        <v>0</v>
      </c>
    </row>
    <row r="1892" spans="1:7">
      <c r="A1892" s="2" t="s">
        <v>54</v>
      </c>
      <c r="B1892" s="2" t="s">
        <v>2396</v>
      </c>
      <c r="C1892" s="2" t="s">
        <v>2397</v>
      </c>
      <c r="D1892" s="2" t="s">
        <v>2</v>
      </c>
      <c r="E1892" s="4">
        <v>4.9000000000000004</v>
      </c>
      <c r="F1892" s="2">
        <v>3.0000000000000001E-3</v>
      </c>
      <c r="G1892">
        <v>0</v>
      </c>
    </row>
    <row r="1893" spans="1:7">
      <c r="A1893" s="2" t="s">
        <v>54</v>
      </c>
      <c r="B1893" s="2" t="s">
        <v>2398</v>
      </c>
      <c r="C1893" s="2" t="s">
        <v>2399</v>
      </c>
      <c r="D1893" s="2" t="s">
        <v>2</v>
      </c>
      <c r="E1893" s="4">
        <v>4.7</v>
      </c>
      <c r="F1893" s="2">
        <v>3.0999999999999999E-3</v>
      </c>
      <c r="G1893">
        <v>0</v>
      </c>
    </row>
    <row r="1894" spans="1:7">
      <c r="A1894" s="2" t="s">
        <v>54</v>
      </c>
      <c r="B1894" s="2" t="s">
        <v>2400</v>
      </c>
      <c r="C1894" s="2" t="s">
        <v>2401</v>
      </c>
      <c r="D1894" s="2" t="s">
        <v>2</v>
      </c>
      <c r="E1894" s="4">
        <v>4.7</v>
      </c>
      <c r="F1894" s="2">
        <v>3.0999999999999999E-3</v>
      </c>
      <c r="G1894">
        <v>0</v>
      </c>
    </row>
    <row r="1895" spans="1:7">
      <c r="A1895" s="2" t="s">
        <v>54</v>
      </c>
      <c r="B1895" s="2" t="s">
        <v>2402</v>
      </c>
      <c r="C1895" s="2" t="s">
        <v>2403</v>
      </c>
      <c r="D1895" s="2" t="s">
        <v>2</v>
      </c>
      <c r="E1895" s="4">
        <v>4.7</v>
      </c>
      <c r="F1895" s="2">
        <v>3.0999999999999999E-3</v>
      </c>
      <c r="G1895">
        <v>0</v>
      </c>
    </row>
    <row r="1896" spans="1:7">
      <c r="A1896" s="2" t="s">
        <v>54</v>
      </c>
      <c r="B1896" s="2" t="s">
        <v>2404</v>
      </c>
      <c r="C1896" s="2" t="s">
        <v>2405</v>
      </c>
      <c r="D1896" s="2" t="s">
        <v>2</v>
      </c>
      <c r="E1896" s="4">
        <v>4.5999999999999996</v>
      </c>
      <c r="F1896" s="2">
        <v>3.0999999999999999E-3</v>
      </c>
      <c r="G1896">
        <v>0</v>
      </c>
    </row>
    <row r="1897" spans="1:7">
      <c r="A1897" s="2" t="s">
        <v>54</v>
      </c>
      <c r="B1897" s="2" t="s">
        <v>2406</v>
      </c>
      <c r="C1897" s="2" t="s">
        <v>2407</v>
      </c>
      <c r="D1897" s="2" t="s">
        <v>2</v>
      </c>
      <c r="E1897" s="4">
        <v>4.5999999999999996</v>
      </c>
      <c r="F1897" s="2">
        <v>3.2000000000000002E-3</v>
      </c>
      <c r="G1897">
        <v>0</v>
      </c>
    </row>
    <row r="1898" spans="1:7">
      <c r="A1898" s="2" t="s">
        <v>54</v>
      </c>
      <c r="B1898" s="2" t="s">
        <v>2408</v>
      </c>
      <c r="C1898" s="2" t="s">
        <v>2409</v>
      </c>
      <c r="D1898" s="2" t="s">
        <v>2</v>
      </c>
      <c r="E1898" s="4">
        <v>4.5999999999999996</v>
      </c>
      <c r="F1898" s="2">
        <v>3.2000000000000002E-3</v>
      </c>
      <c r="G1898">
        <v>0</v>
      </c>
    </row>
    <row r="1899" spans="1:7">
      <c r="A1899" s="2" t="s">
        <v>54</v>
      </c>
      <c r="B1899" s="2" t="s">
        <v>2410</v>
      </c>
      <c r="C1899" s="2" t="s">
        <v>2411</v>
      </c>
      <c r="D1899" s="2" t="s">
        <v>2</v>
      </c>
      <c r="E1899" s="4">
        <v>4.5999999999999996</v>
      </c>
      <c r="F1899" s="2">
        <v>3.2000000000000002E-3</v>
      </c>
      <c r="G1899">
        <v>0</v>
      </c>
    </row>
    <row r="1900" spans="1:7">
      <c r="A1900" s="2" t="s">
        <v>54</v>
      </c>
      <c r="B1900" s="2" t="s">
        <v>2412</v>
      </c>
      <c r="C1900" s="2" t="s">
        <v>2413</v>
      </c>
      <c r="D1900" s="2" t="s">
        <v>2</v>
      </c>
      <c r="E1900" s="4">
        <v>4.5</v>
      </c>
      <c r="F1900" s="2">
        <v>3.2000000000000002E-3</v>
      </c>
      <c r="G1900">
        <v>0</v>
      </c>
    </row>
    <row r="1901" spans="1:7">
      <c r="A1901" s="2" t="s">
        <v>54</v>
      </c>
      <c r="B1901" s="2" t="s">
        <v>2414</v>
      </c>
      <c r="C1901" s="2" t="s">
        <v>2415</v>
      </c>
      <c r="D1901" s="2" t="s">
        <v>2</v>
      </c>
      <c r="E1901" s="4">
        <v>4.5</v>
      </c>
      <c r="F1901" s="2">
        <v>3.2000000000000002E-3</v>
      </c>
      <c r="G1901">
        <v>0</v>
      </c>
    </row>
    <row r="1902" spans="1:7">
      <c r="A1902" s="2" t="s">
        <v>54</v>
      </c>
      <c r="B1902" s="2" t="s">
        <v>2416</v>
      </c>
      <c r="C1902" s="2" t="s">
        <v>2417</v>
      </c>
      <c r="D1902" s="2" t="s">
        <v>2</v>
      </c>
      <c r="E1902" s="4">
        <v>4.4000000000000004</v>
      </c>
      <c r="F1902" s="2">
        <v>3.3E-3</v>
      </c>
      <c r="G1902">
        <v>0</v>
      </c>
    </row>
    <row r="1903" spans="1:7">
      <c r="A1903" s="2" t="s">
        <v>54</v>
      </c>
      <c r="B1903" s="2" t="s">
        <v>2418</v>
      </c>
      <c r="C1903" s="2" t="s">
        <v>2419</v>
      </c>
      <c r="D1903" s="2" t="s">
        <v>2</v>
      </c>
      <c r="E1903" s="4">
        <v>4.4000000000000004</v>
      </c>
      <c r="F1903" s="2">
        <v>3.3E-3</v>
      </c>
      <c r="G1903">
        <v>0</v>
      </c>
    </row>
    <row r="1904" spans="1:7">
      <c r="A1904" s="2" t="s">
        <v>54</v>
      </c>
      <c r="B1904" s="2" t="s">
        <v>2420</v>
      </c>
      <c r="C1904" s="2" t="s">
        <v>2421</v>
      </c>
      <c r="D1904" s="2" t="s">
        <v>2</v>
      </c>
      <c r="E1904" s="4">
        <v>4.3</v>
      </c>
      <c r="F1904" s="2">
        <v>3.3E-3</v>
      </c>
      <c r="G1904">
        <v>0</v>
      </c>
    </row>
    <row r="1905" spans="1:7">
      <c r="A1905" s="2" t="s">
        <v>54</v>
      </c>
      <c r="B1905" s="2" t="s">
        <v>2422</v>
      </c>
      <c r="C1905" s="2" t="s">
        <v>2423</v>
      </c>
      <c r="D1905" s="2" t="s">
        <v>2</v>
      </c>
      <c r="E1905" s="4">
        <v>4.2</v>
      </c>
      <c r="F1905" s="2">
        <v>3.3999999999999998E-3</v>
      </c>
      <c r="G1905">
        <v>0</v>
      </c>
    </row>
    <row r="1906" spans="1:7">
      <c r="A1906" s="2" t="s">
        <v>54</v>
      </c>
      <c r="B1906" s="2" t="s">
        <v>2424</v>
      </c>
      <c r="C1906" s="2" t="s">
        <v>2425</v>
      </c>
      <c r="D1906" s="2" t="s">
        <v>2</v>
      </c>
      <c r="E1906" s="4">
        <v>4.2</v>
      </c>
      <c r="F1906" s="2">
        <v>3.3999999999999998E-3</v>
      </c>
      <c r="G1906">
        <v>0</v>
      </c>
    </row>
    <row r="1907" spans="1:7">
      <c r="A1907" s="2" t="s">
        <v>54</v>
      </c>
      <c r="B1907" s="2" t="s">
        <v>2426</v>
      </c>
      <c r="C1907" s="2" t="s">
        <v>2427</v>
      </c>
      <c r="D1907" s="2" t="s">
        <v>2</v>
      </c>
      <c r="E1907" s="4">
        <v>4.0999999999999996</v>
      </c>
      <c r="F1907" s="2">
        <v>3.5000000000000001E-3</v>
      </c>
      <c r="G1907">
        <v>0</v>
      </c>
    </row>
    <row r="1908" spans="1:7">
      <c r="A1908" s="2" t="s">
        <v>54</v>
      </c>
      <c r="B1908" s="2" t="s">
        <v>2428</v>
      </c>
      <c r="C1908" s="2" t="s">
        <v>2429</v>
      </c>
      <c r="D1908" s="2" t="s">
        <v>2</v>
      </c>
      <c r="E1908" s="4">
        <v>4.0999999999999996</v>
      </c>
      <c r="F1908" s="2">
        <v>3.5000000000000001E-3</v>
      </c>
      <c r="G1908">
        <v>0</v>
      </c>
    </row>
    <row r="1909" spans="1:7">
      <c r="A1909" s="2" t="s">
        <v>54</v>
      </c>
      <c r="B1909" s="2" t="s">
        <v>2430</v>
      </c>
      <c r="C1909" s="2" t="s">
        <v>2431</v>
      </c>
      <c r="D1909" s="2" t="s">
        <v>2</v>
      </c>
      <c r="E1909" s="4">
        <v>4.0999999999999996</v>
      </c>
      <c r="F1909" s="2">
        <v>3.5000000000000001E-3</v>
      </c>
      <c r="G1909">
        <v>0</v>
      </c>
    </row>
    <row r="1910" spans="1:7">
      <c r="A1910" s="2" t="s">
        <v>54</v>
      </c>
      <c r="B1910" s="2" t="s">
        <v>2432</v>
      </c>
      <c r="C1910" s="2" t="s">
        <v>2433</v>
      </c>
      <c r="D1910" s="2" t="s">
        <v>2</v>
      </c>
      <c r="E1910" s="4">
        <v>4</v>
      </c>
      <c r="F1910" s="2">
        <v>3.5000000000000001E-3</v>
      </c>
      <c r="G1910">
        <v>0</v>
      </c>
    </row>
    <row r="1911" spans="1:7">
      <c r="A1911" s="2" t="s">
        <v>54</v>
      </c>
      <c r="B1911" s="2" t="s">
        <v>2434</v>
      </c>
      <c r="C1911" s="2" t="s">
        <v>2435</v>
      </c>
      <c r="D1911" s="2" t="s">
        <v>2</v>
      </c>
      <c r="E1911" s="4">
        <v>4</v>
      </c>
      <c r="F1911" s="2">
        <v>3.5999999999999999E-3</v>
      </c>
      <c r="G1911">
        <v>0</v>
      </c>
    </row>
    <row r="1912" spans="1:7">
      <c r="A1912" s="2" t="s">
        <v>54</v>
      </c>
      <c r="B1912" s="2" t="s">
        <v>2436</v>
      </c>
      <c r="C1912" s="2" t="s">
        <v>2437</v>
      </c>
      <c r="D1912" s="2" t="s">
        <v>2</v>
      </c>
      <c r="E1912" s="4">
        <v>4</v>
      </c>
      <c r="F1912" s="2">
        <v>3.5999999999999999E-3</v>
      </c>
      <c r="G1912">
        <v>0</v>
      </c>
    </row>
    <row r="1913" spans="1:7">
      <c r="A1913" s="2" t="s">
        <v>54</v>
      </c>
      <c r="B1913" s="2" t="s">
        <v>2438</v>
      </c>
      <c r="C1913" s="2" t="s">
        <v>2439</v>
      </c>
      <c r="D1913" s="2" t="s">
        <v>2</v>
      </c>
      <c r="E1913" s="4">
        <v>4</v>
      </c>
      <c r="F1913" s="2">
        <v>3.5999999999999999E-3</v>
      </c>
      <c r="G1913">
        <v>0</v>
      </c>
    </row>
    <row r="1914" spans="1:7">
      <c r="A1914" s="2" t="s">
        <v>54</v>
      </c>
      <c r="B1914" s="2" t="s">
        <v>2440</v>
      </c>
      <c r="C1914" s="2" t="s">
        <v>2441</v>
      </c>
      <c r="D1914" s="2" t="s">
        <v>2</v>
      </c>
      <c r="E1914" s="4">
        <v>4</v>
      </c>
      <c r="F1914" s="2">
        <v>3.5999999999999999E-3</v>
      </c>
      <c r="G1914">
        <v>0</v>
      </c>
    </row>
    <row r="1915" spans="1:7">
      <c r="A1915" s="2" t="s">
        <v>54</v>
      </c>
      <c r="B1915" s="2" t="s">
        <v>2442</v>
      </c>
      <c r="C1915" s="2" t="s">
        <v>2443</v>
      </c>
      <c r="D1915" s="2" t="s">
        <v>2</v>
      </c>
      <c r="E1915" s="4">
        <v>3.9</v>
      </c>
      <c r="F1915" s="2">
        <v>3.7000000000000002E-3</v>
      </c>
      <c r="G1915">
        <v>0</v>
      </c>
    </row>
    <row r="1916" spans="1:7">
      <c r="A1916" s="2" t="s">
        <v>54</v>
      </c>
      <c r="B1916" s="2" t="s">
        <v>2444</v>
      </c>
      <c r="C1916" s="2" t="s">
        <v>2445</v>
      </c>
      <c r="D1916" s="2" t="s">
        <v>2</v>
      </c>
      <c r="E1916" s="4">
        <v>3.8</v>
      </c>
      <c r="F1916" s="2">
        <v>3.7000000000000002E-3</v>
      </c>
      <c r="G1916">
        <v>0</v>
      </c>
    </row>
    <row r="1917" spans="1:7">
      <c r="A1917" s="2" t="s">
        <v>54</v>
      </c>
      <c r="B1917" s="2" t="s">
        <v>2446</v>
      </c>
      <c r="C1917" s="2" t="s">
        <v>2447</v>
      </c>
      <c r="D1917" s="2" t="s">
        <v>2</v>
      </c>
      <c r="E1917" s="4">
        <v>3.7</v>
      </c>
      <c r="F1917" s="2">
        <v>3.8E-3</v>
      </c>
      <c r="G1917">
        <v>0</v>
      </c>
    </row>
    <row r="1918" spans="1:7">
      <c r="A1918" s="2" t="s">
        <v>54</v>
      </c>
      <c r="B1918" s="2" t="s">
        <v>2448</v>
      </c>
      <c r="C1918" s="2" t="s">
        <v>2449</v>
      </c>
      <c r="D1918" s="2" t="s">
        <v>2</v>
      </c>
      <c r="E1918" s="4">
        <v>3.7</v>
      </c>
      <c r="F1918" s="2">
        <v>3.8E-3</v>
      </c>
      <c r="G1918">
        <v>0</v>
      </c>
    </row>
    <row r="1919" spans="1:7">
      <c r="A1919" s="2" t="s">
        <v>54</v>
      </c>
      <c r="B1919" s="2" t="s">
        <v>2450</v>
      </c>
      <c r="C1919" s="2" t="s">
        <v>2451</v>
      </c>
      <c r="D1919" s="2" t="s">
        <v>2</v>
      </c>
      <c r="E1919" s="4">
        <v>3.7</v>
      </c>
      <c r="F1919" s="2">
        <v>3.8E-3</v>
      </c>
      <c r="G1919">
        <v>0</v>
      </c>
    </row>
    <row r="1920" spans="1:7">
      <c r="A1920" s="2" t="s">
        <v>54</v>
      </c>
      <c r="B1920" s="2" t="s">
        <v>2452</v>
      </c>
      <c r="C1920" s="2" t="s">
        <v>2453</v>
      </c>
      <c r="D1920" s="2" t="s">
        <v>2</v>
      </c>
      <c r="E1920" s="4">
        <v>3.7</v>
      </c>
      <c r="F1920" s="2">
        <v>3.8E-3</v>
      </c>
      <c r="G1920">
        <v>0</v>
      </c>
    </row>
    <row r="1921" spans="1:7">
      <c r="A1921" s="2" t="s">
        <v>54</v>
      </c>
      <c r="B1921" s="2" t="s">
        <v>2454</v>
      </c>
      <c r="C1921" s="2" t="s">
        <v>2455</v>
      </c>
      <c r="D1921" s="2" t="s">
        <v>2</v>
      </c>
      <c r="E1921" s="4">
        <v>3.7</v>
      </c>
      <c r="F1921" s="2">
        <v>3.8E-3</v>
      </c>
      <c r="G1921">
        <v>0</v>
      </c>
    </row>
    <row r="1922" spans="1:7">
      <c r="A1922" s="2" t="s">
        <v>54</v>
      </c>
      <c r="B1922" s="2" t="s">
        <v>2456</v>
      </c>
      <c r="C1922" s="2" t="s">
        <v>2457</v>
      </c>
      <c r="D1922" s="2" t="s">
        <v>2</v>
      </c>
      <c r="E1922" s="4">
        <v>3.7</v>
      </c>
      <c r="F1922" s="2">
        <v>3.8E-3</v>
      </c>
      <c r="G1922">
        <v>0</v>
      </c>
    </row>
    <row r="1923" spans="1:7">
      <c r="A1923" s="2" t="s">
        <v>54</v>
      </c>
      <c r="B1923" s="2" t="s">
        <v>2458</v>
      </c>
      <c r="C1923" s="2" t="s">
        <v>2459</v>
      </c>
      <c r="D1923" s="2" t="s">
        <v>2</v>
      </c>
      <c r="E1923" s="4">
        <v>3.7</v>
      </c>
      <c r="F1923" s="2">
        <v>3.8E-3</v>
      </c>
      <c r="G1923">
        <v>0</v>
      </c>
    </row>
    <row r="1924" spans="1:7">
      <c r="A1924" s="2" t="s">
        <v>54</v>
      </c>
      <c r="B1924" s="2" t="s">
        <v>2460</v>
      </c>
      <c r="C1924" s="2" t="s">
        <v>2461</v>
      </c>
      <c r="D1924" s="2" t="s">
        <v>2</v>
      </c>
      <c r="E1924" s="4">
        <v>3.7</v>
      </c>
      <c r="F1924" s="2">
        <v>3.8E-3</v>
      </c>
      <c r="G1924">
        <v>0</v>
      </c>
    </row>
    <row r="1925" spans="1:7">
      <c r="A1925" s="2" t="s">
        <v>54</v>
      </c>
      <c r="B1925" s="2" t="s">
        <v>2462</v>
      </c>
      <c r="C1925" s="2" t="s">
        <v>2463</v>
      </c>
      <c r="D1925" s="2" t="s">
        <v>2</v>
      </c>
      <c r="E1925" s="4">
        <v>3.7</v>
      </c>
      <c r="F1925" s="2">
        <v>3.8E-3</v>
      </c>
      <c r="G1925">
        <v>0</v>
      </c>
    </row>
    <row r="1926" spans="1:7">
      <c r="A1926" s="2" t="s">
        <v>54</v>
      </c>
      <c r="B1926" s="2" t="s">
        <v>2464</v>
      </c>
      <c r="C1926" s="2" t="s">
        <v>2465</v>
      </c>
      <c r="D1926" s="2" t="s">
        <v>2</v>
      </c>
      <c r="E1926" s="4">
        <v>3.7</v>
      </c>
      <c r="F1926" s="2">
        <v>3.8E-3</v>
      </c>
      <c r="G1926">
        <v>0</v>
      </c>
    </row>
    <row r="1927" spans="1:7">
      <c r="A1927" s="2" t="s">
        <v>54</v>
      </c>
      <c r="B1927" s="2" t="s">
        <v>2466</v>
      </c>
      <c r="C1927" s="2" t="s">
        <v>2467</v>
      </c>
      <c r="D1927" s="2" t="s">
        <v>2</v>
      </c>
      <c r="E1927" s="4">
        <v>3.7</v>
      </c>
      <c r="F1927" s="2">
        <v>3.8E-3</v>
      </c>
      <c r="G1927">
        <v>0</v>
      </c>
    </row>
    <row r="1928" spans="1:7">
      <c r="A1928" s="2" t="s">
        <v>54</v>
      </c>
      <c r="B1928" s="2" t="s">
        <v>2468</v>
      </c>
      <c r="C1928" s="2" t="s">
        <v>2469</v>
      </c>
      <c r="D1928" s="2" t="s">
        <v>2</v>
      </c>
      <c r="E1928" s="4">
        <v>3.7</v>
      </c>
      <c r="F1928" s="2">
        <v>3.8E-3</v>
      </c>
      <c r="G1928">
        <v>0</v>
      </c>
    </row>
    <row r="1929" spans="1:7">
      <c r="A1929" s="2" t="s">
        <v>54</v>
      </c>
      <c r="B1929" s="2" t="s">
        <v>2470</v>
      </c>
      <c r="C1929" s="2" t="s">
        <v>2471</v>
      </c>
      <c r="D1929" s="2" t="s">
        <v>2</v>
      </c>
      <c r="E1929" s="4">
        <v>3.7</v>
      </c>
      <c r="F1929" s="2">
        <v>3.8E-3</v>
      </c>
      <c r="G1929">
        <v>0</v>
      </c>
    </row>
    <row r="1930" spans="1:7">
      <c r="A1930" s="2" t="s">
        <v>54</v>
      </c>
      <c r="B1930" s="2" t="s">
        <v>2472</v>
      </c>
      <c r="C1930" s="2" t="s">
        <v>2473</v>
      </c>
      <c r="D1930" s="2" t="s">
        <v>2</v>
      </c>
      <c r="E1930" s="4">
        <v>3.7</v>
      </c>
      <c r="F1930" s="2">
        <v>3.8E-3</v>
      </c>
      <c r="G1930">
        <v>0</v>
      </c>
    </row>
    <row r="1931" spans="1:7">
      <c r="A1931" s="2" t="s">
        <v>54</v>
      </c>
      <c r="B1931" s="2" t="s">
        <v>2474</v>
      </c>
      <c r="C1931" s="2" t="s">
        <v>2475</v>
      </c>
      <c r="D1931" s="2" t="s">
        <v>2</v>
      </c>
      <c r="E1931" s="4">
        <v>3.7</v>
      </c>
      <c r="F1931" s="2">
        <v>3.8E-3</v>
      </c>
      <c r="G1931">
        <v>0</v>
      </c>
    </row>
    <row r="1932" spans="1:7">
      <c r="A1932" s="2" t="s">
        <v>54</v>
      </c>
      <c r="B1932" s="2" t="s">
        <v>2476</v>
      </c>
      <c r="C1932" s="2" t="s">
        <v>2477</v>
      </c>
      <c r="D1932" s="2" t="s">
        <v>2</v>
      </c>
      <c r="E1932" s="4">
        <v>3.7</v>
      </c>
      <c r="F1932" s="2">
        <v>3.8E-3</v>
      </c>
      <c r="G1932">
        <v>0</v>
      </c>
    </row>
    <row r="1933" spans="1:7">
      <c r="A1933" s="2" t="s">
        <v>54</v>
      </c>
      <c r="B1933" s="2" t="s">
        <v>2478</v>
      </c>
      <c r="C1933" s="2" t="s">
        <v>2479</v>
      </c>
      <c r="D1933" s="2" t="s">
        <v>2</v>
      </c>
      <c r="E1933" s="4">
        <v>3.7</v>
      </c>
      <c r="F1933" s="2">
        <v>3.8E-3</v>
      </c>
      <c r="G1933">
        <v>0</v>
      </c>
    </row>
    <row r="1934" spans="1:7">
      <c r="A1934" s="2" t="s">
        <v>54</v>
      </c>
      <c r="B1934" s="2" t="s">
        <v>2480</v>
      </c>
      <c r="C1934" s="2" t="s">
        <v>2481</v>
      </c>
      <c r="D1934" s="2" t="s">
        <v>2</v>
      </c>
      <c r="E1934" s="4">
        <v>3.7</v>
      </c>
      <c r="F1934" s="2">
        <v>3.8E-3</v>
      </c>
      <c r="G1934">
        <v>0</v>
      </c>
    </row>
    <row r="1935" spans="1:7">
      <c r="A1935" s="2" t="s">
        <v>54</v>
      </c>
      <c r="B1935" s="2" t="s">
        <v>2482</v>
      </c>
      <c r="C1935" s="2" t="s">
        <v>2483</v>
      </c>
      <c r="D1935" s="2" t="s">
        <v>2</v>
      </c>
      <c r="E1935" s="4">
        <v>3.7</v>
      </c>
      <c r="F1935" s="2">
        <v>3.8E-3</v>
      </c>
      <c r="G1935">
        <v>0</v>
      </c>
    </row>
    <row r="1936" spans="1:7">
      <c r="A1936" s="2" t="s">
        <v>54</v>
      </c>
      <c r="B1936" s="2" t="s">
        <v>2484</v>
      </c>
      <c r="C1936" s="2" t="s">
        <v>2485</v>
      </c>
      <c r="D1936" s="2" t="s">
        <v>2</v>
      </c>
      <c r="E1936" s="4">
        <v>3.7</v>
      </c>
      <c r="F1936" s="2">
        <v>3.8E-3</v>
      </c>
      <c r="G1936">
        <v>0</v>
      </c>
    </row>
    <row r="1937" spans="1:7">
      <c r="A1937" s="2" t="s">
        <v>54</v>
      </c>
      <c r="B1937" s="2" t="s">
        <v>2486</v>
      </c>
      <c r="C1937" s="2" t="s">
        <v>2487</v>
      </c>
      <c r="D1937" s="2" t="s">
        <v>2</v>
      </c>
      <c r="E1937" s="4">
        <v>3.7</v>
      </c>
      <c r="F1937" s="2">
        <v>3.8E-3</v>
      </c>
      <c r="G1937">
        <v>0</v>
      </c>
    </row>
    <row r="1938" spans="1:7">
      <c r="A1938" s="2" t="s">
        <v>54</v>
      </c>
      <c r="B1938" s="2" t="s">
        <v>2488</v>
      </c>
      <c r="C1938" s="2" t="s">
        <v>2489</v>
      </c>
      <c r="D1938" s="2" t="s">
        <v>2</v>
      </c>
      <c r="E1938" s="4">
        <v>3.7</v>
      </c>
      <c r="F1938" s="2">
        <v>3.8E-3</v>
      </c>
      <c r="G1938">
        <v>0</v>
      </c>
    </row>
    <row r="1939" spans="1:7">
      <c r="A1939" s="2" t="s">
        <v>54</v>
      </c>
      <c r="B1939" s="2" t="s">
        <v>2490</v>
      </c>
      <c r="C1939" s="2" t="s">
        <v>2491</v>
      </c>
      <c r="D1939" s="2" t="s">
        <v>2</v>
      </c>
      <c r="E1939" s="4">
        <v>3.7</v>
      </c>
      <c r="F1939" s="2">
        <v>3.8E-3</v>
      </c>
      <c r="G1939">
        <v>0</v>
      </c>
    </row>
    <row r="1940" spans="1:7">
      <c r="A1940" s="2" t="s">
        <v>54</v>
      </c>
      <c r="B1940" s="2" t="s">
        <v>2492</v>
      </c>
      <c r="C1940" s="2" t="s">
        <v>2493</v>
      </c>
      <c r="D1940" s="2" t="s">
        <v>2</v>
      </c>
      <c r="E1940" s="4">
        <v>3.7</v>
      </c>
      <c r="F1940" s="2">
        <v>3.8E-3</v>
      </c>
      <c r="G1940">
        <v>0</v>
      </c>
    </row>
    <row r="1941" spans="1:7">
      <c r="A1941" s="2" t="s">
        <v>54</v>
      </c>
      <c r="B1941" s="2" t="s">
        <v>2494</v>
      </c>
      <c r="C1941" s="2" t="s">
        <v>2495</v>
      </c>
      <c r="D1941" s="2" t="s">
        <v>2</v>
      </c>
      <c r="E1941" s="4">
        <v>3.7</v>
      </c>
      <c r="F1941" s="2">
        <v>3.8E-3</v>
      </c>
      <c r="G1941">
        <v>0</v>
      </c>
    </row>
    <row r="1942" spans="1:7">
      <c r="A1942" s="2" t="s">
        <v>54</v>
      </c>
      <c r="B1942" s="2" t="s">
        <v>2496</v>
      </c>
      <c r="C1942" s="2" t="s">
        <v>2497</v>
      </c>
      <c r="D1942" s="2" t="s">
        <v>2</v>
      </c>
      <c r="E1942" s="4">
        <v>3.7</v>
      </c>
      <c r="F1942" s="2">
        <v>3.8E-3</v>
      </c>
      <c r="G1942">
        <v>0</v>
      </c>
    </row>
    <row r="1943" spans="1:7">
      <c r="A1943" s="2" t="s">
        <v>54</v>
      </c>
      <c r="B1943" s="2" t="s">
        <v>2498</v>
      </c>
      <c r="C1943" s="2" t="s">
        <v>2499</v>
      </c>
      <c r="D1943" s="2" t="s">
        <v>2</v>
      </c>
      <c r="E1943" s="4">
        <v>3.7</v>
      </c>
      <c r="F1943" s="2">
        <v>3.8E-3</v>
      </c>
      <c r="G1943">
        <v>0</v>
      </c>
    </row>
    <row r="1944" spans="1:7">
      <c r="A1944" s="2" t="s">
        <v>54</v>
      </c>
      <c r="B1944" s="2" t="s">
        <v>2500</v>
      </c>
      <c r="C1944" s="2" t="s">
        <v>2501</v>
      </c>
      <c r="D1944" s="2" t="s">
        <v>2</v>
      </c>
      <c r="E1944" s="4">
        <v>3.7</v>
      </c>
      <c r="F1944" s="2">
        <v>3.8E-3</v>
      </c>
      <c r="G1944">
        <v>0</v>
      </c>
    </row>
    <row r="1945" spans="1:7">
      <c r="A1945" s="2" t="s">
        <v>54</v>
      </c>
      <c r="B1945" s="2" t="s">
        <v>2502</v>
      </c>
      <c r="C1945" s="2" t="s">
        <v>2503</v>
      </c>
      <c r="D1945" s="2" t="s">
        <v>2</v>
      </c>
      <c r="E1945" s="4">
        <v>3.7</v>
      </c>
      <c r="F1945" s="2">
        <v>3.8E-3</v>
      </c>
      <c r="G1945">
        <v>0</v>
      </c>
    </row>
    <row r="1946" spans="1:7">
      <c r="A1946" s="2" t="s">
        <v>54</v>
      </c>
      <c r="B1946" s="2" t="s">
        <v>2504</v>
      </c>
      <c r="C1946" s="2" t="s">
        <v>2505</v>
      </c>
      <c r="D1946" s="2" t="s">
        <v>2</v>
      </c>
      <c r="E1946" s="4">
        <v>3.7</v>
      </c>
      <c r="F1946" s="2">
        <v>3.8E-3</v>
      </c>
      <c r="G1946">
        <v>0</v>
      </c>
    </row>
    <row r="1947" spans="1:7">
      <c r="A1947" s="2" t="s">
        <v>54</v>
      </c>
      <c r="B1947" s="2" t="s">
        <v>2506</v>
      </c>
      <c r="C1947" s="2" t="s">
        <v>2507</v>
      </c>
      <c r="D1947" s="2" t="s">
        <v>2</v>
      </c>
      <c r="E1947" s="4">
        <v>3.7</v>
      </c>
      <c r="F1947" s="2">
        <v>3.8E-3</v>
      </c>
      <c r="G1947">
        <v>0</v>
      </c>
    </row>
    <row r="1948" spans="1:7">
      <c r="A1948" s="2" t="s">
        <v>54</v>
      </c>
      <c r="B1948" s="2" t="s">
        <v>2508</v>
      </c>
      <c r="C1948" s="2" t="s">
        <v>2509</v>
      </c>
      <c r="D1948" s="2" t="s">
        <v>2</v>
      </c>
      <c r="E1948" s="4">
        <v>3.7</v>
      </c>
      <c r="F1948" s="2">
        <v>3.8E-3</v>
      </c>
      <c r="G1948">
        <v>0</v>
      </c>
    </row>
    <row r="1949" spans="1:7">
      <c r="A1949" s="2" t="s">
        <v>54</v>
      </c>
      <c r="B1949" s="2" t="s">
        <v>2510</v>
      </c>
      <c r="C1949" s="2" t="s">
        <v>2511</v>
      </c>
      <c r="D1949" s="2" t="s">
        <v>2</v>
      </c>
      <c r="E1949" s="4">
        <v>3.7</v>
      </c>
      <c r="F1949" s="2">
        <v>3.8E-3</v>
      </c>
      <c r="G1949">
        <v>0</v>
      </c>
    </row>
    <row r="1950" spans="1:7">
      <c r="A1950" s="2" t="s">
        <v>54</v>
      </c>
      <c r="B1950" s="2" t="s">
        <v>2512</v>
      </c>
      <c r="C1950" s="2" t="s">
        <v>2513</v>
      </c>
      <c r="D1950" s="2" t="s">
        <v>2</v>
      </c>
      <c r="E1950" s="4">
        <v>3.7</v>
      </c>
      <c r="F1950" s="2">
        <v>3.8E-3</v>
      </c>
      <c r="G1950">
        <v>0</v>
      </c>
    </row>
    <row r="1951" spans="1:7">
      <c r="A1951" s="2" t="s">
        <v>54</v>
      </c>
      <c r="B1951" s="2" t="s">
        <v>2514</v>
      </c>
      <c r="C1951" s="2" t="s">
        <v>2515</v>
      </c>
      <c r="D1951" s="2" t="s">
        <v>2</v>
      </c>
      <c r="E1951" s="4">
        <v>3.7</v>
      </c>
      <c r="F1951" s="2">
        <v>3.8E-3</v>
      </c>
      <c r="G1951">
        <v>0</v>
      </c>
    </row>
    <row r="1952" spans="1:7">
      <c r="A1952" s="2" t="s">
        <v>54</v>
      </c>
      <c r="B1952" s="2" t="s">
        <v>2516</v>
      </c>
      <c r="C1952" s="2" t="s">
        <v>2517</v>
      </c>
      <c r="D1952" s="2" t="s">
        <v>2</v>
      </c>
      <c r="E1952" s="4">
        <v>3.7</v>
      </c>
      <c r="F1952" s="2">
        <v>3.8E-3</v>
      </c>
      <c r="G1952">
        <v>0</v>
      </c>
    </row>
    <row r="1953" spans="1:7">
      <c r="A1953" s="2" t="s">
        <v>54</v>
      </c>
      <c r="B1953" s="2" t="s">
        <v>2518</v>
      </c>
      <c r="C1953" s="2" t="s">
        <v>2519</v>
      </c>
      <c r="D1953" s="2" t="s">
        <v>2</v>
      </c>
      <c r="E1953" s="4">
        <v>3.7</v>
      </c>
      <c r="F1953" s="2">
        <v>3.8E-3</v>
      </c>
      <c r="G1953">
        <v>0</v>
      </c>
    </row>
    <row r="1954" spans="1:7">
      <c r="A1954" s="2" t="s">
        <v>54</v>
      </c>
      <c r="B1954" s="2" t="s">
        <v>2520</v>
      </c>
      <c r="C1954" s="2" t="s">
        <v>2521</v>
      </c>
      <c r="D1954" s="2" t="s">
        <v>2</v>
      </c>
      <c r="E1954" s="4">
        <v>3.7</v>
      </c>
      <c r="F1954" s="2">
        <v>3.8E-3</v>
      </c>
      <c r="G1954">
        <v>0</v>
      </c>
    </row>
    <row r="1955" spans="1:7">
      <c r="A1955" s="2" t="s">
        <v>54</v>
      </c>
      <c r="B1955" s="2" t="s">
        <v>2522</v>
      </c>
      <c r="C1955" s="2" t="s">
        <v>2523</v>
      </c>
      <c r="D1955" s="2" t="s">
        <v>2</v>
      </c>
      <c r="E1955" s="4">
        <v>3.7</v>
      </c>
      <c r="F1955" s="2">
        <v>3.8E-3</v>
      </c>
      <c r="G1955">
        <v>0</v>
      </c>
    </row>
    <row r="1956" spans="1:7">
      <c r="A1956" s="2" t="s">
        <v>54</v>
      </c>
      <c r="B1956" s="2" t="s">
        <v>2524</v>
      </c>
      <c r="C1956" s="2" t="s">
        <v>2525</v>
      </c>
      <c r="D1956" s="2" t="s">
        <v>2</v>
      </c>
      <c r="E1956" s="4">
        <v>3.7</v>
      </c>
      <c r="F1956" s="2">
        <v>3.8E-3</v>
      </c>
      <c r="G1956">
        <v>0</v>
      </c>
    </row>
    <row r="1957" spans="1:7">
      <c r="A1957" s="2" t="s">
        <v>54</v>
      </c>
      <c r="B1957" s="2" t="s">
        <v>2526</v>
      </c>
      <c r="C1957" s="2" t="s">
        <v>2527</v>
      </c>
      <c r="D1957" s="2" t="s">
        <v>2</v>
      </c>
      <c r="E1957" s="4">
        <v>3.7</v>
      </c>
      <c r="F1957" s="2">
        <v>3.8E-3</v>
      </c>
      <c r="G1957">
        <v>0</v>
      </c>
    </row>
    <row r="1958" spans="1:7">
      <c r="A1958" s="2" t="s">
        <v>54</v>
      </c>
      <c r="B1958" s="2" t="s">
        <v>2528</v>
      </c>
      <c r="C1958" s="2" t="s">
        <v>2529</v>
      </c>
      <c r="D1958" s="2" t="s">
        <v>2</v>
      </c>
      <c r="E1958" s="4">
        <v>3.7</v>
      </c>
      <c r="F1958" s="2">
        <v>3.8E-3</v>
      </c>
      <c r="G1958">
        <v>0</v>
      </c>
    </row>
    <row r="1959" spans="1:7">
      <c r="A1959" s="2" t="s">
        <v>54</v>
      </c>
      <c r="B1959" s="2" t="s">
        <v>2530</v>
      </c>
      <c r="C1959" s="2" t="s">
        <v>2531</v>
      </c>
      <c r="D1959" s="2" t="s">
        <v>2</v>
      </c>
      <c r="E1959" s="4">
        <v>3.7</v>
      </c>
      <c r="F1959" s="2">
        <v>3.8E-3</v>
      </c>
      <c r="G1959">
        <v>0</v>
      </c>
    </row>
    <row r="1960" spans="1:7">
      <c r="A1960" s="2" t="s">
        <v>54</v>
      </c>
      <c r="B1960" s="2" t="s">
        <v>2532</v>
      </c>
      <c r="C1960" s="2" t="s">
        <v>2533</v>
      </c>
      <c r="D1960" s="2" t="s">
        <v>2</v>
      </c>
      <c r="E1960" s="4">
        <v>3.7</v>
      </c>
      <c r="F1960" s="2">
        <v>3.8E-3</v>
      </c>
      <c r="G1960">
        <v>0</v>
      </c>
    </row>
    <row r="1961" spans="1:7">
      <c r="A1961" s="2" t="s">
        <v>54</v>
      </c>
      <c r="B1961" s="2" t="s">
        <v>2534</v>
      </c>
      <c r="C1961" s="2" t="s">
        <v>2535</v>
      </c>
      <c r="D1961" s="2" t="s">
        <v>2</v>
      </c>
      <c r="E1961" s="4">
        <v>3.7</v>
      </c>
      <c r="F1961" s="2">
        <v>3.8E-3</v>
      </c>
      <c r="G1961">
        <v>0</v>
      </c>
    </row>
    <row r="1962" spans="1:7">
      <c r="A1962" s="2" t="s">
        <v>54</v>
      </c>
      <c r="B1962" s="2" t="s">
        <v>2536</v>
      </c>
      <c r="C1962" s="2" t="s">
        <v>2537</v>
      </c>
      <c r="D1962" s="2" t="s">
        <v>2</v>
      </c>
      <c r="E1962" s="4">
        <v>3.7</v>
      </c>
      <c r="F1962" s="2">
        <v>3.8E-3</v>
      </c>
      <c r="G1962">
        <v>0</v>
      </c>
    </row>
    <row r="1963" spans="1:7">
      <c r="A1963" s="2" t="s">
        <v>54</v>
      </c>
      <c r="B1963" s="2" t="s">
        <v>2538</v>
      </c>
      <c r="C1963" s="2" t="s">
        <v>2539</v>
      </c>
      <c r="D1963" s="2" t="s">
        <v>2</v>
      </c>
      <c r="E1963" s="4">
        <v>3.7</v>
      </c>
      <c r="F1963" s="2">
        <v>3.8E-3</v>
      </c>
      <c r="G1963">
        <v>0</v>
      </c>
    </row>
    <row r="1964" spans="1:7">
      <c r="A1964" s="2" t="s">
        <v>54</v>
      </c>
      <c r="B1964" s="2" t="s">
        <v>2540</v>
      </c>
      <c r="C1964" s="2" t="s">
        <v>2541</v>
      </c>
      <c r="D1964" s="2" t="s">
        <v>2</v>
      </c>
      <c r="E1964" s="4">
        <v>3.7</v>
      </c>
      <c r="F1964" s="2">
        <v>3.8E-3</v>
      </c>
      <c r="G1964">
        <v>0</v>
      </c>
    </row>
    <row r="1965" spans="1:7">
      <c r="A1965" s="2" t="s">
        <v>54</v>
      </c>
      <c r="B1965" s="2" t="s">
        <v>2542</v>
      </c>
      <c r="C1965" s="2" t="s">
        <v>2543</v>
      </c>
      <c r="D1965" s="2" t="s">
        <v>2</v>
      </c>
      <c r="E1965" s="4">
        <v>3.7</v>
      </c>
      <c r="F1965" s="2">
        <v>3.8E-3</v>
      </c>
      <c r="G1965">
        <v>0</v>
      </c>
    </row>
    <row r="1966" spans="1:7">
      <c r="A1966" s="2" t="s">
        <v>54</v>
      </c>
      <c r="B1966" s="2" t="s">
        <v>2544</v>
      </c>
      <c r="C1966" s="2" t="s">
        <v>2545</v>
      </c>
      <c r="D1966" s="2" t="s">
        <v>2</v>
      </c>
      <c r="E1966" s="4">
        <v>3.7</v>
      </c>
      <c r="F1966" s="2">
        <v>3.8E-3</v>
      </c>
      <c r="G1966">
        <v>0</v>
      </c>
    </row>
    <row r="1967" spans="1:7">
      <c r="A1967" s="2" t="s">
        <v>54</v>
      </c>
      <c r="B1967" s="2" t="s">
        <v>2546</v>
      </c>
      <c r="C1967" s="2" t="s">
        <v>2547</v>
      </c>
      <c r="D1967" s="2" t="s">
        <v>2</v>
      </c>
      <c r="E1967" s="4">
        <v>3.7</v>
      </c>
      <c r="F1967" s="2">
        <v>3.8E-3</v>
      </c>
      <c r="G1967">
        <v>0</v>
      </c>
    </row>
    <row r="1968" spans="1:7">
      <c r="A1968" s="2" t="s">
        <v>54</v>
      </c>
      <c r="B1968" s="2" t="s">
        <v>2548</v>
      </c>
      <c r="C1968" s="2" t="s">
        <v>2549</v>
      </c>
      <c r="D1968" s="2" t="s">
        <v>2</v>
      </c>
      <c r="E1968" s="4">
        <v>3.7</v>
      </c>
      <c r="F1968" s="2">
        <v>3.8E-3</v>
      </c>
      <c r="G1968">
        <v>0</v>
      </c>
    </row>
    <row r="1969" spans="1:7">
      <c r="A1969" s="2" t="s">
        <v>54</v>
      </c>
      <c r="B1969" s="2" t="s">
        <v>2550</v>
      </c>
      <c r="C1969" s="2" t="s">
        <v>2551</v>
      </c>
      <c r="D1969" s="2" t="s">
        <v>2</v>
      </c>
      <c r="E1969" s="4">
        <v>3.7</v>
      </c>
      <c r="F1969" s="2">
        <v>3.8E-3</v>
      </c>
      <c r="G1969">
        <v>0</v>
      </c>
    </row>
    <row r="1970" spans="1:7">
      <c r="A1970" s="2" t="s">
        <v>54</v>
      </c>
      <c r="B1970" s="2" t="s">
        <v>2552</v>
      </c>
      <c r="C1970" s="2" t="s">
        <v>2553</v>
      </c>
      <c r="D1970" s="2" t="s">
        <v>2</v>
      </c>
      <c r="E1970" s="4">
        <v>3.7</v>
      </c>
      <c r="F1970" s="2">
        <v>3.8E-3</v>
      </c>
      <c r="G1970">
        <v>0</v>
      </c>
    </row>
    <row r="1971" spans="1:7">
      <c r="A1971" s="2" t="s">
        <v>54</v>
      </c>
      <c r="B1971" s="2" t="s">
        <v>2554</v>
      </c>
      <c r="C1971" s="2" t="s">
        <v>2555</v>
      </c>
      <c r="D1971" s="2" t="s">
        <v>2</v>
      </c>
      <c r="E1971" s="4">
        <v>3.7</v>
      </c>
      <c r="F1971" s="2">
        <v>3.8E-3</v>
      </c>
      <c r="G1971">
        <v>0</v>
      </c>
    </row>
    <row r="1972" spans="1:7">
      <c r="A1972" s="2" t="s">
        <v>54</v>
      </c>
      <c r="B1972" s="2" t="s">
        <v>2556</v>
      </c>
      <c r="C1972" s="2" t="s">
        <v>2557</v>
      </c>
      <c r="D1972" s="2" t="s">
        <v>2</v>
      </c>
      <c r="E1972" s="4">
        <v>3.7</v>
      </c>
      <c r="F1972" s="2">
        <v>3.8E-3</v>
      </c>
      <c r="G1972">
        <v>0</v>
      </c>
    </row>
    <row r="1973" spans="1:7">
      <c r="A1973" s="2" t="s">
        <v>54</v>
      </c>
      <c r="B1973" s="2" t="s">
        <v>2558</v>
      </c>
      <c r="C1973" s="2" t="s">
        <v>2559</v>
      </c>
      <c r="D1973" s="2" t="s">
        <v>2</v>
      </c>
      <c r="E1973" s="4">
        <v>3.7</v>
      </c>
      <c r="F1973" s="2">
        <v>3.8E-3</v>
      </c>
      <c r="G1973">
        <v>0</v>
      </c>
    </row>
    <row r="1974" spans="1:7">
      <c r="A1974" s="2" t="s">
        <v>54</v>
      </c>
      <c r="B1974" s="2" t="s">
        <v>2560</v>
      </c>
      <c r="C1974" s="2" t="s">
        <v>2561</v>
      </c>
      <c r="D1974" s="2" t="s">
        <v>2</v>
      </c>
      <c r="E1974" s="4">
        <v>3.7</v>
      </c>
      <c r="F1974" s="2">
        <v>3.8E-3</v>
      </c>
      <c r="G1974">
        <v>0</v>
      </c>
    </row>
    <row r="1975" spans="1:7">
      <c r="A1975" s="2" t="s">
        <v>54</v>
      </c>
      <c r="B1975" s="2" t="s">
        <v>2562</v>
      </c>
      <c r="C1975" s="2" t="s">
        <v>2563</v>
      </c>
      <c r="D1975" s="2" t="s">
        <v>2</v>
      </c>
      <c r="E1975" s="4">
        <v>3.7</v>
      </c>
      <c r="F1975" s="2">
        <v>3.8E-3</v>
      </c>
      <c r="G1975">
        <v>0</v>
      </c>
    </row>
    <row r="1976" spans="1:7">
      <c r="A1976" s="2" t="s">
        <v>54</v>
      </c>
      <c r="B1976" s="2" t="s">
        <v>2564</v>
      </c>
      <c r="C1976" s="2" t="s">
        <v>2565</v>
      </c>
      <c r="D1976" s="2" t="s">
        <v>2</v>
      </c>
      <c r="E1976" s="4">
        <v>3.7</v>
      </c>
      <c r="F1976" s="2">
        <v>3.8E-3</v>
      </c>
      <c r="G1976">
        <v>0</v>
      </c>
    </row>
    <row r="1977" spans="1:7">
      <c r="A1977" s="2" t="s">
        <v>54</v>
      </c>
      <c r="B1977" s="2" t="s">
        <v>2566</v>
      </c>
      <c r="C1977" s="2" t="s">
        <v>2567</v>
      </c>
      <c r="D1977" s="2" t="s">
        <v>2</v>
      </c>
      <c r="E1977" s="4">
        <v>3.7</v>
      </c>
      <c r="F1977" s="2">
        <v>3.8E-3</v>
      </c>
      <c r="G1977">
        <v>0</v>
      </c>
    </row>
    <row r="1978" spans="1:7">
      <c r="A1978" s="2" t="s">
        <v>54</v>
      </c>
      <c r="B1978" s="2" t="s">
        <v>2568</v>
      </c>
      <c r="C1978" s="2" t="s">
        <v>2569</v>
      </c>
      <c r="D1978" s="2" t="s">
        <v>2</v>
      </c>
      <c r="E1978" s="4">
        <v>3.7</v>
      </c>
      <c r="F1978" s="2">
        <v>3.8E-3</v>
      </c>
      <c r="G1978">
        <v>0</v>
      </c>
    </row>
    <row r="1979" spans="1:7">
      <c r="A1979" s="2" t="s">
        <v>54</v>
      </c>
      <c r="B1979" s="2" t="s">
        <v>2570</v>
      </c>
      <c r="C1979" s="2" t="s">
        <v>2571</v>
      </c>
      <c r="D1979" s="2" t="s">
        <v>2</v>
      </c>
      <c r="E1979" s="4">
        <v>3.7</v>
      </c>
      <c r="F1979" s="2">
        <v>3.8E-3</v>
      </c>
      <c r="G1979">
        <v>0</v>
      </c>
    </row>
    <row r="1980" spans="1:7">
      <c r="A1980" s="2" t="s">
        <v>54</v>
      </c>
      <c r="B1980" s="2" t="s">
        <v>2572</v>
      </c>
      <c r="C1980" s="2" t="s">
        <v>2573</v>
      </c>
      <c r="D1980" s="2" t="s">
        <v>2</v>
      </c>
      <c r="E1980" s="4">
        <v>3.7</v>
      </c>
      <c r="F1980" s="2">
        <v>3.8E-3</v>
      </c>
      <c r="G1980">
        <v>0</v>
      </c>
    </row>
    <row r="1981" spans="1:7">
      <c r="A1981" s="2" t="s">
        <v>54</v>
      </c>
      <c r="B1981" s="2" t="s">
        <v>2574</v>
      </c>
      <c r="C1981" s="2" t="s">
        <v>2575</v>
      </c>
      <c r="D1981" s="2" t="s">
        <v>2</v>
      </c>
      <c r="E1981" s="4">
        <v>3.7</v>
      </c>
      <c r="F1981" s="2">
        <v>3.8E-3</v>
      </c>
      <c r="G1981">
        <v>0</v>
      </c>
    </row>
    <row r="1982" spans="1:7">
      <c r="A1982" s="2" t="s">
        <v>54</v>
      </c>
      <c r="B1982" s="2" t="s">
        <v>2576</v>
      </c>
      <c r="C1982" s="2" t="s">
        <v>2577</v>
      </c>
      <c r="D1982" s="2" t="s">
        <v>2</v>
      </c>
      <c r="E1982" s="4">
        <v>3.7</v>
      </c>
      <c r="F1982" s="2">
        <v>3.8E-3</v>
      </c>
      <c r="G1982">
        <v>0</v>
      </c>
    </row>
    <row r="1983" spans="1:7">
      <c r="A1983" s="2" t="s">
        <v>54</v>
      </c>
      <c r="B1983" s="2" t="s">
        <v>2578</v>
      </c>
      <c r="C1983" s="2" t="s">
        <v>2579</v>
      </c>
      <c r="D1983" s="2" t="s">
        <v>2</v>
      </c>
      <c r="E1983" s="4">
        <v>3.7</v>
      </c>
      <c r="F1983" s="2">
        <v>3.8E-3</v>
      </c>
      <c r="G1983">
        <v>0</v>
      </c>
    </row>
    <row r="1984" spans="1:7">
      <c r="A1984" s="2" t="s">
        <v>54</v>
      </c>
      <c r="B1984" s="2" t="s">
        <v>2580</v>
      </c>
      <c r="C1984" s="2" t="s">
        <v>2581</v>
      </c>
      <c r="D1984" s="2" t="s">
        <v>2</v>
      </c>
      <c r="E1984" s="4">
        <v>3.7</v>
      </c>
      <c r="F1984" s="2">
        <v>3.8E-3</v>
      </c>
      <c r="G1984">
        <v>0</v>
      </c>
    </row>
    <row r="1985" spans="1:7">
      <c r="A1985" s="2" t="s">
        <v>54</v>
      </c>
      <c r="B1985" s="2" t="s">
        <v>2582</v>
      </c>
      <c r="C1985" s="2" t="s">
        <v>2583</v>
      </c>
      <c r="D1985" s="2" t="s">
        <v>2</v>
      </c>
      <c r="E1985" s="4">
        <v>3.7</v>
      </c>
      <c r="F1985" s="2">
        <v>3.8E-3</v>
      </c>
      <c r="G1985">
        <v>0</v>
      </c>
    </row>
    <row r="1986" spans="1:7">
      <c r="A1986" s="2" t="s">
        <v>54</v>
      </c>
      <c r="B1986" s="2" t="s">
        <v>2584</v>
      </c>
      <c r="C1986" s="2" t="s">
        <v>2585</v>
      </c>
      <c r="D1986" s="2" t="s">
        <v>2</v>
      </c>
      <c r="E1986" s="4">
        <v>3.7</v>
      </c>
      <c r="F1986" s="2">
        <v>3.8E-3</v>
      </c>
      <c r="G1986">
        <v>0</v>
      </c>
    </row>
    <row r="1987" spans="1:7">
      <c r="A1987" s="2" t="s">
        <v>54</v>
      </c>
      <c r="B1987" s="2" t="s">
        <v>2586</v>
      </c>
      <c r="C1987" s="2" t="s">
        <v>2587</v>
      </c>
      <c r="D1987" s="2" t="s">
        <v>2</v>
      </c>
      <c r="E1987" s="4">
        <v>3.7</v>
      </c>
      <c r="F1987" s="2">
        <v>3.8E-3</v>
      </c>
      <c r="G1987">
        <v>0</v>
      </c>
    </row>
    <row r="1988" spans="1:7">
      <c r="A1988" s="2" t="s">
        <v>54</v>
      </c>
      <c r="B1988" s="2" t="s">
        <v>2588</v>
      </c>
      <c r="C1988" s="2" t="s">
        <v>2589</v>
      </c>
      <c r="D1988" s="2" t="s">
        <v>2</v>
      </c>
      <c r="E1988" s="4">
        <v>3.7</v>
      </c>
      <c r="F1988" s="2">
        <v>3.8E-3</v>
      </c>
      <c r="G1988">
        <v>0</v>
      </c>
    </row>
    <row r="1989" spans="1:7">
      <c r="A1989" s="2" t="s">
        <v>54</v>
      </c>
      <c r="B1989" s="2" t="s">
        <v>2590</v>
      </c>
      <c r="C1989" s="2" t="s">
        <v>2591</v>
      </c>
      <c r="D1989" s="2" t="s">
        <v>2</v>
      </c>
      <c r="E1989" s="4">
        <v>3.7</v>
      </c>
      <c r="F1989" s="2">
        <v>3.8E-3</v>
      </c>
      <c r="G1989">
        <v>0</v>
      </c>
    </row>
    <row r="1990" spans="1:7">
      <c r="A1990" s="2" t="s">
        <v>54</v>
      </c>
      <c r="B1990" s="2" t="s">
        <v>2592</v>
      </c>
      <c r="C1990" s="2" t="s">
        <v>2593</v>
      </c>
      <c r="D1990" s="2" t="s">
        <v>2</v>
      </c>
      <c r="E1990" s="4">
        <v>3.7</v>
      </c>
      <c r="F1990" s="2">
        <v>3.8E-3</v>
      </c>
      <c r="G1990">
        <v>0</v>
      </c>
    </row>
    <row r="1991" spans="1:7">
      <c r="A1991" s="2" t="s">
        <v>54</v>
      </c>
      <c r="B1991" s="2" t="s">
        <v>2594</v>
      </c>
      <c r="C1991" s="2" t="s">
        <v>2595</v>
      </c>
      <c r="D1991" s="2" t="s">
        <v>2</v>
      </c>
      <c r="E1991" s="4">
        <v>3.7</v>
      </c>
      <c r="F1991" s="2">
        <v>3.8E-3</v>
      </c>
      <c r="G1991">
        <v>0</v>
      </c>
    </row>
    <row r="1992" spans="1:7">
      <c r="A1992" s="2" t="s">
        <v>54</v>
      </c>
      <c r="B1992" s="2" t="s">
        <v>2596</v>
      </c>
      <c r="C1992" s="2" t="s">
        <v>2597</v>
      </c>
      <c r="D1992" s="2" t="s">
        <v>2</v>
      </c>
      <c r="E1992" s="4">
        <v>3.7</v>
      </c>
      <c r="F1992" s="2">
        <v>3.8E-3</v>
      </c>
      <c r="G1992">
        <v>0</v>
      </c>
    </row>
    <row r="1993" spans="1:7">
      <c r="A1993" s="2" t="s">
        <v>54</v>
      </c>
      <c r="B1993" s="2" t="s">
        <v>2598</v>
      </c>
      <c r="C1993" s="2" t="s">
        <v>2599</v>
      </c>
      <c r="D1993" s="2" t="s">
        <v>2</v>
      </c>
      <c r="E1993" s="4">
        <v>3.7</v>
      </c>
      <c r="F1993" s="2">
        <v>3.8E-3</v>
      </c>
      <c r="G1993">
        <v>0</v>
      </c>
    </row>
    <row r="1994" spans="1:7">
      <c r="A1994" s="2" t="s">
        <v>54</v>
      </c>
      <c r="B1994" s="2" t="s">
        <v>2600</v>
      </c>
      <c r="C1994" s="2" t="s">
        <v>2601</v>
      </c>
      <c r="D1994" s="2" t="s">
        <v>2</v>
      </c>
      <c r="E1994" s="4">
        <v>3.7</v>
      </c>
      <c r="F1994" s="2">
        <v>3.8E-3</v>
      </c>
      <c r="G1994">
        <v>0</v>
      </c>
    </row>
    <row r="1995" spans="1:7">
      <c r="A1995" s="2" t="s">
        <v>54</v>
      </c>
      <c r="B1995" s="2" t="s">
        <v>2602</v>
      </c>
      <c r="C1995" s="2" t="s">
        <v>2603</v>
      </c>
      <c r="D1995" s="2" t="s">
        <v>2</v>
      </c>
      <c r="E1995" s="4">
        <v>3.7</v>
      </c>
      <c r="F1995" s="2">
        <v>3.8E-3</v>
      </c>
      <c r="G1995">
        <v>0</v>
      </c>
    </row>
    <row r="1996" spans="1:7">
      <c r="A1996" s="2" t="s">
        <v>54</v>
      </c>
      <c r="B1996" s="2" t="s">
        <v>2604</v>
      </c>
      <c r="C1996" s="2" t="s">
        <v>2605</v>
      </c>
      <c r="D1996" s="2" t="s">
        <v>2</v>
      </c>
      <c r="E1996" s="4">
        <v>3.7</v>
      </c>
      <c r="F1996" s="2">
        <v>3.8E-3</v>
      </c>
      <c r="G1996">
        <v>0</v>
      </c>
    </row>
    <row r="1997" spans="1:7">
      <c r="A1997" s="2" t="s">
        <v>54</v>
      </c>
      <c r="B1997" s="2" t="s">
        <v>2606</v>
      </c>
      <c r="C1997" s="2" t="s">
        <v>2607</v>
      </c>
      <c r="D1997" s="2" t="s">
        <v>2</v>
      </c>
      <c r="E1997" s="4">
        <v>3.7</v>
      </c>
      <c r="F1997" s="2">
        <v>3.8E-3</v>
      </c>
      <c r="G1997">
        <v>0</v>
      </c>
    </row>
    <row r="1998" spans="1:7">
      <c r="A1998" s="2" t="s">
        <v>54</v>
      </c>
      <c r="B1998" s="2" t="s">
        <v>2608</v>
      </c>
      <c r="C1998" s="2" t="s">
        <v>2609</v>
      </c>
      <c r="D1998" s="2" t="s">
        <v>2</v>
      </c>
      <c r="E1998" s="4">
        <v>3.7</v>
      </c>
      <c r="F1998" s="2">
        <v>3.8E-3</v>
      </c>
      <c r="G1998">
        <v>0</v>
      </c>
    </row>
    <row r="1999" spans="1:7">
      <c r="A1999" s="2" t="s">
        <v>54</v>
      </c>
      <c r="B1999" s="2" t="s">
        <v>2610</v>
      </c>
      <c r="C1999" s="2" t="s">
        <v>2611</v>
      </c>
      <c r="D1999" s="2" t="s">
        <v>2</v>
      </c>
      <c r="E1999" s="4">
        <v>3.7</v>
      </c>
      <c r="F1999" s="2">
        <v>3.8E-3</v>
      </c>
      <c r="G1999">
        <v>0</v>
      </c>
    </row>
    <row r="2000" spans="1:7">
      <c r="A2000" s="2" t="s">
        <v>54</v>
      </c>
      <c r="B2000" s="2" t="s">
        <v>2612</v>
      </c>
      <c r="C2000" s="2" t="s">
        <v>2613</v>
      </c>
      <c r="D2000" s="2" t="s">
        <v>2</v>
      </c>
      <c r="E2000" s="4">
        <v>3.7</v>
      </c>
      <c r="F2000" s="2">
        <v>3.8E-3</v>
      </c>
      <c r="G2000">
        <v>0</v>
      </c>
    </row>
    <row r="2001" spans="1:7">
      <c r="A2001" s="2" t="s">
        <v>54</v>
      </c>
      <c r="B2001" s="2" t="s">
        <v>2614</v>
      </c>
      <c r="C2001" s="2" t="s">
        <v>2615</v>
      </c>
      <c r="D2001" s="2" t="s">
        <v>2</v>
      </c>
      <c r="E2001" s="4">
        <v>3.7</v>
      </c>
      <c r="F2001" s="2">
        <v>3.8E-3</v>
      </c>
      <c r="G2001">
        <v>0</v>
      </c>
    </row>
    <row r="2002" spans="1:7">
      <c r="A2002" s="2" t="s">
        <v>54</v>
      </c>
      <c r="B2002" s="2" t="s">
        <v>2616</v>
      </c>
      <c r="C2002" s="2" t="s">
        <v>2617</v>
      </c>
      <c r="D2002" s="2" t="s">
        <v>2</v>
      </c>
      <c r="E2002" s="4">
        <v>3.7</v>
      </c>
      <c r="F2002" s="2">
        <v>3.8E-3</v>
      </c>
      <c r="G2002">
        <v>0</v>
      </c>
    </row>
    <row r="2003" spans="1:7">
      <c r="A2003" s="2" t="s">
        <v>54</v>
      </c>
      <c r="B2003" s="2" t="s">
        <v>2618</v>
      </c>
      <c r="C2003" s="2" t="s">
        <v>2619</v>
      </c>
      <c r="D2003" s="2" t="s">
        <v>2</v>
      </c>
      <c r="E2003" s="4">
        <v>3.7</v>
      </c>
      <c r="F2003" s="2">
        <v>3.8E-3</v>
      </c>
      <c r="G2003">
        <v>0</v>
      </c>
    </row>
    <row r="2004" spans="1:7">
      <c r="A2004" s="2" t="s">
        <v>54</v>
      </c>
      <c r="B2004" s="2" t="s">
        <v>2620</v>
      </c>
      <c r="C2004" s="2" t="s">
        <v>2621</v>
      </c>
      <c r="D2004" s="2" t="s">
        <v>2</v>
      </c>
      <c r="E2004" s="4">
        <v>3.7</v>
      </c>
      <c r="F2004" s="2">
        <v>3.8E-3</v>
      </c>
      <c r="G2004">
        <v>0</v>
      </c>
    </row>
    <row r="2005" spans="1:7">
      <c r="A2005" s="2" t="s">
        <v>54</v>
      </c>
      <c r="B2005" s="2" t="s">
        <v>2622</v>
      </c>
      <c r="C2005" s="2" t="s">
        <v>2623</v>
      </c>
      <c r="D2005" s="2" t="s">
        <v>2</v>
      </c>
      <c r="E2005" s="4">
        <v>3.7</v>
      </c>
      <c r="F2005" s="2">
        <v>3.8E-3</v>
      </c>
      <c r="G2005">
        <v>0</v>
      </c>
    </row>
    <row r="2006" spans="1:7">
      <c r="A2006" s="2" t="s">
        <v>54</v>
      </c>
      <c r="B2006" s="2" t="s">
        <v>2624</v>
      </c>
      <c r="C2006" s="2" t="s">
        <v>2625</v>
      </c>
      <c r="D2006" s="2" t="s">
        <v>2</v>
      </c>
      <c r="E2006" s="4">
        <v>3.7</v>
      </c>
      <c r="F2006" s="2">
        <v>3.8E-3</v>
      </c>
      <c r="G2006">
        <v>0</v>
      </c>
    </row>
    <row r="2007" spans="1:7">
      <c r="A2007" s="2" t="s">
        <v>54</v>
      </c>
      <c r="B2007" s="2" t="s">
        <v>2626</v>
      </c>
      <c r="C2007" s="2" t="s">
        <v>2627</v>
      </c>
      <c r="D2007" s="2" t="s">
        <v>2</v>
      </c>
      <c r="E2007" s="4">
        <v>3.7</v>
      </c>
      <c r="F2007" s="2">
        <v>3.8E-3</v>
      </c>
      <c r="G2007">
        <v>0</v>
      </c>
    </row>
    <row r="2008" spans="1:7">
      <c r="A2008" s="2" t="s">
        <v>54</v>
      </c>
      <c r="B2008" s="2" t="s">
        <v>2628</v>
      </c>
      <c r="C2008" s="2" t="s">
        <v>2629</v>
      </c>
      <c r="D2008" s="2" t="s">
        <v>2</v>
      </c>
      <c r="E2008" s="4">
        <v>3.7</v>
      </c>
      <c r="F2008" s="2">
        <v>3.8E-3</v>
      </c>
      <c r="G2008">
        <v>0</v>
      </c>
    </row>
    <row r="2009" spans="1:7">
      <c r="A2009" s="2" t="s">
        <v>54</v>
      </c>
      <c r="B2009" s="2" t="s">
        <v>2630</v>
      </c>
      <c r="C2009" s="2" t="s">
        <v>2631</v>
      </c>
      <c r="D2009" s="2" t="s">
        <v>2</v>
      </c>
      <c r="E2009" s="4">
        <v>3.7</v>
      </c>
      <c r="F2009" s="2">
        <v>3.8E-3</v>
      </c>
      <c r="G2009">
        <v>0</v>
      </c>
    </row>
    <row r="2010" spans="1:7">
      <c r="A2010" s="2" t="s">
        <v>54</v>
      </c>
      <c r="B2010" s="2" t="s">
        <v>2632</v>
      </c>
      <c r="C2010" s="2" t="s">
        <v>2633</v>
      </c>
      <c r="D2010" s="2" t="s">
        <v>2</v>
      </c>
      <c r="E2010" s="4">
        <v>3.7</v>
      </c>
      <c r="F2010" s="2">
        <v>3.8E-3</v>
      </c>
      <c r="G2010">
        <v>0</v>
      </c>
    </row>
    <row r="2011" spans="1:7">
      <c r="A2011" s="2" t="s">
        <v>54</v>
      </c>
      <c r="B2011" s="2" t="s">
        <v>2634</v>
      </c>
      <c r="C2011" s="2" t="s">
        <v>2635</v>
      </c>
      <c r="D2011" s="2" t="s">
        <v>2</v>
      </c>
      <c r="E2011" s="4">
        <v>3.7</v>
      </c>
      <c r="F2011" s="2">
        <v>3.8E-3</v>
      </c>
      <c r="G2011">
        <v>0</v>
      </c>
    </row>
    <row r="2012" spans="1:7">
      <c r="A2012" s="2" t="s">
        <v>54</v>
      </c>
      <c r="B2012" s="2" t="s">
        <v>2636</v>
      </c>
      <c r="C2012" s="2" t="s">
        <v>2637</v>
      </c>
      <c r="D2012" s="2" t="s">
        <v>2</v>
      </c>
      <c r="E2012" s="4">
        <v>3.7</v>
      </c>
      <c r="F2012" s="2">
        <v>3.8E-3</v>
      </c>
      <c r="G2012">
        <v>0</v>
      </c>
    </row>
    <row r="2013" spans="1:7">
      <c r="A2013" s="2" t="s">
        <v>54</v>
      </c>
      <c r="B2013" s="2" t="s">
        <v>2638</v>
      </c>
      <c r="C2013" s="2" t="s">
        <v>2639</v>
      </c>
      <c r="D2013" s="2" t="s">
        <v>2</v>
      </c>
      <c r="E2013" s="4">
        <v>3.7</v>
      </c>
      <c r="F2013" s="2">
        <v>3.8E-3</v>
      </c>
      <c r="G2013">
        <v>0</v>
      </c>
    </row>
    <row r="2014" spans="1:7">
      <c r="A2014" s="2" t="s">
        <v>54</v>
      </c>
      <c r="B2014" s="2" t="s">
        <v>2640</v>
      </c>
      <c r="C2014" s="2" t="s">
        <v>2641</v>
      </c>
      <c r="D2014" s="2" t="s">
        <v>2</v>
      </c>
      <c r="E2014" s="4">
        <v>3.7</v>
      </c>
      <c r="F2014" s="2">
        <v>3.8E-3</v>
      </c>
      <c r="G2014">
        <v>0</v>
      </c>
    </row>
    <row r="2015" spans="1:7">
      <c r="A2015" s="2" t="s">
        <v>54</v>
      </c>
      <c r="B2015" s="2" t="s">
        <v>2642</v>
      </c>
      <c r="C2015" s="2" t="s">
        <v>2643</v>
      </c>
      <c r="D2015" s="2" t="s">
        <v>2</v>
      </c>
      <c r="E2015" s="4">
        <v>3.7</v>
      </c>
      <c r="F2015" s="2">
        <v>3.8E-3</v>
      </c>
      <c r="G2015">
        <v>0</v>
      </c>
    </row>
    <row r="2016" spans="1:7">
      <c r="A2016" s="2" t="s">
        <v>54</v>
      </c>
      <c r="B2016" s="2" t="s">
        <v>2644</v>
      </c>
      <c r="C2016" s="2" t="s">
        <v>2645</v>
      </c>
      <c r="D2016" s="2" t="s">
        <v>2</v>
      </c>
      <c r="E2016" s="4">
        <v>3.7</v>
      </c>
      <c r="F2016" s="2">
        <v>3.8E-3</v>
      </c>
      <c r="G2016">
        <v>0</v>
      </c>
    </row>
    <row r="2017" spans="1:7">
      <c r="A2017" s="2" t="s">
        <v>54</v>
      </c>
      <c r="B2017" s="2" t="s">
        <v>2646</v>
      </c>
      <c r="C2017" s="2" t="s">
        <v>2647</v>
      </c>
      <c r="D2017" s="2" t="s">
        <v>2</v>
      </c>
      <c r="E2017" s="4">
        <v>3.7</v>
      </c>
      <c r="F2017" s="2">
        <v>3.8E-3</v>
      </c>
      <c r="G2017">
        <v>0</v>
      </c>
    </row>
    <row r="2018" spans="1:7">
      <c r="A2018" s="2" t="s">
        <v>54</v>
      </c>
      <c r="B2018" s="2" t="s">
        <v>2648</v>
      </c>
      <c r="C2018" s="2" t="s">
        <v>2649</v>
      </c>
      <c r="D2018" s="2" t="s">
        <v>2</v>
      </c>
      <c r="E2018" s="4">
        <v>3.7</v>
      </c>
      <c r="F2018" s="2">
        <v>3.8E-3</v>
      </c>
      <c r="G2018">
        <v>0</v>
      </c>
    </row>
    <row r="2019" spans="1:7">
      <c r="A2019" s="2" t="s">
        <v>54</v>
      </c>
      <c r="B2019" s="2" t="s">
        <v>2650</v>
      </c>
      <c r="C2019" s="2" t="s">
        <v>2651</v>
      </c>
      <c r="D2019" s="2" t="s">
        <v>2</v>
      </c>
      <c r="E2019" s="4">
        <v>3.7</v>
      </c>
      <c r="F2019" s="2">
        <v>3.8E-3</v>
      </c>
      <c r="G2019">
        <v>0</v>
      </c>
    </row>
    <row r="2020" spans="1:7">
      <c r="A2020" s="2" t="s">
        <v>54</v>
      </c>
      <c r="B2020" s="2" t="s">
        <v>2652</v>
      </c>
      <c r="C2020" s="2" t="s">
        <v>2653</v>
      </c>
      <c r="D2020" s="2" t="s">
        <v>2</v>
      </c>
      <c r="E2020" s="4">
        <v>3.7</v>
      </c>
      <c r="F2020" s="2">
        <v>3.8E-3</v>
      </c>
      <c r="G2020">
        <v>0</v>
      </c>
    </row>
    <row r="2021" spans="1:7">
      <c r="A2021" s="2" t="s">
        <v>54</v>
      </c>
      <c r="B2021" s="2" t="s">
        <v>2654</v>
      </c>
      <c r="C2021" s="2" t="s">
        <v>2655</v>
      </c>
      <c r="D2021" s="2" t="s">
        <v>2</v>
      </c>
      <c r="E2021" s="4">
        <v>3.7</v>
      </c>
      <c r="F2021" s="2">
        <v>3.8E-3</v>
      </c>
      <c r="G2021">
        <v>0</v>
      </c>
    </row>
    <row r="2022" spans="1:7">
      <c r="A2022" s="2" t="s">
        <v>54</v>
      </c>
      <c r="B2022" s="2" t="s">
        <v>2656</v>
      </c>
      <c r="C2022" s="2" t="s">
        <v>2657</v>
      </c>
      <c r="D2022" s="2" t="s">
        <v>2</v>
      </c>
      <c r="E2022" s="4">
        <v>3.7</v>
      </c>
      <c r="F2022" s="2">
        <v>3.8E-3</v>
      </c>
      <c r="G2022">
        <v>0</v>
      </c>
    </row>
    <row r="2023" spans="1:7">
      <c r="A2023" s="2" t="s">
        <v>54</v>
      </c>
      <c r="B2023" s="2" t="s">
        <v>2658</v>
      </c>
      <c r="C2023" s="2" t="s">
        <v>2659</v>
      </c>
      <c r="D2023" s="2" t="s">
        <v>2</v>
      </c>
      <c r="E2023" s="4">
        <v>3.7</v>
      </c>
      <c r="F2023" s="2">
        <v>3.8E-3</v>
      </c>
      <c r="G2023">
        <v>0</v>
      </c>
    </row>
    <row r="2024" spans="1:7">
      <c r="A2024" s="2" t="s">
        <v>54</v>
      </c>
      <c r="B2024" s="2" t="s">
        <v>2660</v>
      </c>
      <c r="C2024" s="2" t="s">
        <v>2661</v>
      </c>
      <c r="D2024" s="2" t="s">
        <v>2</v>
      </c>
      <c r="E2024" s="4">
        <v>3.7</v>
      </c>
      <c r="F2024" s="2">
        <v>3.8E-3</v>
      </c>
      <c r="G2024">
        <v>0</v>
      </c>
    </row>
    <row r="2025" spans="1:7">
      <c r="A2025" s="2" t="s">
        <v>54</v>
      </c>
      <c r="B2025" s="2" t="s">
        <v>2662</v>
      </c>
      <c r="C2025" s="2" t="s">
        <v>2663</v>
      </c>
      <c r="D2025" s="2" t="s">
        <v>2</v>
      </c>
      <c r="E2025" s="4">
        <v>3.7</v>
      </c>
      <c r="F2025" s="2">
        <v>3.8E-3</v>
      </c>
      <c r="G2025">
        <v>0</v>
      </c>
    </row>
    <row r="2026" spans="1:7">
      <c r="A2026" s="2" t="s">
        <v>54</v>
      </c>
      <c r="B2026" s="2" t="s">
        <v>2664</v>
      </c>
      <c r="C2026" s="2" t="s">
        <v>2665</v>
      </c>
      <c r="D2026" s="2" t="s">
        <v>2</v>
      </c>
      <c r="E2026" s="4">
        <v>3.7</v>
      </c>
      <c r="F2026" s="2">
        <v>3.8E-3</v>
      </c>
      <c r="G2026">
        <v>0</v>
      </c>
    </row>
    <row r="2027" spans="1:7">
      <c r="A2027" s="2" t="s">
        <v>54</v>
      </c>
      <c r="B2027" s="2" t="s">
        <v>2666</v>
      </c>
      <c r="C2027" s="2" t="s">
        <v>2667</v>
      </c>
      <c r="D2027" s="2" t="s">
        <v>2</v>
      </c>
      <c r="E2027" s="4">
        <v>3.7</v>
      </c>
      <c r="F2027" s="2">
        <v>3.8E-3</v>
      </c>
      <c r="G2027">
        <v>0</v>
      </c>
    </row>
    <row r="2028" spans="1:7">
      <c r="A2028" s="2" t="s">
        <v>54</v>
      </c>
      <c r="B2028" s="2" t="s">
        <v>2668</v>
      </c>
      <c r="C2028" s="2" t="s">
        <v>2669</v>
      </c>
      <c r="D2028" s="2" t="s">
        <v>2</v>
      </c>
      <c r="E2028" s="4">
        <v>3.7</v>
      </c>
      <c r="F2028" s="2">
        <v>3.8E-3</v>
      </c>
      <c r="G2028">
        <v>0</v>
      </c>
    </row>
    <row r="2029" spans="1:7">
      <c r="A2029" s="2" t="s">
        <v>54</v>
      </c>
      <c r="B2029" s="2" t="s">
        <v>2670</v>
      </c>
      <c r="C2029" s="2" t="s">
        <v>2671</v>
      </c>
      <c r="D2029" s="2" t="s">
        <v>2</v>
      </c>
      <c r="E2029" s="4">
        <v>3.7</v>
      </c>
      <c r="F2029" s="2">
        <v>3.8E-3</v>
      </c>
      <c r="G2029">
        <v>0</v>
      </c>
    </row>
    <row r="2030" spans="1:7">
      <c r="A2030" s="2" t="s">
        <v>54</v>
      </c>
      <c r="B2030" s="2" t="s">
        <v>2672</v>
      </c>
      <c r="C2030" s="2" t="s">
        <v>2673</v>
      </c>
      <c r="D2030" s="2" t="s">
        <v>2</v>
      </c>
      <c r="E2030" s="4">
        <v>3.7</v>
      </c>
      <c r="F2030" s="2">
        <v>3.8E-3</v>
      </c>
      <c r="G2030">
        <v>0</v>
      </c>
    </row>
    <row r="2031" spans="1:7">
      <c r="A2031" s="2" t="s">
        <v>54</v>
      </c>
      <c r="B2031" s="2" t="s">
        <v>2674</v>
      </c>
      <c r="C2031" s="2" t="s">
        <v>2675</v>
      </c>
      <c r="D2031" s="2" t="s">
        <v>2</v>
      </c>
      <c r="E2031" s="4">
        <v>3.7</v>
      </c>
      <c r="F2031" s="2">
        <v>3.8E-3</v>
      </c>
      <c r="G2031">
        <v>0</v>
      </c>
    </row>
    <row r="2032" spans="1:7">
      <c r="A2032" s="2" t="s">
        <v>54</v>
      </c>
      <c r="B2032" s="2" t="s">
        <v>2676</v>
      </c>
      <c r="C2032" s="2" t="s">
        <v>2677</v>
      </c>
      <c r="D2032" s="2" t="s">
        <v>2</v>
      </c>
      <c r="E2032" s="4">
        <v>3.7</v>
      </c>
      <c r="F2032" s="2">
        <v>3.8E-3</v>
      </c>
      <c r="G2032">
        <v>0</v>
      </c>
    </row>
    <row r="2033" spans="1:7">
      <c r="A2033" s="2" t="s">
        <v>54</v>
      </c>
      <c r="B2033" s="2" t="s">
        <v>2678</v>
      </c>
      <c r="C2033" s="2" t="s">
        <v>2679</v>
      </c>
      <c r="D2033" s="2" t="s">
        <v>2</v>
      </c>
      <c r="E2033" s="4">
        <v>3.7</v>
      </c>
      <c r="F2033" s="2">
        <v>3.8E-3</v>
      </c>
      <c r="G2033">
        <v>0</v>
      </c>
    </row>
    <row r="2034" spans="1:7">
      <c r="A2034" s="2" t="s">
        <v>54</v>
      </c>
      <c r="B2034" s="2" t="s">
        <v>2680</v>
      </c>
      <c r="C2034" s="2" t="s">
        <v>2681</v>
      </c>
      <c r="D2034" s="2" t="s">
        <v>2</v>
      </c>
      <c r="E2034" s="4">
        <v>3.7</v>
      </c>
      <c r="F2034" s="2">
        <v>3.8E-3</v>
      </c>
      <c r="G2034">
        <v>0</v>
      </c>
    </row>
    <row r="2035" spans="1:7">
      <c r="A2035" s="2" t="s">
        <v>54</v>
      </c>
      <c r="B2035" s="2" t="s">
        <v>2682</v>
      </c>
      <c r="C2035" s="2" t="s">
        <v>2683</v>
      </c>
      <c r="D2035" s="2" t="s">
        <v>2</v>
      </c>
      <c r="E2035" s="4">
        <v>3.7</v>
      </c>
      <c r="F2035" s="2">
        <v>3.8E-3</v>
      </c>
      <c r="G2035">
        <v>0</v>
      </c>
    </row>
    <row r="2036" spans="1:7">
      <c r="A2036" s="2" t="s">
        <v>54</v>
      </c>
      <c r="B2036" s="2" t="s">
        <v>2684</v>
      </c>
      <c r="C2036" s="2" t="s">
        <v>2685</v>
      </c>
      <c r="D2036" s="2" t="s">
        <v>2</v>
      </c>
      <c r="E2036" s="4">
        <v>3.7</v>
      </c>
      <c r="F2036" s="2">
        <v>3.8E-3</v>
      </c>
      <c r="G2036">
        <v>0</v>
      </c>
    </row>
    <row r="2037" spans="1:7">
      <c r="A2037" s="2" t="s">
        <v>54</v>
      </c>
      <c r="B2037" s="2" t="s">
        <v>2686</v>
      </c>
      <c r="C2037" s="2" t="s">
        <v>2687</v>
      </c>
      <c r="D2037" s="2" t="s">
        <v>2</v>
      </c>
      <c r="E2037" s="4">
        <v>3.7</v>
      </c>
      <c r="F2037" s="2">
        <v>3.8E-3</v>
      </c>
      <c r="G2037">
        <v>0</v>
      </c>
    </row>
    <row r="2038" spans="1:7">
      <c r="A2038" s="2" t="s">
        <v>54</v>
      </c>
      <c r="B2038" s="2" t="s">
        <v>2688</v>
      </c>
      <c r="C2038" s="2" t="s">
        <v>2689</v>
      </c>
      <c r="D2038" s="2" t="s">
        <v>2</v>
      </c>
      <c r="E2038" s="4">
        <v>3.7</v>
      </c>
      <c r="F2038" s="2">
        <v>3.8E-3</v>
      </c>
      <c r="G2038">
        <v>0</v>
      </c>
    </row>
    <row r="2039" spans="1:7">
      <c r="A2039" s="2" t="s">
        <v>54</v>
      </c>
      <c r="B2039" s="2" t="s">
        <v>2690</v>
      </c>
      <c r="C2039" s="2" t="s">
        <v>2691</v>
      </c>
      <c r="D2039" s="2" t="s">
        <v>2</v>
      </c>
      <c r="E2039" s="4">
        <v>3.7</v>
      </c>
      <c r="F2039" s="2">
        <v>3.8E-3</v>
      </c>
      <c r="G2039">
        <v>0</v>
      </c>
    </row>
    <row r="2040" spans="1:7">
      <c r="A2040" s="2" t="s">
        <v>54</v>
      </c>
      <c r="B2040" s="2" t="s">
        <v>2692</v>
      </c>
      <c r="C2040" s="2" t="s">
        <v>2693</v>
      </c>
      <c r="D2040" s="2" t="s">
        <v>2</v>
      </c>
      <c r="E2040" s="4">
        <v>3.7</v>
      </c>
      <c r="F2040" s="2">
        <v>3.8E-3</v>
      </c>
      <c r="G2040">
        <v>0</v>
      </c>
    </row>
    <row r="2041" spans="1:7">
      <c r="A2041" s="2" t="s">
        <v>54</v>
      </c>
      <c r="B2041" s="2" t="s">
        <v>2694</v>
      </c>
      <c r="C2041" s="2" t="s">
        <v>2695</v>
      </c>
      <c r="D2041" s="2" t="s">
        <v>2</v>
      </c>
      <c r="E2041" s="4">
        <v>3.7</v>
      </c>
      <c r="F2041" s="2">
        <v>3.8E-3</v>
      </c>
      <c r="G2041">
        <v>0</v>
      </c>
    </row>
    <row r="2042" spans="1:7">
      <c r="A2042" s="2" t="s">
        <v>54</v>
      </c>
      <c r="B2042" s="2" t="s">
        <v>2696</v>
      </c>
      <c r="C2042" s="2" t="s">
        <v>2697</v>
      </c>
      <c r="D2042" s="2" t="s">
        <v>2</v>
      </c>
      <c r="E2042" s="4">
        <v>3.7</v>
      </c>
      <c r="F2042" s="2">
        <v>3.8E-3</v>
      </c>
      <c r="G2042">
        <v>0</v>
      </c>
    </row>
    <row r="2043" spans="1:7">
      <c r="A2043" s="2" t="s">
        <v>54</v>
      </c>
      <c r="B2043" s="2" t="s">
        <v>2698</v>
      </c>
      <c r="C2043" s="2" t="s">
        <v>2699</v>
      </c>
      <c r="D2043" s="2" t="s">
        <v>2</v>
      </c>
      <c r="E2043" s="4">
        <v>3.7</v>
      </c>
      <c r="F2043" s="2">
        <v>3.8E-3</v>
      </c>
      <c r="G2043">
        <v>0</v>
      </c>
    </row>
    <row r="2044" spans="1:7">
      <c r="A2044" s="2" t="s">
        <v>54</v>
      </c>
      <c r="B2044" s="2" t="s">
        <v>2700</v>
      </c>
      <c r="C2044" s="2" t="s">
        <v>2701</v>
      </c>
      <c r="D2044" s="2" t="s">
        <v>2</v>
      </c>
      <c r="E2044" s="4">
        <v>3.7</v>
      </c>
      <c r="F2044" s="2">
        <v>3.8E-3</v>
      </c>
      <c r="G2044">
        <v>0</v>
      </c>
    </row>
    <row r="2045" spans="1:7">
      <c r="A2045" s="2" t="s">
        <v>54</v>
      </c>
      <c r="B2045" s="2" t="s">
        <v>2702</v>
      </c>
      <c r="C2045" s="2" t="s">
        <v>2703</v>
      </c>
      <c r="D2045" s="2" t="s">
        <v>2</v>
      </c>
      <c r="E2045" s="4">
        <v>3.7</v>
      </c>
      <c r="F2045" s="2">
        <v>3.8E-3</v>
      </c>
      <c r="G2045">
        <v>0</v>
      </c>
    </row>
    <row r="2046" spans="1:7">
      <c r="A2046" s="2" t="s">
        <v>54</v>
      </c>
      <c r="B2046" s="2" t="s">
        <v>2704</v>
      </c>
      <c r="C2046" s="2" t="s">
        <v>2705</v>
      </c>
      <c r="D2046" s="2" t="s">
        <v>2</v>
      </c>
      <c r="E2046" s="4">
        <v>3.7</v>
      </c>
      <c r="F2046" s="2">
        <v>3.8E-3</v>
      </c>
      <c r="G2046">
        <v>0</v>
      </c>
    </row>
    <row r="2047" spans="1:7">
      <c r="A2047" s="2" t="s">
        <v>54</v>
      </c>
      <c r="B2047" s="2" t="s">
        <v>2706</v>
      </c>
      <c r="C2047" s="2" t="s">
        <v>2707</v>
      </c>
      <c r="D2047" s="2" t="s">
        <v>2</v>
      </c>
      <c r="E2047" s="4">
        <v>3.7</v>
      </c>
      <c r="F2047" s="2">
        <v>3.8E-3</v>
      </c>
      <c r="G2047">
        <v>0</v>
      </c>
    </row>
    <row r="2048" spans="1:7">
      <c r="A2048" s="2" t="s">
        <v>54</v>
      </c>
      <c r="B2048" s="2" t="s">
        <v>2708</v>
      </c>
      <c r="C2048" s="2" t="s">
        <v>2709</v>
      </c>
      <c r="D2048" s="2" t="s">
        <v>2</v>
      </c>
      <c r="E2048" s="4">
        <v>3.7</v>
      </c>
      <c r="F2048" s="2">
        <v>3.8E-3</v>
      </c>
      <c r="G2048">
        <v>0</v>
      </c>
    </row>
    <row r="2049" spans="1:7">
      <c r="A2049" s="2" t="s">
        <v>54</v>
      </c>
      <c r="B2049" s="2" t="s">
        <v>2710</v>
      </c>
      <c r="C2049" s="2" t="s">
        <v>2711</v>
      </c>
      <c r="D2049" s="2" t="s">
        <v>2</v>
      </c>
      <c r="E2049" s="4">
        <v>3.7</v>
      </c>
      <c r="F2049" s="2">
        <v>3.8E-3</v>
      </c>
      <c r="G2049">
        <v>0</v>
      </c>
    </row>
    <row r="2050" spans="1:7">
      <c r="A2050" s="2" t="s">
        <v>54</v>
      </c>
      <c r="B2050" s="2" t="s">
        <v>2712</v>
      </c>
      <c r="C2050" s="2" t="s">
        <v>2713</v>
      </c>
      <c r="D2050" s="2" t="s">
        <v>2</v>
      </c>
      <c r="E2050" s="4">
        <v>3.7</v>
      </c>
      <c r="F2050" s="2">
        <v>3.8E-3</v>
      </c>
      <c r="G2050">
        <v>0</v>
      </c>
    </row>
    <row r="2051" spans="1:7">
      <c r="A2051" s="2" t="s">
        <v>54</v>
      </c>
      <c r="B2051" s="2" t="s">
        <v>2714</v>
      </c>
      <c r="C2051" s="2" t="s">
        <v>2715</v>
      </c>
      <c r="D2051" s="2" t="s">
        <v>2</v>
      </c>
      <c r="E2051" s="4">
        <v>3.7</v>
      </c>
      <c r="F2051" s="2">
        <v>3.8E-3</v>
      </c>
      <c r="G2051">
        <v>0</v>
      </c>
    </row>
    <row r="2052" spans="1:7">
      <c r="A2052" s="2" t="s">
        <v>54</v>
      </c>
      <c r="B2052" s="2" t="s">
        <v>2716</v>
      </c>
      <c r="C2052" s="2" t="s">
        <v>2717</v>
      </c>
      <c r="D2052" s="2" t="s">
        <v>2</v>
      </c>
      <c r="E2052" s="4">
        <v>3.7</v>
      </c>
      <c r="F2052" s="2">
        <v>3.8E-3</v>
      </c>
      <c r="G2052">
        <v>0</v>
      </c>
    </row>
    <row r="2053" spans="1:7">
      <c r="A2053" s="2" t="s">
        <v>54</v>
      </c>
      <c r="B2053" s="2" t="s">
        <v>2718</v>
      </c>
      <c r="C2053" s="2" t="s">
        <v>2719</v>
      </c>
      <c r="D2053" s="2" t="s">
        <v>2</v>
      </c>
      <c r="E2053" s="4">
        <v>3.7</v>
      </c>
      <c r="F2053" s="2">
        <v>3.8E-3</v>
      </c>
      <c r="G2053">
        <v>0</v>
      </c>
    </row>
    <row r="2054" spans="1:7">
      <c r="A2054" s="2" t="s">
        <v>54</v>
      </c>
      <c r="B2054" s="2" t="s">
        <v>2720</v>
      </c>
      <c r="C2054" s="2" t="s">
        <v>2721</v>
      </c>
      <c r="D2054" s="2" t="s">
        <v>2</v>
      </c>
      <c r="E2054" s="4">
        <v>3.7</v>
      </c>
      <c r="F2054" s="2">
        <v>3.8E-3</v>
      </c>
      <c r="G2054">
        <v>0</v>
      </c>
    </row>
    <row r="2055" spans="1:7">
      <c r="A2055" s="2" t="s">
        <v>54</v>
      </c>
      <c r="B2055" s="2" t="s">
        <v>2722</v>
      </c>
      <c r="C2055" s="2" t="s">
        <v>2723</v>
      </c>
      <c r="D2055" s="2" t="s">
        <v>2</v>
      </c>
      <c r="E2055" s="4">
        <v>3.7</v>
      </c>
      <c r="F2055" s="2">
        <v>3.8E-3</v>
      </c>
      <c r="G2055">
        <v>0</v>
      </c>
    </row>
    <row r="2056" spans="1:7">
      <c r="A2056" s="2" t="s">
        <v>54</v>
      </c>
      <c r="B2056" s="2" t="s">
        <v>2724</v>
      </c>
      <c r="C2056" s="2" t="s">
        <v>2725</v>
      </c>
      <c r="D2056" s="2" t="s">
        <v>2</v>
      </c>
      <c r="E2056" s="4">
        <v>3.7</v>
      </c>
      <c r="F2056" s="2">
        <v>3.8E-3</v>
      </c>
      <c r="G2056">
        <v>0</v>
      </c>
    </row>
    <row r="2057" spans="1:7">
      <c r="A2057" s="2" t="s">
        <v>54</v>
      </c>
      <c r="B2057" s="2" t="s">
        <v>2726</v>
      </c>
      <c r="C2057" s="2" t="s">
        <v>2727</v>
      </c>
      <c r="D2057" s="2" t="s">
        <v>2</v>
      </c>
      <c r="E2057" s="4">
        <v>3.7</v>
      </c>
      <c r="F2057" s="2">
        <v>3.8E-3</v>
      </c>
      <c r="G2057">
        <v>0</v>
      </c>
    </row>
    <row r="2058" spans="1:7">
      <c r="A2058" s="2" t="s">
        <v>54</v>
      </c>
      <c r="B2058" s="2" t="s">
        <v>2728</v>
      </c>
      <c r="C2058" s="2" t="s">
        <v>2729</v>
      </c>
      <c r="D2058" s="2" t="s">
        <v>2</v>
      </c>
      <c r="E2058" s="4">
        <v>3.7</v>
      </c>
      <c r="F2058" s="2">
        <v>3.8E-3</v>
      </c>
      <c r="G2058">
        <v>0</v>
      </c>
    </row>
    <row r="2059" spans="1:7">
      <c r="A2059" s="2" t="s">
        <v>54</v>
      </c>
      <c r="B2059" s="2" t="s">
        <v>2730</v>
      </c>
      <c r="C2059" s="2" t="s">
        <v>2731</v>
      </c>
      <c r="D2059" s="2" t="s">
        <v>2</v>
      </c>
      <c r="E2059" s="4">
        <v>3.7</v>
      </c>
      <c r="F2059" s="2">
        <v>3.8E-3</v>
      </c>
      <c r="G2059">
        <v>0</v>
      </c>
    </row>
    <row r="2060" spans="1:7">
      <c r="A2060" s="2" t="s">
        <v>54</v>
      </c>
      <c r="B2060" s="2" t="s">
        <v>2732</v>
      </c>
      <c r="C2060" s="2" t="s">
        <v>2733</v>
      </c>
      <c r="D2060" s="2" t="s">
        <v>2</v>
      </c>
      <c r="E2060" s="4">
        <v>3.7</v>
      </c>
      <c r="F2060" s="2">
        <v>3.8E-3</v>
      </c>
      <c r="G2060">
        <v>0</v>
      </c>
    </row>
    <row r="2061" spans="1:7">
      <c r="A2061" s="2" t="s">
        <v>54</v>
      </c>
      <c r="B2061" s="2" t="s">
        <v>2734</v>
      </c>
      <c r="C2061" s="2" t="s">
        <v>2735</v>
      </c>
      <c r="D2061" s="2" t="s">
        <v>2</v>
      </c>
      <c r="E2061" s="4">
        <v>3.7</v>
      </c>
      <c r="F2061" s="2">
        <v>3.8E-3</v>
      </c>
      <c r="G2061">
        <v>0</v>
      </c>
    </row>
    <row r="2062" spans="1:7">
      <c r="A2062" s="2" t="s">
        <v>54</v>
      </c>
      <c r="B2062" s="2" t="s">
        <v>2736</v>
      </c>
      <c r="C2062" s="2" t="s">
        <v>2737</v>
      </c>
      <c r="D2062" s="2" t="s">
        <v>2</v>
      </c>
      <c r="E2062" s="4">
        <v>3.7</v>
      </c>
      <c r="F2062" s="2">
        <v>3.8E-3</v>
      </c>
      <c r="G2062">
        <v>0</v>
      </c>
    </row>
    <row r="2063" spans="1:7">
      <c r="A2063" s="2" t="s">
        <v>54</v>
      </c>
      <c r="B2063" s="2" t="s">
        <v>2738</v>
      </c>
      <c r="C2063" s="2" t="s">
        <v>2739</v>
      </c>
      <c r="D2063" s="2" t="s">
        <v>2</v>
      </c>
      <c r="E2063" s="4">
        <v>3.7</v>
      </c>
      <c r="F2063" s="2">
        <v>3.8E-3</v>
      </c>
      <c r="G2063">
        <v>0</v>
      </c>
    </row>
    <row r="2064" spans="1:7">
      <c r="A2064" s="2" t="s">
        <v>54</v>
      </c>
      <c r="B2064" s="2" t="s">
        <v>482</v>
      </c>
      <c r="C2064" s="2" t="s">
        <v>483</v>
      </c>
      <c r="D2064" s="2" t="s">
        <v>2</v>
      </c>
      <c r="E2064" s="4">
        <v>3.7</v>
      </c>
      <c r="F2064" s="2">
        <v>3.8E-3</v>
      </c>
      <c r="G2064">
        <v>0</v>
      </c>
    </row>
    <row r="2065" spans="1:7">
      <c r="A2065" s="2" t="s">
        <v>54</v>
      </c>
      <c r="B2065" s="2" t="s">
        <v>2740</v>
      </c>
      <c r="C2065" s="2" t="s">
        <v>2741</v>
      </c>
      <c r="D2065" s="2" t="s">
        <v>2</v>
      </c>
      <c r="E2065" s="4">
        <v>3.7</v>
      </c>
      <c r="F2065" s="2">
        <v>3.8E-3</v>
      </c>
      <c r="G2065">
        <v>0</v>
      </c>
    </row>
    <row r="2066" spans="1:7">
      <c r="A2066" s="2" t="s">
        <v>54</v>
      </c>
      <c r="B2066" s="2" t="s">
        <v>2742</v>
      </c>
      <c r="C2066" s="2" t="s">
        <v>2743</v>
      </c>
      <c r="D2066" s="2" t="s">
        <v>2</v>
      </c>
      <c r="E2066" s="4">
        <v>3.7</v>
      </c>
      <c r="F2066" s="2">
        <v>3.8E-3</v>
      </c>
      <c r="G2066">
        <v>0</v>
      </c>
    </row>
    <row r="2067" spans="1:7">
      <c r="A2067" s="2" t="s">
        <v>54</v>
      </c>
      <c r="B2067" s="2" t="s">
        <v>2744</v>
      </c>
      <c r="C2067" s="2" t="s">
        <v>2745</v>
      </c>
      <c r="D2067" s="2" t="s">
        <v>2</v>
      </c>
      <c r="E2067" s="4">
        <v>3.7</v>
      </c>
      <c r="F2067" s="2">
        <v>3.8E-3</v>
      </c>
      <c r="G2067">
        <v>0</v>
      </c>
    </row>
    <row r="2068" spans="1:7">
      <c r="A2068" s="2" t="s">
        <v>54</v>
      </c>
      <c r="B2068" s="2" t="s">
        <v>2746</v>
      </c>
      <c r="C2068" s="2" t="s">
        <v>2747</v>
      </c>
      <c r="D2068" s="2" t="s">
        <v>2</v>
      </c>
      <c r="E2068" s="4">
        <v>3.7</v>
      </c>
      <c r="F2068" s="2">
        <v>3.8E-3</v>
      </c>
      <c r="G2068">
        <v>0</v>
      </c>
    </row>
    <row r="2069" spans="1:7">
      <c r="A2069" s="2" t="s">
        <v>54</v>
      </c>
      <c r="B2069" s="2" t="s">
        <v>2748</v>
      </c>
      <c r="C2069" s="2" t="s">
        <v>2749</v>
      </c>
      <c r="D2069" s="2" t="s">
        <v>2</v>
      </c>
      <c r="E2069" s="4">
        <v>3.7</v>
      </c>
      <c r="F2069" s="2">
        <v>3.8E-3</v>
      </c>
      <c r="G2069">
        <v>0</v>
      </c>
    </row>
    <row r="2070" spans="1:7">
      <c r="A2070" s="2" t="s">
        <v>54</v>
      </c>
      <c r="B2070" s="2" t="s">
        <v>2750</v>
      </c>
      <c r="C2070" s="2" t="s">
        <v>2751</v>
      </c>
      <c r="D2070" s="2" t="s">
        <v>2</v>
      </c>
      <c r="E2070" s="4">
        <v>3.7</v>
      </c>
      <c r="F2070" s="2">
        <v>3.8E-3</v>
      </c>
      <c r="G2070">
        <v>0</v>
      </c>
    </row>
    <row r="2071" spans="1:7">
      <c r="A2071" s="2" t="s">
        <v>54</v>
      </c>
      <c r="B2071" s="2" t="s">
        <v>2752</v>
      </c>
      <c r="C2071" s="2" t="s">
        <v>2753</v>
      </c>
      <c r="D2071" s="2" t="s">
        <v>2</v>
      </c>
      <c r="E2071" s="4">
        <v>3.7</v>
      </c>
      <c r="F2071" s="2">
        <v>3.8E-3</v>
      </c>
      <c r="G2071">
        <v>0</v>
      </c>
    </row>
    <row r="2072" spans="1:7">
      <c r="A2072" s="2" t="s">
        <v>54</v>
      </c>
      <c r="B2072" s="2" t="s">
        <v>2754</v>
      </c>
      <c r="C2072" s="2" t="s">
        <v>2755</v>
      </c>
      <c r="D2072" s="2" t="s">
        <v>2</v>
      </c>
      <c r="E2072" s="4">
        <v>3.7</v>
      </c>
      <c r="F2072" s="2">
        <v>3.8E-3</v>
      </c>
      <c r="G2072">
        <v>0</v>
      </c>
    </row>
    <row r="2073" spans="1:7">
      <c r="A2073" s="2" t="s">
        <v>54</v>
      </c>
      <c r="B2073" s="2" t="s">
        <v>2756</v>
      </c>
      <c r="C2073" s="2" t="s">
        <v>2757</v>
      </c>
      <c r="D2073" s="2" t="s">
        <v>2</v>
      </c>
      <c r="E2073" s="4">
        <v>3.7</v>
      </c>
      <c r="F2073" s="2">
        <v>3.8E-3</v>
      </c>
      <c r="G2073">
        <v>0</v>
      </c>
    </row>
    <row r="2074" spans="1:7">
      <c r="A2074" s="2" t="s">
        <v>54</v>
      </c>
      <c r="B2074" s="2" t="s">
        <v>2758</v>
      </c>
      <c r="C2074" s="2" t="s">
        <v>2759</v>
      </c>
      <c r="D2074" s="2" t="s">
        <v>2</v>
      </c>
      <c r="E2074" s="4">
        <v>3.7</v>
      </c>
      <c r="F2074" s="2">
        <v>3.8E-3</v>
      </c>
      <c r="G2074">
        <v>0</v>
      </c>
    </row>
    <row r="2075" spans="1:7">
      <c r="A2075" s="2" t="s">
        <v>54</v>
      </c>
      <c r="B2075" s="2" t="s">
        <v>2760</v>
      </c>
      <c r="C2075" s="2" t="s">
        <v>2761</v>
      </c>
      <c r="D2075" s="2" t="s">
        <v>2</v>
      </c>
      <c r="E2075" s="4">
        <v>3.7</v>
      </c>
      <c r="F2075" s="2">
        <v>3.8E-3</v>
      </c>
      <c r="G2075">
        <v>0</v>
      </c>
    </row>
    <row r="2076" spans="1:7">
      <c r="A2076" s="2" t="s">
        <v>54</v>
      </c>
      <c r="B2076" s="2" t="s">
        <v>2762</v>
      </c>
      <c r="C2076" s="2" t="s">
        <v>2763</v>
      </c>
      <c r="D2076" s="2" t="s">
        <v>2</v>
      </c>
      <c r="E2076" s="4">
        <v>3.7</v>
      </c>
      <c r="F2076" s="2">
        <v>3.8E-3</v>
      </c>
      <c r="G2076">
        <v>0</v>
      </c>
    </row>
    <row r="2077" spans="1:7">
      <c r="A2077" s="2" t="s">
        <v>54</v>
      </c>
      <c r="B2077" s="2" t="s">
        <v>2764</v>
      </c>
      <c r="C2077" s="2" t="s">
        <v>2765</v>
      </c>
      <c r="D2077" s="2" t="s">
        <v>2</v>
      </c>
      <c r="E2077" s="4">
        <v>3.7</v>
      </c>
      <c r="F2077" s="2">
        <v>3.8E-3</v>
      </c>
      <c r="G2077">
        <v>0</v>
      </c>
    </row>
    <row r="2078" spans="1:7">
      <c r="A2078" s="2" t="s">
        <v>54</v>
      </c>
      <c r="B2078" s="2" t="s">
        <v>2766</v>
      </c>
      <c r="C2078" s="2" t="s">
        <v>2767</v>
      </c>
      <c r="D2078" s="2" t="s">
        <v>2</v>
      </c>
      <c r="E2078" s="4">
        <v>3.7</v>
      </c>
      <c r="F2078" s="2">
        <v>3.8E-3</v>
      </c>
      <c r="G2078">
        <v>0</v>
      </c>
    </row>
    <row r="2079" spans="1:7">
      <c r="A2079" s="2" t="s">
        <v>54</v>
      </c>
      <c r="B2079" s="2" t="s">
        <v>2768</v>
      </c>
      <c r="C2079" s="2" t="s">
        <v>2769</v>
      </c>
      <c r="D2079" s="2" t="s">
        <v>2</v>
      </c>
      <c r="E2079" s="4">
        <v>3.7</v>
      </c>
      <c r="F2079" s="2">
        <v>3.8E-3</v>
      </c>
      <c r="G2079">
        <v>0</v>
      </c>
    </row>
    <row r="2080" spans="1:7">
      <c r="A2080" s="2" t="s">
        <v>54</v>
      </c>
      <c r="B2080" s="2" t="s">
        <v>2770</v>
      </c>
      <c r="C2080" s="2" t="s">
        <v>2771</v>
      </c>
      <c r="D2080" s="2" t="s">
        <v>2</v>
      </c>
      <c r="E2080" s="4">
        <v>3.7</v>
      </c>
      <c r="F2080" s="2">
        <v>3.8E-3</v>
      </c>
      <c r="G2080">
        <v>0</v>
      </c>
    </row>
    <row r="2081" spans="1:7">
      <c r="A2081" s="2" t="s">
        <v>54</v>
      </c>
      <c r="B2081" s="2" t="s">
        <v>2772</v>
      </c>
      <c r="C2081" s="2" t="s">
        <v>2773</v>
      </c>
      <c r="D2081" s="2" t="s">
        <v>2</v>
      </c>
      <c r="E2081" s="4">
        <v>3.7</v>
      </c>
      <c r="F2081" s="2">
        <v>3.8E-3</v>
      </c>
      <c r="G2081">
        <v>0</v>
      </c>
    </row>
    <row r="2082" spans="1:7">
      <c r="A2082" s="2" t="s">
        <v>54</v>
      </c>
      <c r="B2082" s="2" t="s">
        <v>2774</v>
      </c>
      <c r="C2082" s="2" t="s">
        <v>2775</v>
      </c>
      <c r="D2082" s="2" t="s">
        <v>2</v>
      </c>
      <c r="E2082" s="4">
        <v>3.7</v>
      </c>
      <c r="F2082" s="2">
        <v>3.8E-3</v>
      </c>
      <c r="G2082">
        <v>0</v>
      </c>
    </row>
    <row r="2083" spans="1:7">
      <c r="A2083" s="2" t="s">
        <v>54</v>
      </c>
      <c r="B2083" s="2" t="s">
        <v>2776</v>
      </c>
      <c r="C2083" s="2" t="s">
        <v>2777</v>
      </c>
      <c r="D2083" s="2" t="s">
        <v>2</v>
      </c>
      <c r="E2083" s="4">
        <v>3.7</v>
      </c>
      <c r="F2083" s="2">
        <v>3.8E-3</v>
      </c>
      <c r="G2083">
        <v>0</v>
      </c>
    </row>
    <row r="2084" spans="1:7">
      <c r="A2084" s="2" t="s">
        <v>54</v>
      </c>
      <c r="B2084" s="2" t="s">
        <v>2778</v>
      </c>
      <c r="C2084" s="2" t="s">
        <v>2779</v>
      </c>
      <c r="D2084" s="2" t="s">
        <v>2</v>
      </c>
      <c r="E2084" s="4">
        <v>3.7</v>
      </c>
      <c r="F2084" s="2">
        <v>3.8E-3</v>
      </c>
      <c r="G2084">
        <v>0</v>
      </c>
    </row>
    <row r="2085" spans="1:7">
      <c r="A2085" s="2" t="s">
        <v>54</v>
      </c>
      <c r="B2085" s="2" t="s">
        <v>2780</v>
      </c>
      <c r="C2085" s="2" t="s">
        <v>2781</v>
      </c>
      <c r="D2085" s="2" t="s">
        <v>2</v>
      </c>
      <c r="E2085" s="4">
        <v>3.7</v>
      </c>
      <c r="F2085" s="2">
        <v>3.8E-3</v>
      </c>
      <c r="G2085">
        <v>0</v>
      </c>
    </row>
    <row r="2086" spans="1:7">
      <c r="A2086" s="2" t="s">
        <v>54</v>
      </c>
      <c r="B2086" s="2" t="s">
        <v>2782</v>
      </c>
      <c r="C2086" s="2" t="s">
        <v>2783</v>
      </c>
      <c r="D2086" s="2" t="s">
        <v>2</v>
      </c>
      <c r="E2086" s="4">
        <v>3.7</v>
      </c>
      <c r="F2086" s="2">
        <v>3.8E-3</v>
      </c>
      <c r="G2086">
        <v>0</v>
      </c>
    </row>
    <row r="2087" spans="1:7">
      <c r="A2087" s="2" t="s">
        <v>54</v>
      </c>
      <c r="B2087" s="2" t="s">
        <v>2784</v>
      </c>
      <c r="C2087" s="2" t="s">
        <v>2785</v>
      </c>
      <c r="D2087" s="2" t="s">
        <v>2</v>
      </c>
      <c r="E2087" s="4">
        <v>3.7</v>
      </c>
      <c r="F2087" s="2">
        <v>3.8E-3</v>
      </c>
      <c r="G2087">
        <v>0</v>
      </c>
    </row>
    <row r="2088" spans="1:7">
      <c r="A2088" s="2" t="s">
        <v>54</v>
      </c>
      <c r="B2088" s="2" t="s">
        <v>2786</v>
      </c>
      <c r="C2088" s="2" t="s">
        <v>2787</v>
      </c>
      <c r="D2088" s="2" t="s">
        <v>2</v>
      </c>
      <c r="E2088" s="4">
        <v>3.7</v>
      </c>
      <c r="F2088" s="2">
        <v>3.8E-3</v>
      </c>
      <c r="G2088">
        <v>0</v>
      </c>
    </row>
    <row r="2089" spans="1:7">
      <c r="A2089" s="2" t="s">
        <v>54</v>
      </c>
      <c r="B2089" s="2" t="s">
        <v>2788</v>
      </c>
      <c r="C2089" s="2" t="s">
        <v>2789</v>
      </c>
      <c r="D2089" s="2" t="s">
        <v>2</v>
      </c>
      <c r="E2089" s="4">
        <v>3.7</v>
      </c>
      <c r="F2089" s="2">
        <v>3.8E-3</v>
      </c>
      <c r="G2089">
        <v>0</v>
      </c>
    </row>
    <row r="2090" spans="1:7">
      <c r="A2090" s="2" t="s">
        <v>54</v>
      </c>
      <c r="B2090" s="2" t="s">
        <v>2790</v>
      </c>
      <c r="C2090" s="2" t="s">
        <v>2791</v>
      </c>
      <c r="D2090" s="2" t="s">
        <v>2</v>
      </c>
      <c r="E2090" s="4">
        <v>3.7</v>
      </c>
      <c r="F2090" s="2">
        <v>3.8E-3</v>
      </c>
      <c r="G2090">
        <v>0</v>
      </c>
    </row>
    <row r="2091" spans="1:7">
      <c r="A2091" s="2" t="s">
        <v>54</v>
      </c>
      <c r="B2091" s="2" t="s">
        <v>2792</v>
      </c>
      <c r="C2091" s="2" t="s">
        <v>2793</v>
      </c>
      <c r="D2091" s="2" t="s">
        <v>2</v>
      </c>
      <c r="E2091" s="4">
        <v>3.7</v>
      </c>
      <c r="F2091" s="2">
        <v>3.8E-3</v>
      </c>
      <c r="G2091">
        <v>0</v>
      </c>
    </row>
    <row r="2092" spans="1:7">
      <c r="A2092" s="2" t="s">
        <v>54</v>
      </c>
      <c r="B2092" s="2" t="s">
        <v>2794</v>
      </c>
      <c r="C2092" s="2" t="s">
        <v>2795</v>
      </c>
      <c r="D2092" s="2" t="s">
        <v>2</v>
      </c>
      <c r="E2092" s="4">
        <v>3.7</v>
      </c>
      <c r="F2092" s="2">
        <v>3.8E-3</v>
      </c>
      <c r="G2092">
        <v>0</v>
      </c>
    </row>
    <row r="2093" spans="1:7">
      <c r="A2093" s="2" t="s">
        <v>54</v>
      </c>
      <c r="B2093" s="2" t="s">
        <v>2796</v>
      </c>
      <c r="C2093" s="2" t="s">
        <v>2797</v>
      </c>
      <c r="D2093" s="2" t="s">
        <v>2</v>
      </c>
      <c r="E2093" s="4">
        <v>3.7</v>
      </c>
      <c r="F2093" s="2">
        <v>3.8E-3</v>
      </c>
      <c r="G2093">
        <v>0</v>
      </c>
    </row>
    <row r="2094" spans="1:7">
      <c r="A2094" s="2" t="s">
        <v>54</v>
      </c>
      <c r="B2094" s="2" t="s">
        <v>2798</v>
      </c>
      <c r="C2094" s="2" t="s">
        <v>2799</v>
      </c>
      <c r="D2094" s="2" t="s">
        <v>2</v>
      </c>
      <c r="E2094" s="4">
        <v>3.7</v>
      </c>
      <c r="F2094" s="2">
        <v>3.8E-3</v>
      </c>
      <c r="G2094">
        <v>0</v>
      </c>
    </row>
    <row r="2095" spans="1:7">
      <c r="A2095" s="2" t="s">
        <v>54</v>
      </c>
      <c r="B2095" s="2" t="s">
        <v>2800</v>
      </c>
      <c r="C2095" s="2" t="s">
        <v>2801</v>
      </c>
      <c r="D2095" s="2" t="s">
        <v>2</v>
      </c>
      <c r="E2095" s="4">
        <v>3.7</v>
      </c>
      <c r="F2095" s="2">
        <v>3.8E-3</v>
      </c>
      <c r="G2095">
        <v>0</v>
      </c>
    </row>
    <row r="2096" spans="1:7">
      <c r="A2096" s="2" t="s">
        <v>54</v>
      </c>
      <c r="B2096" s="2" t="s">
        <v>2802</v>
      </c>
      <c r="C2096" s="2" t="s">
        <v>2803</v>
      </c>
      <c r="D2096" s="2" t="s">
        <v>2</v>
      </c>
      <c r="E2096" s="4">
        <v>3.7</v>
      </c>
      <c r="F2096" s="2">
        <v>3.8E-3</v>
      </c>
      <c r="G2096">
        <v>0</v>
      </c>
    </row>
    <row r="2097" spans="1:7">
      <c r="A2097" s="2" t="s">
        <v>54</v>
      </c>
      <c r="B2097" s="2" t="s">
        <v>2804</v>
      </c>
      <c r="C2097" s="2" t="s">
        <v>2805</v>
      </c>
      <c r="D2097" s="2" t="s">
        <v>2</v>
      </c>
      <c r="E2097" s="4">
        <v>3.7</v>
      </c>
      <c r="F2097" s="2">
        <v>3.8E-3</v>
      </c>
      <c r="G2097">
        <v>0</v>
      </c>
    </row>
    <row r="2098" spans="1:7">
      <c r="A2098" s="2" t="s">
        <v>54</v>
      </c>
      <c r="B2098" s="2" t="s">
        <v>2806</v>
      </c>
      <c r="C2098" s="2" t="s">
        <v>2807</v>
      </c>
      <c r="D2098" s="2" t="s">
        <v>2</v>
      </c>
      <c r="E2098" s="4">
        <v>3.7</v>
      </c>
      <c r="F2098" s="2">
        <v>3.8E-3</v>
      </c>
      <c r="G2098">
        <v>0</v>
      </c>
    </row>
    <row r="2099" spans="1:7">
      <c r="A2099" s="2" t="s">
        <v>54</v>
      </c>
      <c r="B2099" s="2" t="s">
        <v>2808</v>
      </c>
      <c r="C2099" s="2" t="s">
        <v>2809</v>
      </c>
      <c r="D2099" s="2" t="s">
        <v>2</v>
      </c>
      <c r="E2099" s="4">
        <v>3.7</v>
      </c>
      <c r="F2099" s="2">
        <v>3.8E-3</v>
      </c>
      <c r="G2099">
        <v>0</v>
      </c>
    </row>
    <row r="2100" spans="1:7">
      <c r="A2100" s="2" t="s">
        <v>54</v>
      </c>
      <c r="B2100" s="2" t="s">
        <v>2810</v>
      </c>
      <c r="C2100" s="2" t="s">
        <v>2811</v>
      </c>
      <c r="D2100" s="2" t="s">
        <v>2</v>
      </c>
      <c r="E2100" s="4">
        <v>3.7</v>
      </c>
      <c r="F2100" s="2">
        <v>3.8E-3</v>
      </c>
      <c r="G2100">
        <v>0</v>
      </c>
    </row>
    <row r="2101" spans="1:7">
      <c r="A2101" s="2" t="s">
        <v>54</v>
      </c>
      <c r="B2101" s="2" t="s">
        <v>2812</v>
      </c>
      <c r="C2101" s="2" t="s">
        <v>2813</v>
      </c>
      <c r="D2101" s="2" t="s">
        <v>2</v>
      </c>
      <c r="E2101" s="4">
        <v>3.7</v>
      </c>
      <c r="F2101" s="2">
        <v>3.8E-3</v>
      </c>
      <c r="G2101">
        <v>0</v>
      </c>
    </row>
    <row r="2102" spans="1:7">
      <c r="A2102" s="2" t="s">
        <v>54</v>
      </c>
      <c r="B2102" s="2" t="s">
        <v>2814</v>
      </c>
      <c r="C2102" s="2" t="s">
        <v>2815</v>
      </c>
      <c r="D2102" s="2" t="s">
        <v>2</v>
      </c>
      <c r="E2102" s="4">
        <v>3.7</v>
      </c>
      <c r="F2102" s="2">
        <v>3.8E-3</v>
      </c>
      <c r="G2102">
        <v>0</v>
      </c>
    </row>
    <row r="2103" spans="1:7">
      <c r="A2103" s="2" t="s">
        <v>54</v>
      </c>
      <c r="B2103" s="2" t="s">
        <v>2816</v>
      </c>
      <c r="C2103" s="2" t="s">
        <v>2817</v>
      </c>
      <c r="D2103" s="2" t="s">
        <v>2</v>
      </c>
      <c r="E2103" s="4">
        <v>3.7</v>
      </c>
      <c r="F2103" s="2">
        <v>3.8E-3</v>
      </c>
      <c r="G2103">
        <v>0</v>
      </c>
    </row>
    <row r="2104" spans="1:7">
      <c r="A2104" s="2" t="s">
        <v>54</v>
      </c>
      <c r="B2104" s="2" t="s">
        <v>2818</v>
      </c>
      <c r="C2104" s="2" t="s">
        <v>2819</v>
      </c>
      <c r="D2104" s="2" t="s">
        <v>2</v>
      </c>
      <c r="E2104" s="4">
        <v>3.7</v>
      </c>
      <c r="F2104" s="2">
        <v>3.8E-3</v>
      </c>
      <c r="G2104">
        <v>0</v>
      </c>
    </row>
    <row r="2105" spans="1:7">
      <c r="A2105" s="2" t="s">
        <v>54</v>
      </c>
      <c r="B2105" s="2" t="s">
        <v>2820</v>
      </c>
      <c r="C2105" s="2" t="s">
        <v>2821</v>
      </c>
      <c r="D2105" s="2" t="s">
        <v>2</v>
      </c>
      <c r="E2105" s="4">
        <v>3.7</v>
      </c>
      <c r="F2105" s="2">
        <v>3.8E-3</v>
      </c>
      <c r="G2105">
        <v>0</v>
      </c>
    </row>
    <row r="2106" spans="1:7">
      <c r="A2106" s="2" t="s">
        <v>54</v>
      </c>
      <c r="B2106" s="2" t="s">
        <v>2822</v>
      </c>
      <c r="C2106" s="2" t="s">
        <v>2823</v>
      </c>
      <c r="D2106" s="2" t="s">
        <v>2</v>
      </c>
      <c r="E2106" s="4">
        <v>3.7</v>
      </c>
      <c r="F2106" s="2">
        <v>3.8E-3</v>
      </c>
      <c r="G2106">
        <v>0</v>
      </c>
    </row>
    <row r="2107" spans="1:7">
      <c r="A2107" s="2" t="s">
        <v>54</v>
      </c>
      <c r="B2107" s="2" t="s">
        <v>2824</v>
      </c>
      <c r="C2107" s="2" t="s">
        <v>2825</v>
      </c>
      <c r="D2107" s="2" t="s">
        <v>2</v>
      </c>
      <c r="E2107" s="4">
        <v>3.7</v>
      </c>
      <c r="F2107" s="2">
        <v>3.8E-3</v>
      </c>
      <c r="G2107">
        <v>0</v>
      </c>
    </row>
    <row r="2108" spans="1:7">
      <c r="A2108" s="2" t="s">
        <v>54</v>
      </c>
      <c r="B2108" s="2" t="s">
        <v>2826</v>
      </c>
      <c r="C2108" s="2" t="s">
        <v>2827</v>
      </c>
      <c r="D2108" s="2" t="s">
        <v>2</v>
      </c>
      <c r="E2108" s="4">
        <v>3.7</v>
      </c>
      <c r="F2108" s="2">
        <v>3.8E-3</v>
      </c>
      <c r="G2108">
        <v>0</v>
      </c>
    </row>
    <row r="2109" spans="1:7">
      <c r="A2109" s="2" t="s">
        <v>54</v>
      </c>
      <c r="B2109" s="2" t="s">
        <v>478</v>
      </c>
      <c r="C2109" s="2" t="s">
        <v>479</v>
      </c>
      <c r="D2109" s="2" t="s">
        <v>2</v>
      </c>
      <c r="E2109" s="4">
        <v>3.7</v>
      </c>
      <c r="F2109" s="2">
        <v>3.8E-3</v>
      </c>
      <c r="G2109">
        <v>0</v>
      </c>
    </row>
    <row r="2110" spans="1:7">
      <c r="A2110" s="2" t="s">
        <v>54</v>
      </c>
      <c r="B2110" s="2" t="s">
        <v>2828</v>
      </c>
      <c r="C2110" s="2" t="s">
        <v>2829</v>
      </c>
      <c r="D2110" s="2" t="s">
        <v>2</v>
      </c>
      <c r="E2110" s="4">
        <v>3.7</v>
      </c>
      <c r="F2110" s="2">
        <v>3.8E-3</v>
      </c>
      <c r="G2110">
        <v>0</v>
      </c>
    </row>
    <row r="2111" spans="1:7">
      <c r="A2111" s="2" t="s">
        <v>54</v>
      </c>
      <c r="B2111" s="2" t="s">
        <v>2830</v>
      </c>
      <c r="C2111" s="2" t="s">
        <v>2831</v>
      </c>
      <c r="D2111" s="2" t="s">
        <v>2</v>
      </c>
      <c r="E2111" s="4">
        <v>3.7</v>
      </c>
      <c r="F2111" s="2">
        <v>3.8E-3</v>
      </c>
      <c r="G2111">
        <v>0</v>
      </c>
    </row>
    <row r="2112" spans="1:7">
      <c r="A2112" s="2" t="s">
        <v>54</v>
      </c>
      <c r="B2112" s="2" t="s">
        <v>2832</v>
      </c>
      <c r="C2112" s="2" t="s">
        <v>2833</v>
      </c>
      <c r="D2112" s="2" t="s">
        <v>2</v>
      </c>
      <c r="E2112" s="4">
        <v>3.7</v>
      </c>
      <c r="F2112" s="2">
        <v>3.8E-3</v>
      </c>
      <c r="G2112">
        <v>0</v>
      </c>
    </row>
    <row r="2113" spans="1:7">
      <c r="A2113" s="2" t="s">
        <v>54</v>
      </c>
      <c r="B2113" s="2" t="s">
        <v>2834</v>
      </c>
      <c r="C2113" s="2" t="s">
        <v>2835</v>
      </c>
      <c r="D2113" s="2" t="s">
        <v>2</v>
      </c>
      <c r="E2113" s="4">
        <v>3.7</v>
      </c>
      <c r="F2113" s="2">
        <v>3.8E-3</v>
      </c>
      <c r="G2113">
        <v>0</v>
      </c>
    </row>
    <row r="2114" spans="1:7">
      <c r="A2114" s="2" t="s">
        <v>54</v>
      </c>
      <c r="B2114" s="2" t="s">
        <v>2836</v>
      </c>
      <c r="C2114" s="2" t="s">
        <v>2837</v>
      </c>
      <c r="D2114" s="2" t="s">
        <v>2</v>
      </c>
      <c r="E2114" s="4">
        <v>3.7</v>
      </c>
      <c r="F2114" s="2">
        <v>3.8E-3</v>
      </c>
      <c r="G2114">
        <v>0</v>
      </c>
    </row>
    <row r="2115" spans="1:7">
      <c r="A2115" s="2" t="s">
        <v>54</v>
      </c>
      <c r="B2115" s="2" t="s">
        <v>2838</v>
      </c>
      <c r="C2115" s="2" t="s">
        <v>2839</v>
      </c>
      <c r="D2115" s="2" t="s">
        <v>2</v>
      </c>
      <c r="E2115" s="4">
        <v>3.7</v>
      </c>
      <c r="F2115" s="2">
        <v>3.8E-3</v>
      </c>
      <c r="G2115">
        <v>0</v>
      </c>
    </row>
    <row r="2116" spans="1:7">
      <c r="A2116" s="2" t="s">
        <v>54</v>
      </c>
      <c r="B2116" s="2" t="s">
        <v>2840</v>
      </c>
      <c r="C2116" s="2" t="s">
        <v>2841</v>
      </c>
      <c r="D2116" s="2" t="s">
        <v>2</v>
      </c>
      <c r="E2116" s="4">
        <v>3.7</v>
      </c>
      <c r="F2116" s="2">
        <v>3.8E-3</v>
      </c>
      <c r="G2116">
        <v>0</v>
      </c>
    </row>
    <row r="2117" spans="1:7">
      <c r="A2117" s="2" t="s">
        <v>54</v>
      </c>
      <c r="B2117" s="2" t="s">
        <v>2842</v>
      </c>
      <c r="C2117" s="2" t="s">
        <v>2843</v>
      </c>
      <c r="D2117" s="2" t="s">
        <v>2</v>
      </c>
      <c r="E2117" s="4">
        <v>3.7</v>
      </c>
      <c r="F2117" s="2">
        <v>3.8E-3</v>
      </c>
      <c r="G2117">
        <v>0</v>
      </c>
    </row>
    <row r="2118" spans="1:7">
      <c r="A2118" s="2" t="s">
        <v>54</v>
      </c>
      <c r="B2118" s="2" t="s">
        <v>2844</v>
      </c>
      <c r="C2118" s="2" t="s">
        <v>2845</v>
      </c>
      <c r="D2118" s="2" t="s">
        <v>2</v>
      </c>
      <c r="E2118" s="4">
        <v>3.7</v>
      </c>
      <c r="F2118" s="2">
        <v>3.8E-3</v>
      </c>
      <c r="G2118">
        <v>0</v>
      </c>
    </row>
    <row r="2119" spans="1:7">
      <c r="A2119" s="2" t="s">
        <v>54</v>
      </c>
      <c r="B2119" s="2" t="s">
        <v>2846</v>
      </c>
      <c r="C2119" s="2" t="s">
        <v>2847</v>
      </c>
      <c r="D2119" s="2" t="s">
        <v>2</v>
      </c>
      <c r="E2119" s="4">
        <v>3.7</v>
      </c>
      <c r="F2119" s="2">
        <v>3.8E-3</v>
      </c>
      <c r="G2119">
        <v>0</v>
      </c>
    </row>
    <row r="2120" spans="1:7">
      <c r="A2120" s="2" t="s">
        <v>54</v>
      </c>
      <c r="B2120" s="2" t="s">
        <v>2848</v>
      </c>
      <c r="C2120" s="2" t="s">
        <v>2849</v>
      </c>
      <c r="D2120" s="2" t="s">
        <v>2</v>
      </c>
      <c r="E2120" s="4">
        <v>3.7</v>
      </c>
      <c r="F2120" s="2">
        <v>3.8E-3</v>
      </c>
      <c r="G2120">
        <v>0</v>
      </c>
    </row>
    <row r="2121" spans="1:7">
      <c r="A2121" s="2" t="s">
        <v>54</v>
      </c>
      <c r="B2121" s="2" t="s">
        <v>2850</v>
      </c>
      <c r="C2121" s="2" t="s">
        <v>2851</v>
      </c>
      <c r="D2121" s="2" t="s">
        <v>2</v>
      </c>
      <c r="E2121" s="4">
        <v>3.7</v>
      </c>
      <c r="F2121" s="2">
        <v>3.8E-3</v>
      </c>
      <c r="G2121">
        <v>0</v>
      </c>
    </row>
    <row r="2122" spans="1:7">
      <c r="A2122" s="2" t="s">
        <v>54</v>
      </c>
      <c r="B2122" s="2" t="s">
        <v>2852</v>
      </c>
      <c r="C2122" s="2" t="s">
        <v>2853</v>
      </c>
      <c r="D2122" s="2" t="s">
        <v>2</v>
      </c>
      <c r="E2122" s="4">
        <v>3.7</v>
      </c>
      <c r="F2122" s="2">
        <v>3.8E-3</v>
      </c>
      <c r="G2122">
        <v>0</v>
      </c>
    </row>
    <row r="2123" spans="1:7">
      <c r="A2123" s="2" t="s">
        <v>54</v>
      </c>
      <c r="B2123" s="2" t="s">
        <v>2854</v>
      </c>
      <c r="C2123" s="2" t="s">
        <v>2855</v>
      </c>
      <c r="D2123" s="2" t="s">
        <v>2</v>
      </c>
      <c r="E2123" s="4">
        <v>3.7</v>
      </c>
      <c r="F2123" s="2">
        <v>3.8E-3</v>
      </c>
      <c r="G2123">
        <v>0</v>
      </c>
    </row>
    <row r="2124" spans="1:7">
      <c r="A2124" s="2" t="s">
        <v>54</v>
      </c>
      <c r="B2124" s="2" t="s">
        <v>2856</v>
      </c>
      <c r="C2124" s="2" t="s">
        <v>2857</v>
      </c>
      <c r="D2124" s="2" t="s">
        <v>2</v>
      </c>
      <c r="E2124" s="4">
        <v>3.7</v>
      </c>
      <c r="F2124" s="2">
        <v>3.8E-3</v>
      </c>
      <c r="G2124">
        <v>0</v>
      </c>
    </row>
    <row r="2125" spans="1:7">
      <c r="A2125" s="2" t="s">
        <v>54</v>
      </c>
      <c r="B2125" s="2" t="s">
        <v>2858</v>
      </c>
      <c r="C2125" s="2" t="s">
        <v>2859</v>
      </c>
      <c r="D2125" s="2" t="s">
        <v>2</v>
      </c>
      <c r="E2125" s="4">
        <v>3.7</v>
      </c>
      <c r="F2125" s="2">
        <v>3.8E-3</v>
      </c>
      <c r="G2125">
        <v>0</v>
      </c>
    </row>
    <row r="2126" spans="1:7">
      <c r="A2126" s="2" t="s">
        <v>54</v>
      </c>
      <c r="B2126" s="2" t="s">
        <v>2860</v>
      </c>
      <c r="C2126" s="2" t="s">
        <v>2861</v>
      </c>
      <c r="D2126" s="2" t="s">
        <v>2</v>
      </c>
      <c r="E2126" s="4">
        <v>3.7</v>
      </c>
      <c r="F2126" s="2">
        <v>3.8E-3</v>
      </c>
      <c r="G2126">
        <v>0</v>
      </c>
    </row>
    <row r="2127" spans="1:7">
      <c r="A2127" s="2" t="s">
        <v>54</v>
      </c>
      <c r="B2127" s="2" t="s">
        <v>2862</v>
      </c>
      <c r="C2127" s="2" t="s">
        <v>2863</v>
      </c>
      <c r="D2127" s="2" t="s">
        <v>2</v>
      </c>
      <c r="E2127" s="4">
        <v>3.7</v>
      </c>
      <c r="F2127" s="2">
        <v>3.8E-3</v>
      </c>
      <c r="G2127">
        <v>0</v>
      </c>
    </row>
    <row r="2128" spans="1:7">
      <c r="A2128" s="2" t="s">
        <v>54</v>
      </c>
      <c r="B2128" s="2" t="s">
        <v>2864</v>
      </c>
      <c r="C2128" s="2" t="s">
        <v>2865</v>
      </c>
      <c r="D2128" s="2" t="s">
        <v>2</v>
      </c>
      <c r="E2128" s="4">
        <v>3.7</v>
      </c>
      <c r="F2128" s="2">
        <v>3.8E-3</v>
      </c>
      <c r="G2128">
        <v>0</v>
      </c>
    </row>
    <row r="2129" spans="1:7">
      <c r="A2129" s="2" t="s">
        <v>54</v>
      </c>
      <c r="B2129" s="2" t="s">
        <v>2866</v>
      </c>
      <c r="C2129" s="2" t="s">
        <v>2867</v>
      </c>
      <c r="D2129" s="2" t="s">
        <v>2</v>
      </c>
      <c r="E2129" s="4">
        <v>3.7</v>
      </c>
      <c r="F2129" s="2">
        <v>3.8E-3</v>
      </c>
      <c r="G2129">
        <v>0</v>
      </c>
    </row>
    <row r="2130" spans="1:7">
      <c r="A2130" s="2" t="s">
        <v>54</v>
      </c>
      <c r="B2130" s="2" t="s">
        <v>2868</v>
      </c>
      <c r="C2130" s="2" t="s">
        <v>2869</v>
      </c>
      <c r="D2130" s="2" t="s">
        <v>2</v>
      </c>
      <c r="E2130" s="4">
        <v>3.7</v>
      </c>
      <c r="F2130" s="2">
        <v>3.8E-3</v>
      </c>
      <c r="G2130">
        <v>0</v>
      </c>
    </row>
    <row r="2131" spans="1:7">
      <c r="A2131" s="2" t="s">
        <v>54</v>
      </c>
      <c r="B2131" s="2" t="s">
        <v>2870</v>
      </c>
      <c r="C2131" s="2" t="s">
        <v>2871</v>
      </c>
      <c r="D2131" s="2" t="s">
        <v>2</v>
      </c>
      <c r="E2131" s="4">
        <v>3.7</v>
      </c>
      <c r="F2131" s="2">
        <v>3.8E-3</v>
      </c>
      <c r="G2131">
        <v>0</v>
      </c>
    </row>
    <row r="2132" spans="1:7">
      <c r="A2132" s="2" t="s">
        <v>54</v>
      </c>
      <c r="B2132" s="2" t="s">
        <v>2872</v>
      </c>
      <c r="C2132" s="2" t="s">
        <v>2873</v>
      </c>
      <c r="D2132" s="2" t="s">
        <v>2</v>
      </c>
      <c r="E2132" s="4">
        <v>3.7</v>
      </c>
      <c r="F2132" s="2">
        <v>3.8E-3</v>
      </c>
      <c r="G2132">
        <v>0</v>
      </c>
    </row>
    <row r="2133" spans="1:7">
      <c r="A2133" s="2" t="s">
        <v>54</v>
      </c>
      <c r="B2133" s="2" t="s">
        <v>2874</v>
      </c>
      <c r="C2133" s="2" t="s">
        <v>2875</v>
      </c>
      <c r="D2133" s="2" t="s">
        <v>2</v>
      </c>
      <c r="E2133" s="4">
        <v>3.7</v>
      </c>
      <c r="F2133" s="2">
        <v>3.8E-3</v>
      </c>
      <c r="G2133">
        <v>0</v>
      </c>
    </row>
    <row r="2134" spans="1:7">
      <c r="A2134" s="2" t="s">
        <v>54</v>
      </c>
      <c r="B2134" s="2" t="s">
        <v>2876</v>
      </c>
      <c r="C2134" s="2" t="s">
        <v>2877</v>
      </c>
      <c r="D2134" s="2" t="s">
        <v>2</v>
      </c>
      <c r="E2134" s="4">
        <v>3.7</v>
      </c>
      <c r="F2134" s="2">
        <v>3.8E-3</v>
      </c>
      <c r="G2134">
        <v>0</v>
      </c>
    </row>
    <row r="2135" spans="1:7">
      <c r="A2135" s="2" t="s">
        <v>54</v>
      </c>
      <c r="B2135" s="2" t="s">
        <v>2878</v>
      </c>
      <c r="C2135" s="2" t="s">
        <v>2879</v>
      </c>
      <c r="D2135" s="2" t="s">
        <v>2</v>
      </c>
      <c r="E2135" s="4">
        <v>3.7</v>
      </c>
      <c r="F2135" s="2">
        <v>3.8E-3</v>
      </c>
      <c r="G2135">
        <v>0</v>
      </c>
    </row>
    <row r="2136" spans="1:7">
      <c r="A2136" s="2" t="s">
        <v>54</v>
      </c>
      <c r="B2136" s="2" t="s">
        <v>2880</v>
      </c>
      <c r="C2136" s="2" t="s">
        <v>2881</v>
      </c>
      <c r="D2136" s="2" t="s">
        <v>2</v>
      </c>
      <c r="E2136" s="4">
        <v>3.7</v>
      </c>
      <c r="F2136" s="2">
        <v>3.8E-3</v>
      </c>
      <c r="G2136">
        <v>0</v>
      </c>
    </row>
    <row r="2137" spans="1:7">
      <c r="A2137" s="2" t="s">
        <v>54</v>
      </c>
      <c r="B2137" s="2" t="s">
        <v>2882</v>
      </c>
      <c r="C2137" s="2" t="s">
        <v>2883</v>
      </c>
      <c r="D2137" s="2" t="s">
        <v>2</v>
      </c>
      <c r="E2137" s="4">
        <v>3.7</v>
      </c>
      <c r="F2137" s="2">
        <v>3.8E-3</v>
      </c>
      <c r="G2137">
        <v>0</v>
      </c>
    </row>
    <row r="2138" spans="1:7">
      <c r="A2138" s="2" t="s">
        <v>54</v>
      </c>
      <c r="B2138" s="2" t="s">
        <v>2884</v>
      </c>
      <c r="C2138" s="2" t="s">
        <v>2885</v>
      </c>
      <c r="D2138" s="2" t="s">
        <v>2</v>
      </c>
      <c r="E2138" s="4">
        <v>3.7</v>
      </c>
      <c r="F2138" s="2">
        <v>3.8E-3</v>
      </c>
      <c r="G2138">
        <v>0</v>
      </c>
    </row>
    <row r="2139" spans="1:7">
      <c r="A2139" s="2" t="s">
        <v>54</v>
      </c>
      <c r="B2139" s="2" t="s">
        <v>2886</v>
      </c>
      <c r="C2139" s="2" t="s">
        <v>2887</v>
      </c>
      <c r="D2139" s="2" t="s">
        <v>2</v>
      </c>
      <c r="E2139" s="4">
        <v>3.7</v>
      </c>
      <c r="F2139" s="2">
        <v>3.8E-3</v>
      </c>
      <c r="G2139">
        <v>0</v>
      </c>
    </row>
    <row r="2140" spans="1:7">
      <c r="A2140" s="2" t="s">
        <v>54</v>
      </c>
      <c r="B2140" s="2" t="s">
        <v>2888</v>
      </c>
      <c r="C2140" s="2" t="s">
        <v>2889</v>
      </c>
      <c r="D2140" s="2" t="s">
        <v>2</v>
      </c>
      <c r="E2140" s="4">
        <v>3.7</v>
      </c>
      <c r="F2140" s="2">
        <v>3.8E-3</v>
      </c>
      <c r="G2140">
        <v>0</v>
      </c>
    </row>
    <row r="2141" spans="1:7">
      <c r="A2141" s="2" t="s">
        <v>54</v>
      </c>
      <c r="B2141" s="2" t="s">
        <v>2890</v>
      </c>
      <c r="C2141" s="2" t="s">
        <v>2891</v>
      </c>
      <c r="D2141" s="2" t="s">
        <v>2</v>
      </c>
      <c r="E2141" s="4">
        <v>3.7</v>
      </c>
      <c r="F2141" s="2">
        <v>3.8E-3</v>
      </c>
      <c r="G2141">
        <v>0</v>
      </c>
    </row>
    <row r="2142" spans="1:7">
      <c r="A2142" s="2" t="s">
        <v>54</v>
      </c>
      <c r="B2142" s="2" t="s">
        <v>2892</v>
      </c>
      <c r="C2142" s="2" t="s">
        <v>2893</v>
      </c>
      <c r="D2142" s="2" t="s">
        <v>2</v>
      </c>
      <c r="E2142" s="4">
        <v>3.7</v>
      </c>
      <c r="F2142" s="2">
        <v>3.8E-3</v>
      </c>
      <c r="G2142">
        <v>0</v>
      </c>
    </row>
    <row r="2143" spans="1:7">
      <c r="A2143" s="2" t="s">
        <v>54</v>
      </c>
      <c r="B2143" s="2" t="s">
        <v>2894</v>
      </c>
      <c r="C2143" s="2" t="s">
        <v>2895</v>
      </c>
      <c r="D2143" s="2" t="s">
        <v>2</v>
      </c>
      <c r="E2143" s="4">
        <v>3.7</v>
      </c>
      <c r="F2143" s="2">
        <v>3.8E-3</v>
      </c>
      <c r="G2143">
        <v>0</v>
      </c>
    </row>
    <row r="2144" spans="1:7">
      <c r="A2144" s="2" t="s">
        <v>54</v>
      </c>
      <c r="B2144" s="2" t="s">
        <v>2896</v>
      </c>
      <c r="C2144" s="2" t="s">
        <v>2897</v>
      </c>
      <c r="D2144" s="2" t="s">
        <v>2</v>
      </c>
      <c r="E2144" s="4">
        <v>3.7</v>
      </c>
      <c r="F2144" s="2">
        <v>3.8E-3</v>
      </c>
      <c r="G2144">
        <v>0</v>
      </c>
    </row>
    <row r="2145" spans="1:7">
      <c r="A2145" s="2" t="s">
        <v>54</v>
      </c>
      <c r="B2145" s="2" t="s">
        <v>2898</v>
      </c>
      <c r="C2145" s="2" t="s">
        <v>2899</v>
      </c>
      <c r="D2145" s="2" t="s">
        <v>2</v>
      </c>
      <c r="E2145" s="4">
        <v>3.7</v>
      </c>
      <c r="F2145" s="2">
        <v>3.8E-3</v>
      </c>
      <c r="G2145">
        <v>0</v>
      </c>
    </row>
    <row r="2146" spans="1:7">
      <c r="A2146" s="2" t="s">
        <v>54</v>
      </c>
      <c r="B2146" s="2" t="s">
        <v>2900</v>
      </c>
      <c r="C2146" s="2" t="s">
        <v>2901</v>
      </c>
      <c r="D2146" s="2" t="s">
        <v>2</v>
      </c>
      <c r="E2146" s="4">
        <v>3.7</v>
      </c>
      <c r="F2146" s="2">
        <v>3.8E-3</v>
      </c>
      <c r="G2146">
        <v>0</v>
      </c>
    </row>
    <row r="2147" spans="1:7">
      <c r="A2147" s="2" t="s">
        <v>54</v>
      </c>
      <c r="B2147" s="2" t="s">
        <v>2902</v>
      </c>
      <c r="C2147" s="2" t="s">
        <v>2903</v>
      </c>
      <c r="D2147" s="2" t="s">
        <v>2</v>
      </c>
      <c r="E2147" s="4">
        <v>3.7</v>
      </c>
      <c r="F2147" s="2">
        <v>3.8E-3</v>
      </c>
      <c r="G2147">
        <v>0</v>
      </c>
    </row>
    <row r="2148" spans="1:7">
      <c r="A2148" s="2" t="s">
        <v>54</v>
      </c>
      <c r="B2148" s="2" t="s">
        <v>2904</v>
      </c>
      <c r="C2148" s="2" t="s">
        <v>2905</v>
      </c>
      <c r="D2148" s="2" t="s">
        <v>2</v>
      </c>
      <c r="E2148" s="4">
        <v>3.7</v>
      </c>
      <c r="F2148" s="2">
        <v>3.8E-3</v>
      </c>
      <c r="G2148">
        <v>0</v>
      </c>
    </row>
    <row r="2149" spans="1:7">
      <c r="A2149" s="2" t="s">
        <v>54</v>
      </c>
      <c r="B2149" s="2" t="s">
        <v>2906</v>
      </c>
      <c r="C2149" s="2" t="s">
        <v>2907</v>
      </c>
      <c r="D2149" s="2" t="s">
        <v>2</v>
      </c>
      <c r="E2149" s="4">
        <v>3.7</v>
      </c>
      <c r="F2149" s="2">
        <v>3.8E-3</v>
      </c>
      <c r="G2149">
        <v>0</v>
      </c>
    </row>
    <row r="2150" spans="1:7">
      <c r="A2150" s="2" t="s">
        <v>54</v>
      </c>
      <c r="B2150" s="2" t="s">
        <v>2908</v>
      </c>
      <c r="C2150" s="2" t="s">
        <v>2909</v>
      </c>
      <c r="D2150" s="2" t="s">
        <v>2</v>
      </c>
      <c r="E2150" s="4">
        <v>3.7</v>
      </c>
      <c r="F2150" s="2">
        <v>3.8E-3</v>
      </c>
      <c r="G2150">
        <v>0</v>
      </c>
    </row>
    <row r="2151" spans="1:7">
      <c r="A2151" s="2" t="s">
        <v>54</v>
      </c>
      <c r="B2151" s="2" t="s">
        <v>2910</v>
      </c>
      <c r="C2151" s="2" t="s">
        <v>2911</v>
      </c>
      <c r="D2151" s="2" t="s">
        <v>2</v>
      </c>
      <c r="E2151" s="4">
        <v>3.7</v>
      </c>
      <c r="F2151" s="2">
        <v>3.8E-3</v>
      </c>
      <c r="G2151">
        <v>0</v>
      </c>
    </row>
    <row r="2152" spans="1:7">
      <c r="A2152" s="2" t="s">
        <v>54</v>
      </c>
      <c r="B2152" s="2" t="s">
        <v>2912</v>
      </c>
      <c r="C2152" s="2" t="s">
        <v>2913</v>
      </c>
      <c r="D2152" s="2" t="s">
        <v>2</v>
      </c>
      <c r="E2152" s="4">
        <v>3.7</v>
      </c>
      <c r="F2152" s="2">
        <v>3.8E-3</v>
      </c>
      <c r="G2152">
        <v>0</v>
      </c>
    </row>
    <row r="2153" spans="1:7">
      <c r="A2153" s="2" t="s">
        <v>54</v>
      </c>
      <c r="B2153" s="2" t="s">
        <v>2914</v>
      </c>
      <c r="C2153" s="2" t="s">
        <v>2915</v>
      </c>
      <c r="D2153" s="2" t="s">
        <v>2</v>
      </c>
      <c r="E2153" s="4">
        <v>3.7</v>
      </c>
      <c r="F2153" s="2">
        <v>3.8E-3</v>
      </c>
      <c r="G2153">
        <v>0</v>
      </c>
    </row>
    <row r="2154" spans="1:7">
      <c r="A2154" s="2" t="s">
        <v>54</v>
      </c>
      <c r="B2154" s="2" t="s">
        <v>2916</v>
      </c>
      <c r="C2154" s="2" t="s">
        <v>2917</v>
      </c>
      <c r="D2154" s="2" t="s">
        <v>2</v>
      </c>
      <c r="E2154" s="4">
        <v>3.7</v>
      </c>
      <c r="F2154" s="2">
        <v>3.8E-3</v>
      </c>
      <c r="G2154">
        <v>0</v>
      </c>
    </row>
    <row r="2155" spans="1:7">
      <c r="A2155" s="2" t="s">
        <v>54</v>
      </c>
      <c r="B2155" s="2" t="s">
        <v>2918</v>
      </c>
      <c r="C2155" s="2" t="s">
        <v>2919</v>
      </c>
      <c r="D2155" s="2" t="s">
        <v>2</v>
      </c>
      <c r="E2155" s="4">
        <v>3.7</v>
      </c>
      <c r="F2155" s="2">
        <v>3.8E-3</v>
      </c>
      <c r="G2155">
        <v>0</v>
      </c>
    </row>
    <row r="2156" spans="1:7">
      <c r="A2156" s="2" t="s">
        <v>54</v>
      </c>
      <c r="B2156" s="2" t="s">
        <v>2920</v>
      </c>
      <c r="C2156" s="2" t="s">
        <v>2921</v>
      </c>
      <c r="D2156" s="2" t="s">
        <v>2</v>
      </c>
      <c r="E2156" s="4">
        <v>3.7</v>
      </c>
      <c r="F2156" s="2">
        <v>3.8E-3</v>
      </c>
      <c r="G2156">
        <v>0</v>
      </c>
    </row>
    <row r="2157" spans="1:7">
      <c r="A2157" s="2" t="s">
        <v>54</v>
      </c>
      <c r="B2157" s="2" t="s">
        <v>2922</v>
      </c>
      <c r="C2157" s="2" t="s">
        <v>2923</v>
      </c>
      <c r="D2157" s="2" t="s">
        <v>2</v>
      </c>
      <c r="E2157" s="4">
        <v>3.7</v>
      </c>
      <c r="F2157" s="2">
        <v>3.8E-3</v>
      </c>
      <c r="G2157">
        <v>0</v>
      </c>
    </row>
    <row r="2158" spans="1:7">
      <c r="A2158" s="2" t="s">
        <v>54</v>
      </c>
      <c r="B2158" s="2" t="s">
        <v>2924</v>
      </c>
      <c r="C2158" s="2" t="s">
        <v>2925</v>
      </c>
      <c r="D2158" s="2" t="s">
        <v>2</v>
      </c>
      <c r="E2158" s="4">
        <v>3.7</v>
      </c>
      <c r="F2158" s="2">
        <v>3.8E-3</v>
      </c>
      <c r="G2158">
        <v>0</v>
      </c>
    </row>
    <row r="2159" spans="1:7">
      <c r="A2159" s="2" t="s">
        <v>54</v>
      </c>
      <c r="B2159" s="2" t="s">
        <v>2926</v>
      </c>
      <c r="C2159" s="2" t="s">
        <v>2927</v>
      </c>
      <c r="D2159" s="2" t="s">
        <v>2</v>
      </c>
      <c r="E2159" s="4">
        <v>3.7</v>
      </c>
      <c r="F2159" s="2">
        <v>3.8E-3</v>
      </c>
      <c r="G2159">
        <v>0</v>
      </c>
    </row>
    <row r="2160" spans="1:7">
      <c r="A2160" s="2" t="s">
        <v>54</v>
      </c>
      <c r="B2160" s="2" t="s">
        <v>2928</v>
      </c>
      <c r="C2160" s="2" t="s">
        <v>2929</v>
      </c>
      <c r="D2160" s="2" t="s">
        <v>2</v>
      </c>
      <c r="E2160" s="4">
        <v>3.7</v>
      </c>
      <c r="F2160" s="2">
        <v>3.8E-3</v>
      </c>
      <c r="G2160">
        <v>0</v>
      </c>
    </row>
    <row r="2161" spans="1:7">
      <c r="A2161" s="2" t="s">
        <v>54</v>
      </c>
      <c r="B2161" s="2" t="s">
        <v>2930</v>
      </c>
      <c r="C2161" s="2" t="s">
        <v>2931</v>
      </c>
      <c r="D2161" s="2" t="s">
        <v>2</v>
      </c>
      <c r="E2161" s="4">
        <v>3.7</v>
      </c>
      <c r="F2161" s="2">
        <v>3.8E-3</v>
      </c>
      <c r="G2161">
        <v>0</v>
      </c>
    </row>
    <row r="2162" spans="1:7">
      <c r="A2162" s="2" t="s">
        <v>54</v>
      </c>
      <c r="B2162" s="2" t="s">
        <v>2932</v>
      </c>
      <c r="C2162" s="2" t="s">
        <v>2933</v>
      </c>
      <c r="D2162" s="2" t="s">
        <v>2</v>
      </c>
      <c r="E2162" s="4">
        <v>3.7</v>
      </c>
      <c r="F2162" s="2">
        <v>3.8E-3</v>
      </c>
      <c r="G2162">
        <v>0</v>
      </c>
    </row>
    <row r="2163" spans="1:7">
      <c r="A2163" s="2" t="s">
        <v>54</v>
      </c>
      <c r="B2163" s="2" t="s">
        <v>2934</v>
      </c>
      <c r="C2163" s="2" t="s">
        <v>2935</v>
      </c>
      <c r="D2163" s="2" t="s">
        <v>2</v>
      </c>
      <c r="E2163" s="4">
        <v>3.7</v>
      </c>
      <c r="F2163" s="2">
        <v>3.8E-3</v>
      </c>
      <c r="G2163">
        <v>0</v>
      </c>
    </row>
    <row r="2164" spans="1:7">
      <c r="A2164" s="2" t="s">
        <v>54</v>
      </c>
      <c r="B2164" s="2" t="s">
        <v>2936</v>
      </c>
      <c r="C2164" s="2" t="s">
        <v>2937</v>
      </c>
      <c r="D2164" s="2" t="s">
        <v>2</v>
      </c>
      <c r="E2164" s="4">
        <v>3.7</v>
      </c>
      <c r="F2164" s="2">
        <v>3.8E-3</v>
      </c>
      <c r="G2164">
        <v>0</v>
      </c>
    </row>
    <row r="2165" spans="1:7">
      <c r="A2165" s="2" t="s">
        <v>54</v>
      </c>
      <c r="B2165" s="2" t="s">
        <v>2938</v>
      </c>
      <c r="C2165" s="2" t="s">
        <v>2939</v>
      </c>
      <c r="D2165" s="2" t="s">
        <v>2</v>
      </c>
      <c r="E2165" s="4">
        <v>3.7</v>
      </c>
      <c r="F2165" s="2">
        <v>3.8E-3</v>
      </c>
      <c r="G2165">
        <v>0</v>
      </c>
    </row>
    <row r="2166" spans="1:7">
      <c r="A2166" s="2" t="s">
        <v>54</v>
      </c>
      <c r="B2166" s="2" t="s">
        <v>2940</v>
      </c>
      <c r="C2166" s="2" t="s">
        <v>2941</v>
      </c>
      <c r="D2166" s="2" t="s">
        <v>2</v>
      </c>
      <c r="E2166" s="4">
        <v>3.7</v>
      </c>
      <c r="F2166" s="2">
        <v>3.8E-3</v>
      </c>
      <c r="G2166">
        <v>0</v>
      </c>
    </row>
    <row r="2167" spans="1:7">
      <c r="A2167" s="2" t="s">
        <v>54</v>
      </c>
      <c r="B2167" s="2" t="s">
        <v>2942</v>
      </c>
      <c r="C2167" s="2" t="s">
        <v>2943</v>
      </c>
      <c r="D2167" s="2" t="s">
        <v>2</v>
      </c>
      <c r="E2167" s="4">
        <v>3.7</v>
      </c>
      <c r="F2167" s="2">
        <v>3.8E-3</v>
      </c>
      <c r="G2167">
        <v>0</v>
      </c>
    </row>
    <row r="2168" spans="1:7">
      <c r="A2168" s="2" t="s">
        <v>54</v>
      </c>
      <c r="B2168" s="2" t="s">
        <v>2944</v>
      </c>
      <c r="C2168" s="2" t="s">
        <v>2945</v>
      </c>
      <c r="D2168" s="2" t="s">
        <v>2</v>
      </c>
      <c r="E2168" s="4">
        <v>3.7</v>
      </c>
      <c r="F2168" s="2">
        <v>3.8E-3</v>
      </c>
      <c r="G2168">
        <v>0</v>
      </c>
    </row>
    <row r="2169" spans="1:7">
      <c r="A2169" s="2" t="s">
        <v>54</v>
      </c>
      <c r="B2169" s="2" t="s">
        <v>2946</v>
      </c>
      <c r="C2169" s="2" t="s">
        <v>2947</v>
      </c>
      <c r="D2169" s="2" t="s">
        <v>2</v>
      </c>
      <c r="E2169" s="4">
        <v>3.7</v>
      </c>
      <c r="F2169" s="2">
        <v>3.8E-3</v>
      </c>
      <c r="G2169">
        <v>0</v>
      </c>
    </row>
    <row r="2170" spans="1:7">
      <c r="A2170" s="2" t="s">
        <v>54</v>
      </c>
      <c r="B2170" s="2" t="s">
        <v>2948</v>
      </c>
      <c r="C2170" s="2" t="s">
        <v>2949</v>
      </c>
      <c r="D2170" s="2" t="s">
        <v>2</v>
      </c>
      <c r="E2170" s="4">
        <v>3.7</v>
      </c>
      <c r="F2170" s="2">
        <v>3.8E-3</v>
      </c>
      <c r="G2170">
        <v>0</v>
      </c>
    </row>
    <row r="2171" spans="1:7">
      <c r="A2171" s="2" t="s">
        <v>54</v>
      </c>
      <c r="B2171" s="2" t="s">
        <v>2950</v>
      </c>
      <c r="C2171" s="2" t="s">
        <v>2951</v>
      </c>
      <c r="D2171" s="2" t="s">
        <v>2</v>
      </c>
      <c r="E2171" s="4">
        <v>3.7</v>
      </c>
      <c r="F2171" s="2">
        <v>3.8E-3</v>
      </c>
      <c r="G2171">
        <v>0</v>
      </c>
    </row>
    <row r="2172" spans="1:7">
      <c r="A2172" s="2" t="s">
        <v>54</v>
      </c>
      <c r="B2172" s="2" t="s">
        <v>2952</v>
      </c>
      <c r="C2172" s="2" t="s">
        <v>2953</v>
      </c>
      <c r="D2172" s="2" t="s">
        <v>2</v>
      </c>
      <c r="E2172" s="4">
        <v>3.7</v>
      </c>
      <c r="F2172" s="2">
        <v>3.8E-3</v>
      </c>
      <c r="G2172">
        <v>0</v>
      </c>
    </row>
    <row r="2173" spans="1:7">
      <c r="A2173" s="2" t="s">
        <v>54</v>
      </c>
      <c r="B2173" s="2" t="s">
        <v>2954</v>
      </c>
      <c r="C2173" s="2" t="s">
        <v>2955</v>
      </c>
      <c r="D2173" s="2" t="s">
        <v>2</v>
      </c>
      <c r="E2173" s="4">
        <v>3.7</v>
      </c>
      <c r="F2173" s="2">
        <v>3.8E-3</v>
      </c>
      <c r="G2173">
        <v>0</v>
      </c>
    </row>
    <row r="2174" spans="1:7">
      <c r="A2174" s="2" t="s">
        <v>54</v>
      </c>
      <c r="B2174" s="2" t="s">
        <v>2956</v>
      </c>
      <c r="C2174" s="2" t="s">
        <v>2957</v>
      </c>
      <c r="D2174" s="2" t="s">
        <v>2</v>
      </c>
      <c r="E2174" s="4">
        <v>3.7</v>
      </c>
      <c r="F2174" s="2">
        <v>3.8E-3</v>
      </c>
      <c r="G2174">
        <v>0</v>
      </c>
    </row>
    <row r="2175" spans="1:7">
      <c r="A2175" s="2" t="s">
        <v>54</v>
      </c>
      <c r="B2175" s="2" t="s">
        <v>2958</v>
      </c>
      <c r="C2175" s="2" t="s">
        <v>2959</v>
      </c>
      <c r="D2175" s="2" t="s">
        <v>2</v>
      </c>
      <c r="E2175" s="4">
        <v>3.7</v>
      </c>
      <c r="F2175" s="2">
        <v>3.8E-3</v>
      </c>
      <c r="G2175">
        <v>0</v>
      </c>
    </row>
    <row r="2176" spans="1:7">
      <c r="A2176" s="2" t="s">
        <v>54</v>
      </c>
      <c r="B2176" s="2" t="s">
        <v>2960</v>
      </c>
      <c r="C2176" s="2" t="s">
        <v>2961</v>
      </c>
      <c r="D2176" s="2" t="s">
        <v>2</v>
      </c>
      <c r="E2176" s="4">
        <v>3.7</v>
      </c>
      <c r="F2176" s="2">
        <v>3.8E-3</v>
      </c>
      <c r="G2176">
        <v>0</v>
      </c>
    </row>
    <row r="2177" spans="1:7">
      <c r="A2177" s="2" t="s">
        <v>54</v>
      </c>
      <c r="B2177" s="2" t="s">
        <v>2962</v>
      </c>
      <c r="C2177" s="2" t="s">
        <v>2963</v>
      </c>
      <c r="D2177" s="2" t="s">
        <v>2</v>
      </c>
      <c r="E2177" s="4">
        <v>3.7</v>
      </c>
      <c r="F2177" s="2">
        <v>3.8E-3</v>
      </c>
      <c r="G2177">
        <v>0</v>
      </c>
    </row>
    <row r="2178" spans="1:7">
      <c r="A2178" s="2" t="s">
        <v>54</v>
      </c>
      <c r="B2178" s="2" t="s">
        <v>2964</v>
      </c>
      <c r="C2178" s="2" t="s">
        <v>2965</v>
      </c>
      <c r="D2178" s="2" t="s">
        <v>2</v>
      </c>
      <c r="E2178" s="4">
        <v>3.7</v>
      </c>
      <c r="F2178" s="2">
        <v>3.8E-3</v>
      </c>
      <c r="G2178">
        <v>0</v>
      </c>
    </row>
    <row r="2179" spans="1:7">
      <c r="A2179" s="2" t="s">
        <v>54</v>
      </c>
      <c r="B2179" s="2" t="s">
        <v>2966</v>
      </c>
      <c r="C2179" s="2" t="s">
        <v>2967</v>
      </c>
      <c r="D2179" s="2" t="s">
        <v>2</v>
      </c>
      <c r="E2179" s="4">
        <v>3.7</v>
      </c>
      <c r="F2179" s="2">
        <v>3.8E-3</v>
      </c>
      <c r="G2179">
        <v>0</v>
      </c>
    </row>
    <row r="2180" spans="1:7">
      <c r="A2180" s="2" t="s">
        <v>54</v>
      </c>
      <c r="B2180" s="2" t="s">
        <v>2968</v>
      </c>
      <c r="C2180" s="2" t="s">
        <v>2969</v>
      </c>
      <c r="D2180" s="2" t="s">
        <v>2</v>
      </c>
      <c r="E2180" s="4">
        <v>3.7</v>
      </c>
      <c r="F2180" s="2">
        <v>3.8E-3</v>
      </c>
      <c r="G2180">
        <v>0</v>
      </c>
    </row>
    <row r="2181" spans="1:7">
      <c r="A2181" s="2" t="s">
        <v>54</v>
      </c>
      <c r="B2181" s="2" t="s">
        <v>2970</v>
      </c>
      <c r="C2181" s="2" t="s">
        <v>2971</v>
      </c>
      <c r="D2181" s="2" t="s">
        <v>2</v>
      </c>
      <c r="E2181" s="4">
        <v>3.7</v>
      </c>
      <c r="F2181" s="2">
        <v>3.8E-3</v>
      </c>
      <c r="G2181">
        <v>0</v>
      </c>
    </row>
    <row r="2182" spans="1:7">
      <c r="A2182" s="2" t="s">
        <v>54</v>
      </c>
      <c r="B2182" s="2" t="s">
        <v>2972</v>
      </c>
      <c r="C2182" s="2" t="s">
        <v>2973</v>
      </c>
      <c r="D2182" s="2" t="s">
        <v>2</v>
      </c>
      <c r="E2182" s="4">
        <v>3.7</v>
      </c>
      <c r="F2182" s="2">
        <v>3.8E-3</v>
      </c>
      <c r="G2182">
        <v>0</v>
      </c>
    </row>
    <row r="2183" spans="1:7">
      <c r="A2183" s="2" t="s">
        <v>54</v>
      </c>
      <c r="B2183" s="2" t="s">
        <v>2974</v>
      </c>
      <c r="C2183" s="2" t="s">
        <v>2975</v>
      </c>
      <c r="D2183" s="2" t="s">
        <v>2</v>
      </c>
      <c r="E2183" s="4">
        <v>3.7</v>
      </c>
      <c r="F2183" s="2">
        <v>3.8E-3</v>
      </c>
      <c r="G2183">
        <v>0</v>
      </c>
    </row>
    <row r="2184" spans="1:7">
      <c r="A2184" s="2" t="s">
        <v>54</v>
      </c>
      <c r="B2184" s="2" t="s">
        <v>2976</v>
      </c>
      <c r="C2184" s="2" t="s">
        <v>2977</v>
      </c>
      <c r="D2184" s="2" t="s">
        <v>2</v>
      </c>
      <c r="E2184" s="4">
        <v>3.7</v>
      </c>
      <c r="F2184" s="2">
        <v>3.8E-3</v>
      </c>
      <c r="G2184">
        <v>0</v>
      </c>
    </row>
    <row r="2185" spans="1:7">
      <c r="A2185" s="2" t="s">
        <v>54</v>
      </c>
      <c r="B2185" s="2" t="s">
        <v>2978</v>
      </c>
      <c r="C2185" s="2" t="s">
        <v>2979</v>
      </c>
      <c r="D2185" s="2" t="s">
        <v>2</v>
      </c>
      <c r="E2185" s="4">
        <v>3.7</v>
      </c>
      <c r="F2185" s="2">
        <v>3.8E-3</v>
      </c>
      <c r="G2185">
        <v>0</v>
      </c>
    </row>
    <row r="2186" spans="1:7">
      <c r="A2186" s="2" t="s">
        <v>54</v>
      </c>
      <c r="B2186" s="2" t="s">
        <v>2980</v>
      </c>
      <c r="C2186" s="2" t="s">
        <v>2981</v>
      </c>
      <c r="D2186" s="2" t="s">
        <v>2</v>
      </c>
      <c r="E2186" s="4">
        <v>3.7</v>
      </c>
      <c r="F2186" s="2">
        <v>3.8E-3</v>
      </c>
      <c r="G2186">
        <v>0</v>
      </c>
    </row>
    <row r="2187" spans="1:7">
      <c r="A2187" s="2" t="s">
        <v>54</v>
      </c>
      <c r="B2187" s="2" t="s">
        <v>2982</v>
      </c>
      <c r="C2187" s="2" t="s">
        <v>2983</v>
      </c>
      <c r="D2187" s="2" t="s">
        <v>2</v>
      </c>
      <c r="E2187" s="4">
        <v>3.7</v>
      </c>
      <c r="F2187" s="2">
        <v>3.8E-3</v>
      </c>
      <c r="G2187">
        <v>0</v>
      </c>
    </row>
    <row r="2188" spans="1:7">
      <c r="A2188" s="2" t="s">
        <v>54</v>
      </c>
      <c r="B2188" s="2" t="s">
        <v>2984</v>
      </c>
      <c r="C2188" s="2" t="s">
        <v>2985</v>
      </c>
      <c r="D2188" s="2" t="s">
        <v>2</v>
      </c>
      <c r="E2188" s="4">
        <v>3.7</v>
      </c>
      <c r="F2188" s="2">
        <v>3.8E-3</v>
      </c>
      <c r="G2188">
        <v>0</v>
      </c>
    </row>
    <row r="2189" spans="1:7">
      <c r="A2189" s="2" t="s">
        <v>54</v>
      </c>
      <c r="B2189" s="2" t="s">
        <v>2986</v>
      </c>
      <c r="C2189" s="2" t="s">
        <v>2987</v>
      </c>
      <c r="D2189" s="2" t="s">
        <v>2</v>
      </c>
      <c r="E2189" s="4">
        <v>3.7</v>
      </c>
      <c r="F2189" s="2">
        <v>3.8E-3</v>
      </c>
      <c r="G2189">
        <v>0</v>
      </c>
    </row>
    <row r="2190" spans="1:7">
      <c r="A2190" s="2" t="s">
        <v>54</v>
      </c>
      <c r="B2190" s="2" t="s">
        <v>2988</v>
      </c>
      <c r="C2190" s="2" t="s">
        <v>2989</v>
      </c>
      <c r="D2190" s="2" t="s">
        <v>2</v>
      </c>
      <c r="E2190" s="4">
        <v>3.7</v>
      </c>
      <c r="F2190" s="2">
        <v>3.8E-3</v>
      </c>
      <c r="G2190">
        <v>0</v>
      </c>
    </row>
    <row r="2191" spans="1:7">
      <c r="A2191" s="2" t="s">
        <v>54</v>
      </c>
      <c r="B2191" s="2" t="s">
        <v>2990</v>
      </c>
      <c r="C2191" s="2" t="s">
        <v>2991</v>
      </c>
      <c r="D2191" s="2" t="s">
        <v>2</v>
      </c>
      <c r="E2191" s="4">
        <v>3.7</v>
      </c>
      <c r="F2191" s="2">
        <v>3.8E-3</v>
      </c>
      <c r="G2191">
        <v>0</v>
      </c>
    </row>
    <row r="2192" spans="1:7">
      <c r="A2192" s="2" t="s">
        <v>54</v>
      </c>
      <c r="B2192" s="2" t="s">
        <v>2992</v>
      </c>
      <c r="C2192" s="2" t="s">
        <v>2993</v>
      </c>
      <c r="D2192" s="2" t="s">
        <v>2</v>
      </c>
      <c r="E2192" s="4">
        <v>3.7</v>
      </c>
      <c r="F2192" s="2">
        <v>3.8E-3</v>
      </c>
      <c r="G2192">
        <v>0</v>
      </c>
    </row>
    <row r="2193" spans="1:7">
      <c r="A2193" s="2" t="s">
        <v>54</v>
      </c>
      <c r="B2193" s="2" t="s">
        <v>2994</v>
      </c>
      <c r="C2193" s="2" t="s">
        <v>2995</v>
      </c>
      <c r="D2193" s="2" t="s">
        <v>2</v>
      </c>
      <c r="E2193" s="4">
        <v>3.7</v>
      </c>
      <c r="F2193" s="2">
        <v>3.8E-3</v>
      </c>
      <c r="G2193">
        <v>0</v>
      </c>
    </row>
    <row r="2194" spans="1:7">
      <c r="A2194" s="2" t="s">
        <v>54</v>
      </c>
      <c r="B2194" s="2" t="s">
        <v>2996</v>
      </c>
      <c r="C2194" s="2" t="s">
        <v>2997</v>
      </c>
      <c r="D2194" s="2" t="s">
        <v>2</v>
      </c>
      <c r="E2194" s="4">
        <v>3.7</v>
      </c>
      <c r="F2194" s="2">
        <v>3.8E-3</v>
      </c>
      <c r="G2194">
        <v>0</v>
      </c>
    </row>
    <row r="2195" spans="1:7">
      <c r="A2195" s="2" t="s">
        <v>54</v>
      </c>
      <c r="B2195" s="2" t="s">
        <v>2998</v>
      </c>
      <c r="C2195" s="2" t="s">
        <v>2999</v>
      </c>
      <c r="D2195" s="2" t="s">
        <v>2</v>
      </c>
      <c r="E2195" s="4">
        <v>3.7</v>
      </c>
      <c r="F2195" s="2">
        <v>3.8E-3</v>
      </c>
      <c r="G2195">
        <v>0</v>
      </c>
    </row>
    <row r="2196" spans="1:7">
      <c r="A2196" s="2" t="s">
        <v>54</v>
      </c>
      <c r="B2196" s="2" t="s">
        <v>3000</v>
      </c>
      <c r="C2196" s="2" t="s">
        <v>3001</v>
      </c>
      <c r="D2196" s="2" t="s">
        <v>2</v>
      </c>
      <c r="E2196" s="4">
        <v>3.7</v>
      </c>
      <c r="F2196" s="2">
        <v>3.8E-3</v>
      </c>
      <c r="G2196">
        <v>0</v>
      </c>
    </row>
    <row r="2197" spans="1:7">
      <c r="A2197" s="2" t="s">
        <v>54</v>
      </c>
      <c r="B2197" s="2" t="s">
        <v>3002</v>
      </c>
      <c r="C2197" s="2" t="s">
        <v>3003</v>
      </c>
      <c r="D2197" s="2" t="s">
        <v>2</v>
      </c>
      <c r="E2197" s="4">
        <v>3.7</v>
      </c>
      <c r="F2197" s="2">
        <v>3.8E-3</v>
      </c>
      <c r="G2197">
        <v>0</v>
      </c>
    </row>
    <row r="2198" spans="1:7">
      <c r="A2198" s="2" t="s">
        <v>54</v>
      </c>
      <c r="B2198" s="2" t="s">
        <v>3004</v>
      </c>
      <c r="C2198" s="2" t="s">
        <v>3005</v>
      </c>
      <c r="D2198" s="2" t="s">
        <v>2</v>
      </c>
      <c r="E2198" s="4">
        <v>3.7</v>
      </c>
      <c r="F2198" s="2">
        <v>3.8E-3</v>
      </c>
      <c r="G2198">
        <v>0</v>
      </c>
    </row>
    <row r="2199" spans="1:7">
      <c r="A2199" s="2" t="s">
        <v>54</v>
      </c>
      <c r="B2199" s="2" t="s">
        <v>3006</v>
      </c>
      <c r="C2199" s="2" t="s">
        <v>3007</v>
      </c>
      <c r="D2199" s="2" t="s">
        <v>2</v>
      </c>
      <c r="E2199" s="4">
        <v>3.7</v>
      </c>
      <c r="F2199" s="2">
        <v>3.8E-3</v>
      </c>
      <c r="G2199">
        <v>0</v>
      </c>
    </row>
    <row r="2200" spans="1:7">
      <c r="A2200" s="2" t="s">
        <v>54</v>
      </c>
      <c r="B2200" s="2" t="s">
        <v>3008</v>
      </c>
      <c r="C2200" s="2" t="s">
        <v>3009</v>
      </c>
      <c r="D2200" s="2" t="s">
        <v>2</v>
      </c>
      <c r="E2200" s="4">
        <v>3.7</v>
      </c>
      <c r="F2200" s="2">
        <v>3.8E-3</v>
      </c>
      <c r="G2200">
        <v>0</v>
      </c>
    </row>
    <row r="2201" spans="1:7">
      <c r="A2201" s="2" t="s">
        <v>54</v>
      </c>
      <c r="B2201" s="2" t="s">
        <v>3010</v>
      </c>
      <c r="C2201" s="2" t="s">
        <v>3011</v>
      </c>
      <c r="D2201" s="2" t="s">
        <v>2</v>
      </c>
      <c r="E2201" s="4">
        <v>3.7</v>
      </c>
      <c r="F2201" s="2">
        <v>3.8E-3</v>
      </c>
      <c r="G2201">
        <v>0</v>
      </c>
    </row>
    <row r="2202" spans="1:7">
      <c r="A2202" s="2" t="s">
        <v>54</v>
      </c>
      <c r="B2202" s="2" t="s">
        <v>3012</v>
      </c>
      <c r="C2202" s="2" t="s">
        <v>3013</v>
      </c>
      <c r="D2202" s="2" t="s">
        <v>2</v>
      </c>
      <c r="E2202" s="4">
        <v>3.7</v>
      </c>
      <c r="F2202" s="2">
        <v>3.8E-3</v>
      </c>
      <c r="G2202">
        <v>0</v>
      </c>
    </row>
    <row r="2203" spans="1:7">
      <c r="A2203" s="2" t="s">
        <v>54</v>
      </c>
      <c r="B2203" s="2" t="s">
        <v>3014</v>
      </c>
      <c r="C2203" s="2" t="s">
        <v>3015</v>
      </c>
      <c r="D2203" s="2" t="s">
        <v>2</v>
      </c>
      <c r="E2203" s="4">
        <v>3.7</v>
      </c>
      <c r="F2203" s="2">
        <v>3.8E-3</v>
      </c>
      <c r="G2203">
        <v>0</v>
      </c>
    </row>
    <row r="2204" spans="1:7">
      <c r="A2204" s="2" t="s">
        <v>54</v>
      </c>
      <c r="B2204" s="2" t="s">
        <v>3016</v>
      </c>
      <c r="C2204" s="2" t="s">
        <v>3017</v>
      </c>
      <c r="D2204" s="2" t="s">
        <v>2</v>
      </c>
      <c r="E2204" s="4">
        <v>3.7</v>
      </c>
      <c r="F2204" s="2">
        <v>3.8E-3</v>
      </c>
      <c r="G2204">
        <v>0</v>
      </c>
    </row>
    <row r="2205" spans="1:7">
      <c r="A2205" s="2" t="s">
        <v>54</v>
      </c>
      <c r="B2205" s="2" t="s">
        <v>3018</v>
      </c>
      <c r="C2205" s="2" t="s">
        <v>3019</v>
      </c>
      <c r="D2205" s="2" t="s">
        <v>2</v>
      </c>
      <c r="E2205" s="4">
        <v>3.7</v>
      </c>
      <c r="F2205" s="2">
        <v>3.8E-3</v>
      </c>
      <c r="G2205">
        <v>0</v>
      </c>
    </row>
    <row r="2206" spans="1:7">
      <c r="A2206" s="2" t="s">
        <v>54</v>
      </c>
      <c r="B2206" s="2" t="s">
        <v>3020</v>
      </c>
      <c r="C2206" s="2" t="s">
        <v>3021</v>
      </c>
      <c r="D2206" s="2" t="s">
        <v>2</v>
      </c>
      <c r="E2206" s="4">
        <v>3.7</v>
      </c>
      <c r="F2206" s="2">
        <v>3.8E-3</v>
      </c>
      <c r="G2206">
        <v>0</v>
      </c>
    </row>
    <row r="2207" spans="1:7">
      <c r="A2207" s="2" t="s">
        <v>54</v>
      </c>
      <c r="B2207" s="2" t="s">
        <v>3022</v>
      </c>
      <c r="C2207" s="2" t="s">
        <v>3023</v>
      </c>
      <c r="D2207" s="2" t="s">
        <v>2</v>
      </c>
      <c r="E2207" s="4">
        <v>3.7</v>
      </c>
      <c r="F2207" s="2">
        <v>3.8E-3</v>
      </c>
      <c r="G2207">
        <v>0</v>
      </c>
    </row>
    <row r="2208" spans="1:7">
      <c r="A2208" s="2" t="s">
        <v>54</v>
      </c>
      <c r="B2208" s="2" t="s">
        <v>3024</v>
      </c>
      <c r="C2208" s="2" t="s">
        <v>3025</v>
      </c>
      <c r="D2208" s="2" t="s">
        <v>2</v>
      </c>
      <c r="E2208" s="4">
        <v>3.7</v>
      </c>
      <c r="F2208" s="2">
        <v>3.8E-3</v>
      </c>
      <c r="G2208">
        <v>0</v>
      </c>
    </row>
    <row r="2209" spans="1:7">
      <c r="A2209" s="2" t="s">
        <v>54</v>
      </c>
      <c r="B2209" s="2" t="s">
        <v>3026</v>
      </c>
      <c r="C2209" s="2" t="s">
        <v>3027</v>
      </c>
      <c r="D2209" s="2" t="s">
        <v>2</v>
      </c>
      <c r="E2209" s="4">
        <v>3.7</v>
      </c>
      <c r="F2209" s="2">
        <v>3.8E-3</v>
      </c>
      <c r="G2209">
        <v>0</v>
      </c>
    </row>
    <row r="2210" spans="1:7">
      <c r="A2210" s="2" t="s">
        <v>54</v>
      </c>
      <c r="B2210" s="2" t="s">
        <v>3028</v>
      </c>
      <c r="C2210" s="2" t="s">
        <v>3029</v>
      </c>
      <c r="D2210" s="2" t="s">
        <v>2</v>
      </c>
      <c r="E2210" s="4">
        <v>3.7</v>
      </c>
      <c r="F2210" s="2">
        <v>3.8E-3</v>
      </c>
      <c r="G2210">
        <v>0</v>
      </c>
    </row>
    <row r="2211" spans="1:7">
      <c r="A2211" s="2" t="s">
        <v>54</v>
      </c>
      <c r="B2211" s="2" t="s">
        <v>3030</v>
      </c>
      <c r="C2211" s="2" t="s">
        <v>3031</v>
      </c>
      <c r="D2211" s="2" t="s">
        <v>2</v>
      </c>
      <c r="E2211" s="4">
        <v>3.7</v>
      </c>
      <c r="F2211" s="2">
        <v>3.8E-3</v>
      </c>
      <c r="G2211">
        <v>0</v>
      </c>
    </row>
    <row r="2212" spans="1:7">
      <c r="A2212" s="2" t="s">
        <v>54</v>
      </c>
      <c r="B2212" s="2" t="s">
        <v>3032</v>
      </c>
      <c r="C2212" s="2" t="s">
        <v>3033</v>
      </c>
      <c r="D2212" s="2" t="s">
        <v>2</v>
      </c>
      <c r="E2212" s="4">
        <v>3.7</v>
      </c>
      <c r="F2212" s="2">
        <v>3.8E-3</v>
      </c>
      <c r="G2212">
        <v>0</v>
      </c>
    </row>
    <row r="2213" spans="1:7">
      <c r="A2213" s="2" t="s">
        <v>54</v>
      </c>
      <c r="B2213" s="2" t="s">
        <v>3034</v>
      </c>
      <c r="C2213" s="2" t="s">
        <v>3035</v>
      </c>
      <c r="D2213" s="2" t="s">
        <v>2</v>
      </c>
      <c r="E2213" s="4">
        <v>3.7</v>
      </c>
      <c r="F2213" s="2">
        <v>3.8E-3</v>
      </c>
      <c r="G2213">
        <v>0</v>
      </c>
    </row>
    <row r="2214" spans="1:7">
      <c r="A2214" s="2" t="s">
        <v>54</v>
      </c>
      <c r="B2214" s="2" t="s">
        <v>3036</v>
      </c>
      <c r="C2214" s="2" t="s">
        <v>3037</v>
      </c>
      <c r="D2214" s="2" t="s">
        <v>2</v>
      </c>
      <c r="E2214" s="4">
        <v>3.7</v>
      </c>
      <c r="F2214" s="2">
        <v>3.8E-3</v>
      </c>
      <c r="G2214">
        <v>0</v>
      </c>
    </row>
    <row r="2215" spans="1:7">
      <c r="A2215" s="2" t="s">
        <v>54</v>
      </c>
      <c r="B2215" s="2" t="s">
        <v>3038</v>
      </c>
      <c r="C2215" s="2" t="s">
        <v>3039</v>
      </c>
      <c r="D2215" s="2" t="s">
        <v>2</v>
      </c>
      <c r="E2215" s="4">
        <v>3.7</v>
      </c>
      <c r="F2215" s="2">
        <v>3.8E-3</v>
      </c>
      <c r="G2215">
        <v>0</v>
      </c>
    </row>
    <row r="2216" spans="1:7">
      <c r="A2216" s="2" t="s">
        <v>54</v>
      </c>
      <c r="B2216" s="2" t="s">
        <v>3040</v>
      </c>
      <c r="C2216" s="2" t="s">
        <v>3041</v>
      </c>
      <c r="D2216" s="2" t="s">
        <v>2</v>
      </c>
      <c r="E2216" s="4">
        <v>3.7</v>
      </c>
      <c r="F2216" s="2">
        <v>3.8E-3</v>
      </c>
      <c r="G2216">
        <v>0</v>
      </c>
    </row>
    <row r="2217" spans="1:7">
      <c r="A2217" s="2" t="s">
        <v>54</v>
      </c>
      <c r="B2217" s="2" t="s">
        <v>3042</v>
      </c>
      <c r="C2217" s="2" t="s">
        <v>3043</v>
      </c>
      <c r="D2217" s="2" t="s">
        <v>2</v>
      </c>
      <c r="E2217" s="4">
        <v>3.7</v>
      </c>
      <c r="F2217" s="2">
        <v>3.8E-3</v>
      </c>
      <c r="G2217">
        <v>0</v>
      </c>
    </row>
    <row r="2218" spans="1:7">
      <c r="A2218" s="2" t="s">
        <v>54</v>
      </c>
      <c r="B2218" s="2" t="s">
        <v>3044</v>
      </c>
      <c r="C2218" s="2" t="s">
        <v>3045</v>
      </c>
      <c r="D2218" s="2" t="s">
        <v>2</v>
      </c>
      <c r="E2218" s="4">
        <v>3.7</v>
      </c>
      <c r="F2218" s="2">
        <v>3.8E-3</v>
      </c>
      <c r="G2218">
        <v>0</v>
      </c>
    </row>
    <row r="2219" spans="1:7">
      <c r="A2219" s="2" t="s">
        <v>54</v>
      </c>
      <c r="B2219" s="2" t="s">
        <v>2244</v>
      </c>
      <c r="C2219" s="2" t="s">
        <v>2245</v>
      </c>
      <c r="D2219" s="2" t="s">
        <v>2</v>
      </c>
      <c r="E2219" s="4">
        <v>3.7</v>
      </c>
      <c r="F2219" s="2">
        <v>3.8E-3</v>
      </c>
      <c r="G2219">
        <v>0</v>
      </c>
    </row>
    <row r="2220" spans="1:7">
      <c r="A2220" s="2" t="s">
        <v>54</v>
      </c>
      <c r="B2220" s="2" t="s">
        <v>2244</v>
      </c>
      <c r="C2220" s="2" t="s">
        <v>2245</v>
      </c>
      <c r="D2220" s="2" t="s">
        <v>2</v>
      </c>
      <c r="E2220" s="4">
        <v>3.7</v>
      </c>
      <c r="F2220" s="2">
        <v>3.8E-3</v>
      </c>
      <c r="G2220">
        <v>0</v>
      </c>
    </row>
    <row r="2221" spans="1:7">
      <c r="A2221" s="2" t="s">
        <v>54</v>
      </c>
      <c r="B2221" s="2" t="s">
        <v>3046</v>
      </c>
      <c r="C2221" s="2" t="s">
        <v>3047</v>
      </c>
      <c r="D2221" s="2" t="s">
        <v>2</v>
      </c>
      <c r="E2221" s="4">
        <v>3.7</v>
      </c>
      <c r="F2221" s="2">
        <v>3.8E-3</v>
      </c>
      <c r="G2221">
        <v>0</v>
      </c>
    </row>
    <row r="2222" spans="1:7">
      <c r="A2222" s="2" t="s">
        <v>54</v>
      </c>
      <c r="B2222" s="2" t="s">
        <v>3048</v>
      </c>
      <c r="C2222" s="2" t="s">
        <v>3049</v>
      </c>
      <c r="D2222" s="2" t="s">
        <v>2</v>
      </c>
      <c r="E2222" s="4">
        <v>3.7</v>
      </c>
      <c r="F2222" s="2">
        <v>3.8E-3</v>
      </c>
      <c r="G2222">
        <v>0</v>
      </c>
    </row>
    <row r="2223" spans="1:7">
      <c r="A2223" s="2" t="s">
        <v>54</v>
      </c>
      <c r="B2223" s="2" t="s">
        <v>3050</v>
      </c>
      <c r="C2223" s="2" t="s">
        <v>3051</v>
      </c>
      <c r="D2223" s="2" t="s">
        <v>2</v>
      </c>
      <c r="E2223" s="4">
        <v>3.7</v>
      </c>
      <c r="F2223" s="2">
        <v>3.8E-3</v>
      </c>
      <c r="G2223">
        <v>0</v>
      </c>
    </row>
    <row r="2224" spans="1:7">
      <c r="A2224" s="2" t="s">
        <v>54</v>
      </c>
      <c r="B2224" s="2" t="s">
        <v>3052</v>
      </c>
      <c r="C2224" s="2" t="s">
        <v>3053</v>
      </c>
      <c r="D2224" s="2" t="s">
        <v>2</v>
      </c>
      <c r="E2224" s="4">
        <v>3.7</v>
      </c>
      <c r="F2224" s="2">
        <v>3.8E-3</v>
      </c>
      <c r="G2224">
        <v>0</v>
      </c>
    </row>
    <row r="2225" spans="1:7">
      <c r="A2225" s="2" t="s">
        <v>54</v>
      </c>
      <c r="B2225" s="2" t="s">
        <v>3054</v>
      </c>
      <c r="C2225" s="2" t="s">
        <v>3055</v>
      </c>
      <c r="D2225" s="2" t="s">
        <v>2</v>
      </c>
      <c r="E2225" s="4">
        <v>3.7</v>
      </c>
      <c r="F2225" s="2">
        <v>3.8E-3</v>
      </c>
      <c r="G2225">
        <v>0</v>
      </c>
    </row>
    <row r="2226" spans="1:7">
      <c r="A2226" s="2" t="s">
        <v>54</v>
      </c>
      <c r="B2226" s="2" t="s">
        <v>3056</v>
      </c>
      <c r="C2226" s="2" t="s">
        <v>3057</v>
      </c>
      <c r="D2226" s="2" t="s">
        <v>2</v>
      </c>
      <c r="E2226" s="4">
        <v>3.7</v>
      </c>
      <c r="F2226" s="2">
        <v>3.8E-3</v>
      </c>
      <c r="G2226">
        <v>0</v>
      </c>
    </row>
    <row r="2227" spans="1:7">
      <c r="A2227" s="2" t="s">
        <v>54</v>
      </c>
      <c r="B2227" s="2" t="s">
        <v>3058</v>
      </c>
      <c r="C2227" s="2" t="s">
        <v>3059</v>
      </c>
      <c r="D2227" s="2" t="s">
        <v>2</v>
      </c>
      <c r="E2227" s="4">
        <v>3.7</v>
      </c>
      <c r="F2227" s="2">
        <v>3.8E-3</v>
      </c>
      <c r="G2227">
        <v>0</v>
      </c>
    </row>
    <row r="2228" spans="1:7">
      <c r="A2228" s="2" t="s">
        <v>54</v>
      </c>
      <c r="B2228" s="2" t="s">
        <v>3060</v>
      </c>
      <c r="C2228" s="2" t="s">
        <v>3061</v>
      </c>
      <c r="D2228" s="2" t="s">
        <v>2</v>
      </c>
      <c r="E2228" s="4">
        <v>3.7</v>
      </c>
      <c r="F2228" s="2">
        <v>3.8E-3</v>
      </c>
      <c r="G2228">
        <v>0</v>
      </c>
    </row>
    <row r="2229" spans="1:7">
      <c r="A2229" s="2" t="s">
        <v>54</v>
      </c>
      <c r="B2229" s="2" t="s">
        <v>3062</v>
      </c>
      <c r="C2229" s="2" t="s">
        <v>3063</v>
      </c>
      <c r="D2229" s="2" t="s">
        <v>2</v>
      </c>
      <c r="E2229" s="4">
        <v>3.7</v>
      </c>
      <c r="F2229" s="2">
        <v>3.8E-3</v>
      </c>
      <c r="G2229">
        <v>0</v>
      </c>
    </row>
    <row r="2230" spans="1:7">
      <c r="A2230" s="2" t="s">
        <v>54</v>
      </c>
      <c r="B2230" s="2" t="s">
        <v>3064</v>
      </c>
      <c r="C2230" s="2" t="s">
        <v>3065</v>
      </c>
      <c r="D2230" s="2" t="s">
        <v>2</v>
      </c>
      <c r="E2230" s="4">
        <v>3.7</v>
      </c>
      <c r="F2230" s="2">
        <v>3.8E-3</v>
      </c>
      <c r="G2230">
        <v>0</v>
      </c>
    </row>
    <row r="2231" spans="1:7">
      <c r="A2231" s="2" t="s">
        <v>54</v>
      </c>
      <c r="B2231" s="2" t="s">
        <v>3066</v>
      </c>
      <c r="C2231" s="2" t="s">
        <v>3067</v>
      </c>
      <c r="D2231" s="2" t="s">
        <v>2</v>
      </c>
      <c r="E2231" s="4">
        <v>3.7</v>
      </c>
      <c r="F2231" s="2">
        <v>3.8E-3</v>
      </c>
      <c r="G2231">
        <v>0</v>
      </c>
    </row>
    <row r="2232" spans="1:7">
      <c r="A2232" s="2" t="s">
        <v>54</v>
      </c>
      <c r="B2232" s="2" t="s">
        <v>3068</v>
      </c>
      <c r="C2232" s="2" t="s">
        <v>3069</v>
      </c>
      <c r="D2232" s="2" t="s">
        <v>2</v>
      </c>
      <c r="E2232" s="4">
        <v>3.7</v>
      </c>
      <c r="F2232" s="2">
        <v>3.8E-3</v>
      </c>
      <c r="G2232">
        <v>0</v>
      </c>
    </row>
    <row r="2233" spans="1:7">
      <c r="A2233" s="2" t="s">
        <v>54</v>
      </c>
      <c r="B2233" s="2" t="s">
        <v>3070</v>
      </c>
      <c r="C2233" s="2" t="s">
        <v>3071</v>
      </c>
      <c r="D2233" s="2" t="s">
        <v>2</v>
      </c>
      <c r="E2233" s="4">
        <v>3.7</v>
      </c>
      <c r="F2233" s="2">
        <v>3.8E-3</v>
      </c>
      <c r="G2233">
        <v>0</v>
      </c>
    </row>
    <row r="2234" spans="1:7">
      <c r="A2234" s="2" t="s">
        <v>54</v>
      </c>
      <c r="B2234" s="2" t="s">
        <v>3072</v>
      </c>
      <c r="C2234" s="2" t="s">
        <v>3073</v>
      </c>
      <c r="D2234" s="2" t="s">
        <v>2</v>
      </c>
      <c r="E2234" s="4">
        <v>3.7</v>
      </c>
      <c r="F2234" s="2">
        <v>3.8E-3</v>
      </c>
      <c r="G2234">
        <v>0</v>
      </c>
    </row>
    <row r="2235" spans="1:7">
      <c r="A2235" s="2" t="s">
        <v>54</v>
      </c>
      <c r="B2235" s="2" t="s">
        <v>3074</v>
      </c>
      <c r="C2235" s="2" t="s">
        <v>3075</v>
      </c>
      <c r="D2235" s="2" t="s">
        <v>2</v>
      </c>
      <c r="E2235" s="4">
        <v>3.7</v>
      </c>
      <c r="F2235" s="2">
        <v>3.8E-3</v>
      </c>
      <c r="G2235">
        <v>0</v>
      </c>
    </row>
    <row r="2236" spans="1:7">
      <c r="A2236" s="2" t="s">
        <v>54</v>
      </c>
      <c r="B2236" s="2" t="s">
        <v>3076</v>
      </c>
      <c r="C2236" s="2" t="s">
        <v>3077</v>
      </c>
      <c r="D2236" s="2" t="s">
        <v>2</v>
      </c>
      <c r="E2236" s="4">
        <v>3.7</v>
      </c>
      <c r="F2236" s="2">
        <v>3.8E-3</v>
      </c>
      <c r="G2236">
        <v>0</v>
      </c>
    </row>
    <row r="2237" spans="1:7">
      <c r="A2237" s="2" t="s">
        <v>54</v>
      </c>
      <c r="B2237" s="2" t="s">
        <v>3078</v>
      </c>
      <c r="C2237" s="2" t="s">
        <v>3079</v>
      </c>
      <c r="D2237" s="2" t="s">
        <v>2</v>
      </c>
      <c r="E2237" s="4">
        <v>3.7</v>
      </c>
      <c r="F2237" s="2">
        <v>3.8E-3</v>
      </c>
      <c r="G2237">
        <v>0</v>
      </c>
    </row>
    <row r="2238" spans="1:7">
      <c r="A2238" s="2" t="s">
        <v>54</v>
      </c>
      <c r="B2238" s="2" t="s">
        <v>3080</v>
      </c>
      <c r="C2238" s="2" t="s">
        <v>3081</v>
      </c>
      <c r="D2238" s="2" t="s">
        <v>2</v>
      </c>
      <c r="E2238" s="4">
        <v>3.7</v>
      </c>
      <c r="F2238" s="2">
        <v>3.8E-3</v>
      </c>
      <c r="G2238">
        <v>0</v>
      </c>
    </row>
    <row r="2239" spans="1:7">
      <c r="A2239" s="2" t="s">
        <v>54</v>
      </c>
      <c r="B2239" s="2" t="s">
        <v>3082</v>
      </c>
      <c r="C2239" s="2" t="s">
        <v>3083</v>
      </c>
      <c r="D2239" s="2" t="s">
        <v>2</v>
      </c>
      <c r="E2239" s="4">
        <v>3.7</v>
      </c>
      <c r="F2239" s="2">
        <v>3.8E-3</v>
      </c>
      <c r="G2239">
        <v>0</v>
      </c>
    </row>
    <row r="2240" spans="1:7">
      <c r="A2240" s="2" t="s">
        <v>54</v>
      </c>
      <c r="B2240" s="2" t="s">
        <v>3084</v>
      </c>
      <c r="C2240" s="2" t="s">
        <v>3085</v>
      </c>
      <c r="D2240" s="2" t="s">
        <v>2</v>
      </c>
      <c r="E2240" s="4">
        <v>3.7</v>
      </c>
      <c r="F2240" s="2">
        <v>3.8E-3</v>
      </c>
      <c r="G2240">
        <v>0</v>
      </c>
    </row>
    <row r="2241" spans="1:7">
      <c r="A2241" s="2" t="s">
        <v>54</v>
      </c>
      <c r="B2241" s="2" t="s">
        <v>3086</v>
      </c>
      <c r="C2241" s="2" t="s">
        <v>3087</v>
      </c>
      <c r="D2241" s="2" t="s">
        <v>2</v>
      </c>
      <c r="E2241" s="4">
        <v>3.7</v>
      </c>
      <c r="F2241" s="2">
        <v>3.8E-3</v>
      </c>
      <c r="G2241">
        <v>0</v>
      </c>
    </row>
    <row r="2242" spans="1:7">
      <c r="A2242" s="2" t="s">
        <v>54</v>
      </c>
      <c r="B2242" s="2" t="s">
        <v>3088</v>
      </c>
      <c r="C2242" s="2" t="s">
        <v>3089</v>
      </c>
      <c r="D2242" s="2" t="s">
        <v>2</v>
      </c>
      <c r="E2242" s="4">
        <v>3.7</v>
      </c>
      <c r="F2242" s="2">
        <v>3.8E-3</v>
      </c>
      <c r="G2242">
        <v>0</v>
      </c>
    </row>
    <row r="2243" spans="1:7">
      <c r="A2243" s="2" t="s">
        <v>54</v>
      </c>
      <c r="B2243" s="2" t="s">
        <v>3090</v>
      </c>
      <c r="C2243" s="2" t="s">
        <v>3091</v>
      </c>
      <c r="D2243" s="2" t="s">
        <v>2</v>
      </c>
      <c r="E2243" s="4">
        <v>3.7</v>
      </c>
      <c r="F2243" s="2">
        <v>3.8E-3</v>
      </c>
      <c r="G2243">
        <v>0</v>
      </c>
    </row>
    <row r="2244" spans="1:7">
      <c r="A2244" s="2" t="s">
        <v>54</v>
      </c>
      <c r="B2244" s="2" t="s">
        <v>3092</v>
      </c>
      <c r="C2244" s="2" t="s">
        <v>3093</v>
      </c>
      <c r="D2244" s="2" t="s">
        <v>2</v>
      </c>
      <c r="E2244" s="4">
        <v>3.7</v>
      </c>
      <c r="F2244" s="2">
        <v>3.8E-3</v>
      </c>
      <c r="G2244">
        <v>0</v>
      </c>
    </row>
    <row r="2245" spans="1:7">
      <c r="A2245" s="2" t="s">
        <v>54</v>
      </c>
      <c r="B2245" s="2" t="s">
        <v>3094</v>
      </c>
      <c r="C2245" s="2" t="s">
        <v>3095</v>
      </c>
      <c r="D2245" s="2" t="s">
        <v>2</v>
      </c>
      <c r="E2245" s="4">
        <v>3.7</v>
      </c>
      <c r="F2245" s="2">
        <v>3.8E-3</v>
      </c>
      <c r="G2245">
        <v>0</v>
      </c>
    </row>
    <row r="2246" spans="1:7">
      <c r="A2246" s="2" t="s">
        <v>54</v>
      </c>
      <c r="B2246" s="2" t="s">
        <v>3096</v>
      </c>
      <c r="C2246" s="2" t="s">
        <v>3097</v>
      </c>
      <c r="D2246" s="2" t="s">
        <v>2</v>
      </c>
      <c r="E2246" s="4">
        <v>3.7</v>
      </c>
      <c r="F2246" s="2">
        <v>3.8E-3</v>
      </c>
      <c r="G2246">
        <v>0</v>
      </c>
    </row>
    <row r="2247" spans="1:7">
      <c r="A2247" s="2" t="s">
        <v>54</v>
      </c>
      <c r="B2247" s="2" t="s">
        <v>3098</v>
      </c>
      <c r="C2247" s="2" t="s">
        <v>3099</v>
      </c>
      <c r="D2247" s="2" t="s">
        <v>2</v>
      </c>
      <c r="E2247" s="4">
        <v>3.7</v>
      </c>
      <c r="F2247" s="2">
        <v>3.8E-3</v>
      </c>
      <c r="G2247">
        <v>0</v>
      </c>
    </row>
    <row r="2248" spans="1:7">
      <c r="A2248" s="2" t="s">
        <v>54</v>
      </c>
      <c r="B2248" s="2" t="s">
        <v>3100</v>
      </c>
      <c r="C2248" s="2" t="s">
        <v>3101</v>
      </c>
      <c r="D2248" s="2" t="s">
        <v>2</v>
      </c>
      <c r="E2248" s="4">
        <v>3.7</v>
      </c>
      <c r="F2248" s="2">
        <v>3.8E-3</v>
      </c>
      <c r="G2248">
        <v>0</v>
      </c>
    </row>
    <row r="2249" spans="1:7">
      <c r="A2249" s="2" t="s">
        <v>54</v>
      </c>
      <c r="B2249" s="2" t="s">
        <v>3102</v>
      </c>
      <c r="C2249" s="2" t="s">
        <v>3103</v>
      </c>
      <c r="D2249" s="2" t="s">
        <v>2</v>
      </c>
      <c r="E2249" s="4">
        <v>3.7</v>
      </c>
      <c r="F2249" s="2">
        <v>3.8E-3</v>
      </c>
      <c r="G2249">
        <v>0</v>
      </c>
    </row>
    <row r="2250" spans="1:7">
      <c r="A2250" s="2" t="s">
        <v>54</v>
      </c>
      <c r="B2250" s="2" t="s">
        <v>3104</v>
      </c>
      <c r="C2250" s="2" t="s">
        <v>3105</v>
      </c>
      <c r="D2250" s="2" t="s">
        <v>2</v>
      </c>
      <c r="E2250" s="4">
        <v>3.7</v>
      </c>
      <c r="F2250" s="2">
        <v>3.8E-3</v>
      </c>
      <c r="G2250">
        <v>0</v>
      </c>
    </row>
    <row r="2251" spans="1:7">
      <c r="A2251" s="2" t="s">
        <v>54</v>
      </c>
      <c r="B2251" s="2" t="s">
        <v>3106</v>
      </c>
      <c r="C2251" s="2" t="s">
        <v>3107</v>
      </c>
      <c r="D2251" s="2" t="s">
        <v>2</v>
      </c>
      <c r="E2251" s="4">
        <v>3.7</v>
      </c>
      <c r="F2251" s="2">
        <v>3.8E-3</v>
      </c>
      <c r="G2251">
        <v>0</v>
      </c>
    </row>
    <row r="2252" spans="1:7">
      <c r="A2252" s="2" t="s">
        <v>54</v>
      </c>
      <c r="B2252" s="2" t="s">
        <v>3108</v>
      </c>
      <c r="C2252" s="2" t="s">
        <v>3109</v>
      </c>
      <c r="D2252" s="2" t="s">
        <v>2</v>
      </c>
      <c r="E2252" s="4">
        <v>3.7</v>
      </c>
      <c r="F2252" s="2">
        <v>3.8E-3</v>
      </c>
      <c r="G2252">
        <v>0</v>
      </c>
    </row>
    <row r="2253" spans="1:7">
      <c r="A2253" s="2" t="s">
        <v>54</v>
      </c>
      <c r="B2253" s="2" t="s">
        <v>3110</v>
      </c>
      <c r="C2253" s="2" t="s">
        <v>3111</v>
      </c>
      <c r="D2253" s="2" t="s">
        <v>2</v>
      </c>
      <c r="E2253" s="4">
        <v>3.7</v>
      </c>
      <c r="F2253" s="2">
        <v>3.8E-3</v>
      </c>
      <c r="G2253">
        <v>0</v>
      </c>
    </row>
    <row r="2254" spans="1:7">
      <c r="A2254" s="2" t="s">
        <v>54</v>
      </c>
      <c r="B2254" s="2" t="s">
        <v>3112</v>
      </c>
      <c r="C2254" s="2" t="s">
        <v>3113</v>
      </c>
      <c r="D2254" s="2" t="s">
        <v>2</v>
      </c>
      <c r="E2254" s="4">
        <v>3.7</v>
      </c>
      <c r="F2254" s="2">
        <v>3.8E-3</v>
      </c>
      <c r="G2254">
        <v>0</v>
      </c>
    </row>
    <row r="2255" spans="1:7">
      <c r="A2255" s="2" t="s">
        <v>54</v>
      </c>
      <c r="B2255" s="2" t="s">
        <v>3114</v>
      </c>
      <c r="C2255" s="2" t="s">
        <v>3115</v>
      </c>
      <c r="D2255" s="2" t="s">
        <v>2</v>
      </c>
      <c r="E2255" s="4">
        <v>3.7</v>
      </c>
      <c r="F2255" s="2">
        <v>3.8E-3</v>
      </c>
      <c r="G2255">
        <v>0</v>
      </c>
    </row>
    <row r="2256" spans="1:7">
      <c r="A2256" s="2" t="s">
        <v>54</v>
      </c>
      <c r="B2256" s="2" t="s">
        <v>3116</v>
      </c>
      <c r="C2256" s="2" t="s">
        <v>3117</v>
      </c>
      <c r="D2256" s="2" t="s">
        <v>2</v>
      </c>
      <c r="E2256" s="4">
        <v>3.7</v>
      </c>
      <c r="F2256" s="2">
        <v>3.8E-3</v>
      </c>
      <c r="G2256">
        <v>0</v>
      </c>
    </row>
    <row r="2257" spans="1:7">
      <c r="A2257" s="2" t="s">
        <v>54</v>
      </c>
      <c r="B2257" s="2" t="s">
        <v>3118</v>
      </c>
      <c r="C2257" s="2" t="s">
        <v>3119</v>
      </c>
      <c r="D2257" s="2" t="s">
        <v>2</v>
      </c>
      <c r="E2257" s="4">
        <v>3.7</v>
      </c>
      <c r="F2257" s="2">
        <v>3.8E-3</v>
      </c>
      <c r="G2257">
        <v>0</v>
      </c>
    </row>
    <row r="2258" spans="1:7">
      <c r="A2258" s="2" t="s">
        <v>54</v>
      </c>
      <c r="B2258" s="2" t="s">
        <v>3120</v>
      </c>
      <c r="C2258" s="2" t="s">
        <v>3121</v>
      </c>
      <c r="D2258" s="2" t="s">
        <v>2</v>
      </c>
      <c r="E2258" s="4">
        <v>3.7</v>
      </c>
      <c r="F2258" s="2">
        <v>3.8E-3</v>
      </c>
      <c r="G2258">
        <v>0</v>
      </c>
    </row>
    <row r="2259" spans="1:7">
      <c r="A2259" s="2" t="s">
        <v>54</v>
      </c>
      <c r="B2259" s="2" t="s">
        <v>3122</v>
      </c>
      <c r="C2259" s="2" t="s">
        <v>3123</v>
      </c>
      <c r="D2259" s="2" t="s">
        <v>2</v>
      </c>
      <c r="E2259" s="4">
        <v>3.7</v>
      </c>
      <c r="F2259" s="2">
        <v>3.8E-3</v>
      </c>
      <c r="G2259">
        <v>0</v>
      </c>
    </row>
    <row r="2260" spans="1:7">
      <c r="A2260" s="2" t="s">
        <v>54</v>
      </c>
      <c r="B2260" s="2" t="s">
        <v>3124</v>
      </c>
      <c r="C2260" s="2" t="s">
        <v>3125</v>
      </c>
      <c r="D2260" s="2" t="s">
        <v>2</v>
      </c>
      <c r="E2260" s="4">
        <v>3.7</v>
      </c>
      <c r="F2260" s="2">
        <v>3.8E-3</v>
      </c>
      <c r="G2260">
        <v>0</v>
      </c>
    </row>
    <row r="2261" spans="1:7">
      <c r="A2261" s="2" t="s">
        <v>54</v>
      </c>
      <c r="B2261" s="2" t="s">
        <v>3126</v>
      </c>
      <c r="C2261" s="2" t="s">
        <v>3127</v>
      </c>
      <c r="D2261" s="2" t="s">
        <v>2</v>
      </c>
      <c r="E2261" s="4">
        <v>3.7</v>
      </c>
      <c r="F2261" s="2">
        <v>3.8E-3</v>
      </c>
      <c r="G2261">
        <v>0</v>
      </c>
    </row>
    <row r="2262" spans="1:7">
      <c r="A2262" s="2" t="s">
        <v>54</v>
      </c>
      <c r="B2262" s="2" t="s">
        <v>3128</v>
      </c>
      <c r="C2262" s="2" t="s">
        <v>3129</v>
      </c>
      <c r="D2262" s="2" t="s">
        <v>2</v>
      </c>
      <c r="E2262" s="4">
        <v>3.7</v>
      </c>
      <c r="F2262" s="2">
        <v>3.8E-3</v>
      </c>
      <c r="G2262">
        <v>0</v>
      </c>
    </row>
    <row r="2263" spans="1:7">
      <c r="A2263" s="2" t="s">
        <v>54</v>
      </c>
      <c r="B2263" s="2" t="s">
        <v>3130</v>
      </c>
      <c r="C2263" s="2" t="s">
        <v>3131</v>
      </c>
      <c r="D2263" s="2" t="s">
        <v>2</v>
      </c>
      <c r="E2263" s="4">
        <v>3.7</v>
      </c>
      <c r="F2263" s="2">
        <v>3.8E-3</v>
      </c>
      <c r="G2263">
        <v>0</v>
      </c>
    </row>
    <row r="2264" spans="1:7">
      <c r="A2264" s="2" t="s">
        <v>54</v>
      </c>
      <c r="B2264" s="2" t="s">
        <v>3132</v>
      </c>
      <c r="C2264" s="2" t="s">
        <v>3133</v>
      </c>
      <c r="D2264" s="2" t="s">
        <v>2</v>
      </c>
      <c r="E2264" s="4">
        <v>3.7</v>
      </c>
      <c r="F2264" s="2">
        <v>3.8E-3</v>
      </c>
      <c r="G2264">
        <v>0</v>
      </c>
    </row>
    <row r="2265" spans="1:7">
      <c r="A2265" s="2" t="s">
        <v>54</v>
      </c>
      <c r="B2265" s="2" t="s">
        <v>3134</v>
      </c>
      <c r="C2265" s="2" t="s">
        <v>3135</v>
      </c>
      <c r="D2265" s="2" t="s">
        <v>2</v>
      </c>
      <c r="E2265" s="4">
        <v>3.7</v>
      </c>
      <c r="F2265" s="2">
        <v>3.8E-3</v>
      </c>
      <c r="G2265">
        <v>0</v>
      </c>
    </row>
    <row r="2266" spans="1:7">
      <c r="A2266" s="2" t="s">
        <v>54</v>
      </c>
      <c r="B2266" s="2" t="s">
        <v>3136</v>
      </c>
      <c r="C2266" s="2" t="s">
        <v>3137</v>
      </c>
      <c r="D2266" s="2" t="s">
        <v>2</v>
      </c>
      <c r="E2266" s="4">
        <v>3.7</v>
      </c>
      <c r="F2266" s="2">
        <v>3.8E-3</v>
      </c>
      <c r="G2266">
        <v>0</v>
      </c>
    </row>
    <row r="2267" spans="1:7">
      <c r="A2267" s="2" t="s">
        <v>54</v>
      </c>
      <c r="B2267" s="2" t="s">
        <v>3138</v>
      </c>
      <c r="C2267" s="2" t="s">
        <v>3139</v>
      </c>
      <c r="D2267" s="2" t="s">
        <v>2</v>
      </c>
      <c r="E2267" s="4">
        <v>3.7</v>
      </c>
      <c r="F2267" s="2">
        <v>3.8E-3</v>
      </c>
      <c r="G2267">
        <v>0</v>
      </c>
    </row>
    <row r="2268" spans="1:7">
      <c r="A2268" s="2" t="s">
        <v>54</v>
      </c>
      <c r="B2268" s="2" t="s">
        <v>3140</v>
      </c>
      <c r="C2268" s="2" t="s">
        <v>3141</v>
      </c>
      <c r="D2268" s="2" t="s">
        <v>2</v>
      </c>
      <c r="E2268" s="4">
        <v>3.7</v>
      </c>
      <c r="F2268" s="2">
        <v>3.8E-3</v>
      </c>
      <c r="G2268">
        <v>0</v>
      </c>
    </row>
    <row r="2269" spans="1:7">
      <c r="A2269" s="2" t="s">
        <v>54</v>
      </c>
      <c r="B2269" s="2" t="s">
        <v>3142</v>
      </c>
      <c r="C2269" s="2" t="s">
        <v>3143</v>
      </c>
      <c r="D2269" s="2" t="s">
        <v>2</v>
      </c>
      <c r="E2269" s="4">
        <v>3.7</v>
      </c>
      <c r="F2269" s="2">
        <v>3.8E-3</v>
      </c>
      <c r="G2269">
        <v>0</v>
      </c>
    </row>
    <row r="2270" spans="1:7">
      <c r="A2270" s="2" t="s">
        <v>54</v>
      </c>
      <c r="B2270" s="2" t="s">
        <v>3144</v>
      </c>
      <c r="C2270" s="2" t="s">
        <v>3145</v>
      </c>
      <c r="D2270" s="2" t="s">
        <v>2</v>
      </c>
      <c r="E2270" s="4">
        <v>3.7</v>
      </c>
      <c r="F2270" s="2">
        <v>3.8E-3</v>
      </c>
      <c r="G2270">
        <v>0</v>
      </c>
    </row>
    <row r="2271" spans="1:7">
      <c r="A2271" s="2" t="s">
        <v>54</v>
      </c>
      <c r="B2271" s="2" t="s">
        <v>3146</v>
      </c>
      <c r="C2271" s="2" t="s">
        <v>3147</v>
      </c>
      <c r="D2271" s="2" t="s">
        <v>2</v>
      </c>
      <c r="E2271" s="4">
        <v>3.7</v>
      </c>
      <c r="F2271" s="2">
        <v>3.8E-3</v>
      </c>
      <c r="G2271">
        <v>0</v>
      </c>
    </row>
    <row r="2272" spans="1:7">
      <c r="A2272" s="2" t="s">
        <v>54</v>
      </c>
      <c r="B2272" s="2" t="s">
        <v>3148</v>
      </c>
      <c r="C2272" s="2" t="s">
        <v>3149</v>
      </c>
      <c r="D2272" s="2" t="s">
        <v>2</v>
      </c>
      <c r="E2272" s="4">
        <v>3.7</v>
      </c>
      <c r="F2272" s="2">
        <v>3.8E-3</v>
      </c>
      <c r="G2272">
        <v>0</v>
      </c>
    </row>
    <row r="2273" spans="1:7">
      <c r="A2273" s="2" t="s">
        <v>54</v>
      </c>
      <c r="B2273" s="2" t="s">
        <v>3150</v>
      </c>
      <c r="C2273" s="2" t="s">
        <v>3151</v>
      </c>
      <c r="D2273" s="2" t="s">
        <v>2</v>
      </c>
      <c r="E2273" s="4">
        <v>3.7</v>
      </c>
      <c r="F2273" s="2">
        <v>3.8E-3</v>
      </c>
      <c r="G2273">
        <v>0</v>
      </c>
    </row>
    <row r="2274" spans="1:7">
      <c r="A2274" s="2" t="s">
        <v>54</v>
      </c>
      <c r="B2274" s="2" t="s">
        <v>3152</v>
      </c>
      <c r="C2274" s="2" t="s">
        <v>3153</v>
      </c>
      <c r="D2274" s="2" t="s">
        <v>2</v>
      </c>
      <c r="E2274" s="4">
        <v>3.7</v>
      </c>
      <c r="F2274" s="2">
        <v>3.8E-3</v>
      </c>
      <c r="G2274">
        <v>0</v>
      </c>
    </row>
    <row r="2275" spans="1:7">
      <c r="A2275" s="2" t="s">
        <v>54</v>
      </c>
      <c r="B2275" s="2" t="s">
        <v>3154</v>
      </c>
      <c r="C2275" s="2" t="s">
        <v>3155</v>
      </c>
      <c r="D2275" s="2" t="s">
        <v>2</v>
      </c>
      <c r="E2275" s="4">
        <v>3.7</v>
      </c>
      <c r="F2275" s="2">
        <v>3.8E-3</v>
      </c>
      <c r="G2275">
        <v>0</v>
      </c>
    </row>
    <row r="2276" spans="1:7">
      <c r="A2276" s="2" t="s">
        <v>54</v>
      </c>
      <c r="B2276" s="2" t="s">
        <v>740</v>
      </c>
      <c r="C2276" s="2" t="s">
        <v>741</v>
      </c>
      <c r="D2276" s="2" t="s">
        <v>2</v>
      </c>
      <c r="E2276" s="4">
        <v>3.7</v>
      </c>
      <c r="F2276" s="2">
        <v>3.8E-3</v>
      </c>
      <c r="G2276">
        <v>0</v>
      </c>
    </row>
    <row r="2277" spans="1:7">
      <c r="A2277" s="2" t="s">
        <v>54</v>
      </c>
      <c r="B2277" s="2" t="s">
        <v>3156</v>
      </c>
      <c r="C2277" s="2" t="s">
        <v>3157</v>
      </c>
      <c r="D2277" s="2" t="s">
        <v>2</v>
      </c>
      <c r="E2277" s="4">
        <v>3.7</v>
      </c>
      <c r="F2277" s="2">
        <v>3.8E-3</v>
      </c>
      <c r="G2277">
        <v>0</v>
      </c>
    </row>
    <row r="2278" spans="1:7">
      <c r="A2278" s="2" t="s">
        <v>54</v>
      </c>
      <c r="B2278" s="2" t="s">
        <v>3158</v>
      </c>
      <c r="C2278" s="2" t="s">
        <v>3159</v>
      </c>
      <c r="D2278" s="2" t="s">
        <v>2</v>
      </c>
      <c r="E2278" s="4">
        <v>3.7</v>
      </c>
      <c r="F2278" s="2">
        <v>3.8E-3</v>
      </c>
      <c r="G2278">
        <v>0</v>
      </c>
    </row>
    <row r="2279" spans="1:7">
      <c r="A2279" s="2" t="s">
        <v>54</v>
      </c>
      <c r="B2279" s="2" t="s">
        <v>3160</v>
      </c>
      <c r="C2279" s="2" t="s">
        <v>3161</v>
      </c>
      <c r="D2279" s="2" t="s">
        <v>2</v>
      </c>
      <c r="E2279" s="4">
        <v>3.7</v>
      </c>
      <c r="F2279" s="2">
        <v>3.8E-3</v>
      </c>
      <c r="G2279">
        <v>0</v>
      </c>
    </row>
    <row r="2280" spans="1:7">
      <c r="A2280" s="2" t="s">
        <v>54</v>
      </c>
      <c r="B2280" s="2" t="s">
        <v>3162</v>
      </c>
      <c r="C2280" s="2" t="s">
        <v>3163</v>
      </c>
      <c r="D2280" s="2" t="s">
        <v>2</v>
      </c>
      <c r="E2280" s="4">
        <v>3.7</v>
      </c>
      <c r="F2280" s="2">
        <v>3.8E-3</v>
      </c>
      <c r="G2280">
        <v>0</v>
      </c>
    </row>
    <row r="2281" spans="1:7">
      <c r="A2281" s="2" t="s">
        <v>54</v>
      </c>
      <c r="B2281" s="2" t="s">
        <v>3164</v>
      </c>
      <c r="C2281" s="2" t="s">
        <v>3165</v>
      </c>
      <c r="D2281" s="2" t="s">
        <v>2</v>
      </c>
      <c r="E2281" s="4">
        <v>3.7</v>
      </c>
      <c r="F2281" s="2">
        <v>3.8E-3</v>
      </c>
      <c r="G2281">
        <v>0</v>
      </c>
    </row>
    <row r="2282" spans="1:7">
      <c r="A2282" s="2" t="s">
        <v>54</v>
      </c>
      <c r="B2282" s="2" t="s">
        <v>3166</v>
      </c>
      <c r="C2282" s="2" t="s">
        <v>3167</v>
      </c>
      <c r="D2282" s="2" t="s">
        <v>2</v>
      </c>
      <c r="E2282" s="4">
        <v>3.7</v>
      </c>
      <c r="F2282" s="2">
        <v>3.8E-3</v>
      </c>
      <c r="G2282">
        <v>0</v>
      </c>
    </row>
    <row r="2283" spans="1:7">
      <c r="A2283" s="2" t="s">
        <v>54</v>
      </c>
      <c r="B2283" s="2" t="s">
        <v>3168</v>
      </c>
      <c r="C2283" s="2" t="s">
        <v>3169</v>
      </c>
      <c r="D2283" s="2" t="s">
        <v>2</v>
      </c>
      <c r="E2283" s="4">
        <v>3.7</v>
      </c>
      <c r="F2283" s="2">
        <v>3.8E-3</v>
      </c>
      <c r="G2283">
        <v>0</v>
      </c>
    </row>
    <row r="2284" spans="1:7">
      <c r="A2284" s="2" t="s">
        <v>54</v>
      </c>
      <c r="B2284" s="2" t="s">
        <v>3170</v>
      </c>
      <c r="C2284" s="2" t="s">
        <v>3171</v>
      </c>
      <c r="D2284" s="2" t="s">
        <v>2</v>
      </c>
      <c r="E2284" s="4">
        <v>3.7</v>
      </c>
      <c r="F2284" s="2">
        <v>3.8E-3</v>
      </c>
      <c r="G2284">
        <v>0</v>
      </c>
    </row>
    <row r="2285" spans="1:7">
      <c r="A2285" s="2" t="s">
        <v>54</v>
      </c>
      <c r="B2285" s="2" t="s">
        <v>3172</v>
      </c>
      <c r="C2285" s="2" t="s">
        <v>3173</v>
      </c>
      <c r="D2285" s="2" t="s">
        <v>2</v>
      </c>
      <c r="E2285" s="4">
        <v>3.7</v>
      </c>
      <c r="F2285" s="2">
        <v>3.8E-3</v>
      </c>
      <c r="G2285">
        <v>0</v>
      </c>
    </row>
    <row r="2286" spans="1:7">
      <c r="A2286" s="2" t="s">
        <v>54</v>
      </c>
      <c r="B2286" s="2" t="s">
        <v>3174</v>
      </c>
      <c r="C2286" s="2" t="s">
        <v>3175</v>
      </c>
      <c r="D2286" s="2" t="s">
        <v>2</v>
      </c>
      <c r="E2286" s="4">
        <v>3.7</v>
      </c>
      <c r="F2286" s="2">
        <v>3.8E-3</v>
      </c>
      <c r="G2286">
        <v>0</v>
      </c>
    </row>
    <row r="2287" spans="1:7">
      <c r="A2287" s="2" t="s">
        <v>54</v>
      </c>
      <c r="B2287" s="2" t="s">
        <v>3176</v>
      </c>
      <c r="C2287" s="2" t="s">
        <v>3177</v>
      </c>
      <c r="D2287" s="2" t="s">
        <v>2</v>
      </c>
      <c r="E2287" s="4">
        <v>3.7</v>
      </c>
      <c r="F2287" s="2">
        <v>3.8E-3</v>
      </c>
      <c r="G2287">
        <v>0</v>
      </c>
    </row>
    <row r="2288" spans="1:7">
      <c r="A2288" s="2" t="s">
        <v>54</v>
      </c>
      <c r="B2288" s="2" t="s">
        <v>3178</v>
      </c>
      <c r="C2288" s="2" t="s">
        <v>3179</v>
      </c>
      <c r="D2288" s="2" t="s">
        <v>2</v>
      </c>
      <c r="E2288" s="4">
        <v>3.7</v>
      </c>
      <c r="F2288" s="2">
        <v>3.8E-3</v>
      </c>
      <c r="G2288">
        <v>0</v>
      </c>
    </row>
    <row r="2289" spans="1:7">
      <c r="A2289" s="2" t="s">
        <v>54</v>
      </c>
      <c r="B2289" s="2" t="s">
        <v>3180</v>
      </c>
      <c r="C2289" s="2" t="s">
        <v>3181</v>
      </c>
      <c r="D2289" s="2" t="s">
        <v>2</v>
      </c>
      <c r="E2289" s="4">
        <v>3.7</v>
      </c>
      <c r="F2289" s="2">
        <v>3.8E-3</v>
      </c>
      <c r="G2289">
        <v>0</v>
      </c>
    </row>
    <row r="2290" spans="1:7">
      <c r="A2290" s="2" t="s">
        <v>54</v>
      </c>
      <c r="B2290" s="2" t="s">
        <v>3182</v>
      </c>
      <c r="C2290" s="2" t="s">
        <v>3183</v>
      </c>
      <c r="D2290" s="2" t="s">
        <v>2</v>
      </c>
      <c r="E2290" s="4">
        <v>3.7</v>
      </c>
      <c r="F2290" s="2">
        <v>3.8E-3</v>
      </c>
      <c r="G2290">
        <v>0</v>
      </c>
    </row>
    <row r="2291" spans="1:7">
      <c r="A2291" s="2" t="s">
        <v>54</v>
      </c>
      <c r="B2291" s="2" t="s">
        <v>3184</v>
      </c>
      <c r="C2291" s="2" t="s">
        <v>3185</v>
      </c>
      <c r="D2291" s="2" t="s">
        <v>2</v>
      </c>
      <c r="E2291" s="4">
        <v>3.7</v>
      </c>
      <c r="F2291" s="2">
        <v>3.8E-3</v>
      </c>
      <c r="G2291">
        <v>0</v>
      </c>
    </row>
    <row r="2292" spans="1:7">
      <c r="A2292" s="2" t="s">
        <v>54</v>
      </c>
      <c r="B2292" s="2" t="s">
        <v>3186</v>
      </c>
      <c r="C2292" s="2" t="s">
        <v>3187</v>
      </c>
      <c r="D2292" s="2" t="s">
        <v>2</v>
      </c>
      <c r="E2292" s="4">
        <v>3.7</v>
      </c>
      <c r="F2292" s="2">
        <v>3.8E-3</v>
      </c>
      <c r="G2292">
        <v>0</v>
      </c>
    </row>
    <row r="2293" spans="1:7">
      <c r="A2293" s="2" t="s">
        <v>54</v>
      </c>
      <c r="B2293" s="2" t="s">
        <v>3188</v>
      </c>
      <c r="C2293" s="2" t="s">
        <v>3189</v>
      </c>
      <c r="D2293" s="2" t="s">
        <v>2</v>
      </c>
      <c r="E2293" s="4">
        <v>3.7</v>
      </c>
      <c r="F2293" s="2">
        <v>3.8E-3</v>
      </c>
      <c r="G2293">
        <v>0</v>
      </c>
    </row>
    <row r="2294" spans="1:7">
      <c r="A2294" s="2" t="s">
        <v>54</v>
      </c>
      <c r="B2294" s="2" t="s">
        <v>3190</v>
      </c>
      <c r="C2294" s="2" t="s">
        <v>3191</v>
      </c>
      <c r="D2294" s="2" t="s">
        <v>2</v>
      </c>
      <c r="E2294" s="4">
        <v>3.7</v>
      </c>
      <c r="F2294" s="2">
        <v>3.8E-3</v>
      </c>
      <c r="G2294">
        <v>0</v>
      </c>
    </row>
    <row r="2295" spans="1:7">
      <c r="A2295" s="2" t="s">
        <v>54</v>
      </c>
      <c r="B2295" s="2" t="s">
        <v>3192</v>
      </c>
      <c r="C2295" s="2" t="s">
        <v>3193</v>
      </c>
      <c r="D2295" s="2" t="s">
        <v>2</v>
      </c>
      <c r="E2295" s="4">
        <v>3.7</v>
      </c>
      <c r="F2295" s="2">
        <v>3.8E-3</v>
      </c>
      <c r="G2295">
        <v>0</v>
      </c>
    </row>
    <row r="2296" spans="1:7">
      <c r="A2296" s="2" t="s">
        <v>54</v>
      </c>
      <c r="B2296" s="2" t="s">
        <v>3194</v>
      </c>
      <c r="C2296" s="2" t="s">
        <v>3195</v>
      </c>
      <c r="D2296" s="2" t="s">
        <v>2</v>
      </c>
      <c r="E2296" s="4">
        <v>3.7</v>
      </c>
      <c r="F2296" s="2">
        <v>3.8E-3</v>
      </c>
      <c r="G2296">
        <v>0</v>
      </c>
    </row>
    <row r="2297" spans="1:7">
      <c r="A2297" s="2" t="s">
        <v>54</v>
      </c>
      <c r="B2297" s="2" t="s">
        <v>3196</v>
      </c>
      <c r="C2297" s="2" t="s">
        <v>3197</v>
      </c>
      <c r="D2297" s="2" t="s">
        <v>2</v>
      </c>
      <c r="E2297" s="4">
        <v>3.7</v>
      </c>
      <c r="F2297" s="2">
        <v>3.8E-3</v>
      </c>
      <c r="G2297">
        <v>0</v>
      </c>
    </row>
    <row r="2298" spans="1:7">
      <c r="A2298" s="2" t="s">
        <v>54</v>
      </c>
      <c r="B2298" s="2" t="s">
        <v>3198</v>
      </c>
      <c r="C2298" s="2" t="s">
        <v>3199</v>
      </c>
      <c r="D2298" s="2" t="s">
        <v>2</v>
      </c>
      <c r="E2298" s="4">
        <v>3.7</v>
      </c>
      <c r="F2298" s="2">
        <v>3.8E-3</v>
      </c>
      <c r="G2298">
        <v>0</v>
      </c>
    </row>
    <row r="2299" spans="1:7">
      <c r="A2299" s="2" t="s">
        <v>54</v>
      </c>
      <c r="B2299" s="2" t="s">
        <v>3200</v>
      </c>
      <c r="C2299" s="2" t="s">
        <v>3201</v>
      </c>
      <c r="D2299" s="2" t="s">
        <v>2</v>
      </c>
      <c r="E2299" s="4">
        <v>3.7</v>
      </c>
      <c r="F2299" s="2">
        <v>3.8E-3</v>
      </c>
      <c r="G2299">
        <v>0</v>
      </c>
    </row>
    <row r="2300" spans="1:7">
      <c r="A2300" s="2" t="s">
        <v>54</v>
      </c>
      <c r="B2300" s="2" t="s">
        <v>3202</v>
      </c>
      <c r="C2300" s="2" t="s">
        <v>3203</v>
      </c>
      <c r="D2300" s="2" t="s">
        <v>2</v>
      </c>
      <c r="E2300" s="4">
        <v>3.7</v>
      </c>
      <c r="F2300" s="2">
        <v>3.8E-3</v>
      </c>
      <c r="G2300">
        <v>0</v>
      </c>
    </row>
    <row r="2301" spans="1:7">
      <c r="A2301" s="2" t="s">
        <v>54</v>
      </c>
      <c r="B2301" s="2" t="s">
        <v>3204</v>
      </c>
      <c r="C2301" s="2" t="s">
        <v>3205</v>
      </c>
      <c r="D2301" s="2" t="s">
        <v>2</v>
      </c>
      <c r="E2301" s="4">
        <v>3.7</v>
      </c>
      <c r="F2301" s="2">
        <v>3.8E-3</v>
      </c>
      <c r="G2301">
        <v>0</v>
      </c>
    </row>
    <row r="2302" spans="1:7">
      <c r="A2302" s="2" t="s">
        <v>54</v>
      </c>
      <c r="B2302" s="2" t="s">
        <v>3206</v>
      </c>
      <c r="C2302" s="2" t="s">
        <v>3207</v>
      </c>
      <c r="D2302" s="2" t="s">
        <v>2</v>
      </c>
      <c r="E2302" s="4">
        <v>3.7</v>
      </c>
      <c r="F2302" s="2">
        <v>3.8E-3</v>
      </c>
      <c r="G2302">
        <v>0</v>
      </c>
    </row>
    <row r="2303" spans="1:7">
      <c r="A2303" s="2" t="s">
        <v>54</v>
      </c>
      <c r="B2303" s="2" t="s">
        <v>3208</v>
      </c>
      <c r="C2303" s="2" t="s">
        <v>3209</v>
      </c>
      <c r="D2303" s="2" t="s">
        <v>2</v>
      </c>
      <c r="E2303" s="4">
        <v>3.7</v>
      </c>
      <c r="F2303" s="2">
        <v>3.8E-3</v>
      </c>
      <c r="G2303">
        <v>0</v>
      </c>
    </row>
    <row r="2304" spans="1:7">
      <c r="A2304" s="2" t="s">
        <v>54</v>
      </c>
      <c r="B2304" s="2" t="s">
        <v>3210</v>
      </c>
      <c r="C2304" s="2" t="s">
        <v>3211</v>
      </c>
      <c r="D2304" s="2" t="s">
        <v>2</v>
      </c>
      <c r="E2304" s="4">
        <v>3.7</v>
      </c>
      <c r="F2304" s="2">
        <v>3.8E-3</v>
      </c>
      <c r="G2304">
        <v>0</v>
      </c>
    </row>
    <row r="2305" spans="1:7">
      <c r="A2305" s="2" t="s">
        <v>54</v>
      </c>
      <c r="B2305" s="2" t="s">
        <v>3212</v>
      </c>
      <c r="C2305" s="2" t="s">
        <v>3213</v>
      </c>
      <c r="D2305" s="2" t="s">
        <v>2</v>
      </c>
      <c r="E2305" s="4">
        <v>3.7</v>
      </c>
      <c r="F2305" s="2">
        <v>3.8E-3</v>
      </c>
      <c r="G2305">
        <v>0</v>
      </c>
    </row>
    <row r="2306" spans="1:7">
      <c r="A2306" s="2" t="s">
        <v>54</v>
      </c>
      <c r="B2306" s="2" t="s">
        <v>3214</v>
      </c>
      <c r="C2306" s="2" t="s">
        <v>3215</v>
      </c>
      <c r="D2306" s="2" t="s">
        <v>2</v>
      </c>
      <c r="E2306" s="4">
        <v>3.7</v>
      </c>
      <c r="F2306" s="2">
        <v>3.8E-3</v>
      </c>
      <c r="G2306">
        <v>0</v>
      </c>
    </row>
    <row r="2307" spans="1:7">
      <c r="A2307" s="2" t="s">
        <v>54</v>
      </c>
      <c r="B2307" s="2" t="s">
        <v>3216</v>
      </c>
      <c r="C2307" s="2" t="s">
        <v>3217</v>
      </c>
      <c r="D2307" s="2" t="s">
        <v>2</v>
      </c>
      <c r="E2307" s="4">
        <v>3.7</v>
      </c>
      <c r="F2307" s="2">
        <v>3.8E-3</v>
      </c>
      <c r="G2307">
        <v>0</v>
      </c>
    </row>
    <row r="2308" spans="1:7">
      <c r="A2308" s="2" t="s">
        <v>54</v>
      </c>
      <c r="B2308" s="2" t="s">
        <v>3218</v>
      </c>
      <c r="C2308" s="2" t="s">
        <v>3219</v>
      </c>
      <c r="D2308" s="2" t="s">
        <v>2</v>
      </c>
      <c r="E2308" s="4">
        <v>3.7</v>
      </c>
      <c r="F2308" s="2">
        <v>3.8E-3</v>
      </c>
      <c r="G2308">
        <v>0</v>
      </c>
    </row>
    <row r="2309" spans="1:7">
      <c r="A2309" s="2" t="s">
        <v>54</v>
      </c>
      <c r="B2309" s="2" t="s">
        <v>3220</v>
      </c>
      <c r="C2309" s="2" t="s">
        <v>3221</v>
      </c>
      <c r="D2309" s="2" t="s">
        <v>2</v>
      </c>
      <c r="E2309" s="4">
        <v>3.7</v>
      </c>
      <c r="F2309" s="2">
        <v>3.8E-3</v>
      </c>
      <c r="G2309">
        <v>0</v>
      </c>
    </row>
    <row r="2310" spans="1:7">
      <c r="A2310" s="2" t="s">
        <v>54</v>
      </c>
      <c r="B2310" s="2" t="s">
        <v>3222</v>
      </c>
      <c r="C2310" s="2" t="s">
        <v>3223</v>
      </c>
      <c r="D2310" s="2" t="s">
        <v>2</v>
      </c>
      <c r="E2310" s="4">
        <v>3.7</v>
      </c>
      <c r="F2310" s="2">
        <v>3.8E-3</v>
      </c>
      <c r="G2310">
        <v>0</v>
      </c>
    </row>
    <row r="2311" spans="1:7">
      <c r="A2311" s="2" t="s">
        <v>54</v>
      </c>
      <c r="B2311" s="2" t="s">
        <v>3224</v>
      </c>
      <c r="C2311" s="2" t="s">
        <v>3225</v>
      </c>
      <c r="D2311" s="2" t="s">
        <v>2</v>
      </c>
      <c r="E2311" s="4">
        <v>3.7</v>
      </c>
      <c r="F2311" s="2">
        <v>3.8E-3</v>
      </c>
      <c r="G2311">
        <v>0</v>
      </c>
    </row>
    <row r="2312" spans="1:7">
      <c r="A2312" s="2" t="s">
        <v>54</v>
      </c>
      <c r="B2312" s="2" t="s">
        <v>3226</v>
      </c>
      <c r="C2312" s="2" t="s">
        <v>3227</v>
      </c>
      <c r="D2312" s="2" t="s">
        <v>2</v>
      </c>
      <c r="E2312" s="4">
        <v>3.7</v>
      </c>
      <c r="F2312" s="2">
        <v>3.8E-3</v>
      </c>
      <c r="G2312">
        <v>0</v>
      </c>
    </row>
    <row r="2313" spans="1:7">
      <c r="A2313" s="2" t="s">
        <v>54</v>
      </c>
      <c r="B2313" s="2" t="s">
        <v>3228</v>
      </c>
      <c r="C2313" s="2" t="s">
        <v>3229</v>
      </c>
      <c r="D2313" s="2" t="s">
        <v>2</v>
      </c>
      <c r="E2313" s="4">
        <v>3.7</v>
      </c>
      <c r="F2313" s="2">
        <v>3.8E-3</v>
      </c>
      <c r="G2313">
        <v>0</v>
      </c>
    </row>
    <row r="2314" spans="1:7">
      <c r="A2314" s="2" t="s">
        <v>54</v>
      </c>
      <c r="B2314" s="2" t="s">
        <v>3230</v>
      </c>
      <c r="C2314" s="2" t="s">
        <v>3231</v>
      </c>
      <c r="D2314" s="2" t="s">
        <v>2</v>
      </c>
      <c r="E2314" s="4">
        <v>3.7</v>
      </c>
      <c r="F2314" s="2">
        <v>3.8E-3</v>
      </c>
      <c r="G2314">
        <v>0</v>
      </c>
    </row>
    <row r="2315" spans="1:7">
      <c r="A2315" s="2" t="s">
        <v>54</v>
      </c>
      <c r="B2315" s="2" t="s">
        <v>3232</v>
      </c>
      <c r="C2315" s="2" t="s">
        <v>3233</v>
      </c>
      <c r="D2315" s="2" t="s">
        <v>2</v>
      </c>
      <c r="E2315" s="4">
        <v>3.7</v>
      </c>
      <c r="F2315" s="2">
        <v>3.8E-3</v>
      </c>
      <c r="G2315">
        <v>0</v>
      </c>
    </row>
    <row r="2316" spans="1:7">
      <c r="A2316" s="2" t="s">
        <v>54</v>
      </c>
      <c r="B2316" s="2" t="s">
        <v>3234</v>
      </c>
      <c r="C2316" s="2" t="s">
        <v>3235</v>
      </c>
      <c r="D2316" s="2" t="s">
        <v>2</v>
      </c>
      <c r="E2316" s="4">
        <v>3.7</v>
      </c>
      <c r="F2316" s="2">
        <v>3.8E-3</v>
      </c>
      <c r="G2316">
        <v>0</v>
      </c>
    </row>
    <row r="2317" spans="1:7">
      <c r="A2317" s="2" t="s">
        <v>54</v>
      </c>
      <c r="B2317" s="2" t="s">
        <v>3236</v>
      </c>
      <c r="C2317" s="2" t="s">
        <v>3237</v>
      </c>
      <c r="D2317" s="2" t="s">
        <v>2</v>
      </c>
      <c r="E2317" s="4">
        <v>3.7</v>
      </c>
      <c r="F2317" s="2">
        <v>3.8E-3</v>
      </c>
      <c r="G2317">
        <v>0</v>
      </c>
    </row>
    <row r="2318" spans="1:7">
      <c r="A2318" s="2" t="s">
        <v>54</v>
      </c>
      <c r="B2318" s="2" t="s">
        <v>3238</v>
      </c>
      <c r="C2318" s="2" t="s">
        <v>3239</v>
      </c>
      <c r="D2318" s="2" t="s">
        <v>2</v>
      </c>
      <c r="E2318" s="4">
        <v>3.7</v>
      </c>
      <c r="F2318" s="2">
        <v>3.8E-3</v>
      </c>
      <c r="G2318">
        <v>0</v>
      </c>
    </row>
    <row r="2319" spans="1:7">
      <c r="A2319" s="2" t="s">
        <v>54</v>
      </c>
      <c r="B2319" s="2" t="s">
        <v>3240</v>
      </c>
      <c r="C2319" s="2" t="s">
        <v>3241</v>
      </c>
      <c r="D2319" s="2" t="s">
        <v>2</v>
      </c>
      <c r="E2319" s="4">
        <v>3.7</v>
      </c>
      <c r="F2319" s="2">
        <v>3.8E-3</v>
      </c>
      <c r="G2319">
        <v>0</v>
      </c>
    </row>
    <row r="2320" spans="1:7">
      <c r="A2320" s="2" t="s">
        <v>54</v>
      </c>
      <c r="B2320" s="2" t="s">
        <v>3242</v>
      </c>
      <c r="C2320" s="2" t="s">
        <v>3243</v>
      </c>
      <c r="D2320" s="2" t="s">
        <v>2</v>
      </c>
      <c r="E2320" s="4">
        <v>3.7</v>
      </c>
      <c r="F2320" s="2">
        <v>3.8E-3</v>
      </c>
      <c r="G2320">
        <v>0</v>
      </c>
    </row>
    <row r="2321" spans="1:7">
      <c r="A2321" s="2" t="s">
        <v>54</v>
      </c>
      <c r="B2321" s="2" t="s">
        <v>3244</v>
      </c>
      <c r="C2321" s="2" t="s">
        <v>3245</v>
      </c>
      <c r="D2321" s="2" t="s">
        <v>2</v>
      </c>
      <c r="E2321" s="4">
        <v>3.7</v>
      </c>
      <c r="F2321" s="2">
        <v>3.8E-3</v>
      </c>
      <c r="G2321">
        <v>0</v>
      </c>
    </row>
    <row r="2322" spans="1:7">
      <c r="A2322" s="2" t="s">
        <v>54</v>
      </c>
      <c r="B2322" s="2" t="s">
        <v>3246</v>
      </c>
      <c r="C2322" s="2" t="s">
        <v>3247</v>
      </c>
      <c r="D2322" s="2" t="s">
        <v>2</v>
      </c>
      <c r="E2322" s="4">
        <v>3.7</v>
      </c>
      <c r="F2322" s="2">
        <v>3.8E-3</v>
      </c>
      <c r="G2322">
        <v>0</v>
      </c>
    </row>
    <row r="2323" spans="1:7">
      <c r="A2323" s="2" t="s">
        <v>54</v>
      </c>
      <c r="B2323" s="2" t="s">
        <v>3248</v>
      </c>
      <c r="C2323" s="2" t="s">
        <v>3249</v>
      </c>
      <c r="D2323" s="2" t="s">
        <v>2</v>
      </c>
      <c r="E2323" s="4">
        <v>3.7</v>
      </c>
      <c r="F2323" s="2">
        <v>3.8E-3</v>
      </c>
      <c r="G2323">
        <v>0</v>
      </c>
    </row>
    <row r="2324" spans="1:7">
      <c r="A2324" s="2" t="s">
        <v>54</v>
      </c>
      <c r="B2324" s="2" t="s">
        <v>3250</v>
      </c>
      <c r="C2324" s="2" t="s">
        <v>3251</v>
      </c>
      <c r="D2324" s="2" t="s">
        <v>2</v>
      </c>
      <c r="E2324" s="4">
        <v>3.7</v>
      </c>
      <c r="F2324" s="2">
        <v>3.8E-3</v>
      </c>
      <c r="G2324">
        <v>0</v>
      </c>
    </row>
    <row r="2325" spans="1:7">
      <c r="A2325" s="2" t="s">
        <v>54</v>
      </c>
      <c r="B2325" s="2" t="s">
        <v>3252</v>
      </c>
      <c r="C2325" s="2" t="s">
        <v>3253</v>
      </c>
      <c r="D2325" s="2" t="s">
        <v>2</v>
      </c>
      <c r="E2325" s="4">
        <v>3.7</v>
      </c>
      <c r="F2325" s="2">
        <v>3.8E-3</v>
      </c>
      <c r="G2325">
        <v>0</v>
      </c>
    </row>
    <row r="2326" spans="1:7">
      <c r="A2326" s="2" t="s">
        <v>54</v>
      </c>
      <c r="B2326" s="2" t="s">
        <v>3254</v>
      </c>
      <c r="C2326" s="2" t="s">
        <v>3255</v>
      </c>
      <c r="D2326" s="2" t="s">
        <v>2</v>
      </c>
      <c r="E2326" s="4">
        <v>3.7</v>
      </c>
      <c r="F2326" s="2">
        <v>3.8E-3</v>
      </c>
      <c r="G2326">
        <v>0</v>
      </c>
    </row>
    <row r="2327" spans="1:7">
      <c r="A2327" s="2" t="s">
        <v>54</v>
      </c>
      <c r="B2327" s="2" t="s">
        <v>3256</v>
      </c>
      <c r="C2327" s="2" t="s">
        <v>3257</v>
      </c>
      <c r="D2327" s="2" t="s">
        <v>2</v>
      </c>
      <c r="E2327" s="4">
        <v>3.7</v>
      </c>
      <c r="F2327" s="2">
        <v>3.8E-3</v>
      </c>
      <c r="G2327">
        <v>0</v>
      </c>
    </row>
    <row r="2328" spans="1:7">
      <c r="A2328" s="2" t="s">
        <v>54</v>
      </c>
      <c r="B2328" s="2" t="s">
        <v>3258</v>
      </c>
      <c r="C2328" s="2" t="s">
        <v>3259</v>
      </c>
      <c r="D2328" s="2" t="s">
        <v>2</v>
      </c>
      <c r="E2328" s="4">
        <v>3.7</v>
      </c>
      <c r="F2328" s="2">
        <v>3.8E-3</v>
      </c>
      <c r="G2328">
        <v>0</v>
      </c>
    </row>
    <row r="2329" spans="1:7">
      <c r="A2329" s="2" t="s">
        <v>54</v>
      </c>
      <c r="B2329" s="2" t="s">
        <v>3260</v>
      </c>
      <c r="C2329" s="2" t="s">
        <v>3261</v>
      </c>
      <c r="D2329" s="2" t="s">
        <v>2</v>
      </c>
      <c r="E2329" s="4">
        <v>3.7</v>
      </c>
      <c r="F2329" s="2">
        <v>3.8E-3</v>
      </c>
      <c r="G2329">
        <v>0</v>
      </c>
    </row>
    <row r="2330" spans="1:7">
      <c r="A2330" s="2" t="s">
        <v>54</v>
      </c>
      <c r="B2330" s="2" t="s">
        <v>3262</v>
      </c>
      <c r="C2330" s="2" t="s">
        <v>3263</v>
      </c>
      <c r="D2330" s="2" t="s">
        <v>2</v>
      </c>
      <c r="E2330" s="4">
        <v>3.7</v>
      </c>
      <c r="F2330" s="2">
        <v>3.8E-3</v>
      </c>
      <c r="G2330">
        <v>0</v>
      </c>
    </row>
    <row r="2331" spans="1:7">
      <c r="A2331" s="2" t="s">
        <v>54</v>
      </c>
      <c r="B2331" s="2" t="s">
        <v>3264</v>
      </c>
      <c r="C2331" s="2" t="s">
        <v>3265</v>
      </c>
      <c r="D2331" s="2" t="s">
        <v>2</v>
      </c>
      <c r="E2331" s="4">
        <v>3.7</v>
      </c>
      <c r="F2331" s="2">
        <v>3.8E-3</v>
      </c>
      <c r="G2331">
        <v>0</v>
      </c>
    </row>
    <row r="2332" spans="1:7">
      <c r="A2332" s="2" t="s">
        <v>54</v>
      </c>
      <c r="B2332" s="2" t="s">
        <v>3266</v>
      </c>
      <c r="C2332" s="2" t="s">
        <v>3267</v>
      </c>
      <c r="D2332" s="2" t="s">
        <v>2</v>
      </c>
      <c r="E2332" s="4">
        <v>3.7</v>
      </c>
      <c r="F2332" s="2">
        <v>3.8E-3</v>
      </c>
      <c r="G2332">
        <v>0</v>
      </c>
    </row>
    <row r="2333" spans="1:7">
      <c r="A2333" s="2" t="s">
        <v>54</v>
      </c>
      <c r="B2333" s="2" t="s">
        <v>3268</v>
      </c>
      <c r="C2333" s="2" t="s">
        <v>3269</v>
      </c>
      <c r="D2333" s="2" t="s">
        <v>2</v>
      </c>
      <c r="E2333" s="4">
        <v>3.7</v>
      </c>
      <c r="F2333" s="2">
        <v>3.8E-3</v>
      </c>
      <c r="G2333">
        <v>0</v>
      </c>
    </row>
    <row r="2334" spans="1:7">
      <c r="A2334" s="2" t="s">
        <v>54</v>
      </c>
      <c r="B2334" s="2" t="s">
        <v>3270</v>
      </c>
      <c r="C2334" s="2" t="s">
        <v>3271</v>
      </c>
      <c r="D2334" s="2" t="s">
        <v>2</v>
      </c>
      <c r="E2334" s="4">
        <v>3.7</v>
      </c>
      <c r="F2334" s="2">
        <v>3.8E-3</v>
      </c>
      <c r="G2334">
        <v>0</v>
      </c>
    </row>
    <row r="2335" spans="1:7">
      <c r="A2335" s="2" t="s">
        <v>54</v>
      </c>
      <c r="B2335" s="2" t="s">
        <v>3272</v>
      </c>
      <c r="C2335" s="2" t="s">
        <v>3273</v>
      </c>
      <c r="D2335" s="2" t="s">
        <v>2</v>
      </c>
      <c r="E2335" s="4">
        <v>3.7</v>
      </c>
      <c r="F2335" s="2">
        <v>3.8E-3</v>
      </c>
      <c r="G2335">
        <v>0</v>
      </c>
    </row>
    <row r="2336" spans="1:7">
      <c r="A2336" s="2" t="s">
        <v>54</v>
      </c>
      <c r="B2336" s="2" t="s">
        <v>3274</v>
      </c>
      <c r="C2336" s="2" t="s">
        <v>3275</v>
      </c>
      <c r="D2336" s="2" t="s">
        <v>2</v>
      </c>
      <c r="E2336" s="4">
        <v>3.7</v>
      </c>
      <c r="F2336" s="2">
        <v>3.8E-3</v>
      </c>
      <c r="G2336">
        <v>0</v>
      </c>
    </row>
    <row r="2337" spans="1:7">
      <c r="A2337" s="2" t="s">
        <v>54</v>
      </c>
      <c r="B2337" s="2" t="s">
        <v>3276</v>
      </c>
      <c r="C2337" s="2" t="s">
        <v>3277</v>
      </c>
      <c r="D2337" s="2" t="s">
        <v>2</v>
      </c>
      <c r="E2337" s="4">
        <v>3.7</v>
      </c>
      <c r="F2337" s="2">
        <v>3.8E-3</v>
      </c>
      <c r="G2337">
        <v>0</v>
      </c>
    </row>
    <row r="2338" spans="1:7">
      <c r="A2338" s="2" t="s">
        <v>54</v>
      </c>
      <c r="B2338" s="2" t="s">
        <v>3278</v>
      </c>
      <c r="C2338" s="2" t="s">
        <v>3279</v>
      </c>
      <c r="D2338" s="2" t="s">
        <v>2</v>
      </c>
      <c r="E2338" s="4">
        <v>3.7</v>
      </c>
      <c r="F2338" s="2">
        <v>3.8E-3</v>
      </c>
      <c r="G2338">
        <v>0</v>
      </c>
    </row>
    <row r="2339" spans="1:7">
      <c r="A2339" s="2" t="s">
        <v>54</v>
      </c>
      <c r="B2339" s="2" t="s">
        <v>3280</v>
      </c>
      <c r="C2339" s="2" t="s">
        <v>3281</v>
      </c>
      <c r="D2339" s="2" t="s">
        <v>2</v>
      </c>
      <c r="E2339" s="4">
        <v>3.7</v>
      </c>
      <c r="F2339" s="2">
        <v>3.8E-3</v>
      </c>
      <c r="G2339">
        <v>0</v>
      </c>
    </row>
    <row r="2340" spans="1:7">
      <c r="A2340" s="2" t="s">
        <v>54</v>
      </c>
      <c r="B2340" s="2" t="s">
        <v>3282</v>
      </c>
      <c r="C2340" s="2" t="s">
        <v>3283</v>
      </c>
      <c r="D2340" s="2" t="s">
        <v>2</v>
      </c>
      <c r="E2340" s="4">
        <v>3.7</v>
      </c>
      <c r="F2340" s="2">
        <v>3.8E-3</v>
      </c>
      <c r="G2340">
        <v>0</v>
      </c>
    </row>
    <row r="2341" spans="1:7">
      <c r="A2341" s="2" t="s">
        <v>54</v>
      </c>
      <c r="B2341" s="2" t="s">
        <v>3284</v>
      </c>
      <c r="C2341" s="2" t="s">
        <v>3285</v>
      </c>
      <c r="D2341" s="2" t="s">
        <v>2</v>
      </c>
      <c r="E2341" s="4">
        <v>3.7</v>
      </c>
      <c r="F2341" s="2">
        <v>3.8E-3</v>
      </c>
      <c r="G2341">
        <v>0</v>
      </c>
    </row>
    <row r="2342" spans="1:7">
      <c r="A2342" s="2" t="s">
        <v>54</v>
      </c>
      <c r="B2342" s="2" t="s">
        <v>3286</v>
      </c>
      <c r="C2342" s="2" t="s">
        <v>3287</v>
      </c>
      <c r="D2342" s="2" t="s">
        <v>2</v>
      </c>
      <c r="E2342" s="4">
        <v>3.7</v>
      </c>
      <c r="F2342" s="2">
        <v>3.8E-3</v>
      </c>
      <c r="G2342">
        <v>0</v>
      </c>
    </row>
    <row r="2343" spans="1:7">
      <c r="A2343" s="2" t="s">
        <v>54</v>
      </c>
      <c r="B2343" s="2" t="s">
        <v>3288</v>
      </c>
      <c r="C2343" s="2" t="s">
        <v>3289</v>
      </c>
      <c r="D2343" s="2" t="s">
        <v>2</v>
      </c>
      <c r="E2343" s="4">
        <v>3.7</v>
      </c>
      <c r="F2343" s="2">
        <v>3.8E-3</v>
      </c>
      <c r="G2343">
        <v>0</v>
      </c>
    </row>
    <row r="2344" spans="1:7">
      <c r="A2344" s="2" t="s">
        <v>54</v>
      </c>
      <c r="B2344" s="2" t="s">
        <v>3290</v>
      </c>
      <c r="C2344" s="2" t="s">
        <v>3291</v>
      </c>
      <c r="D2344" s="2" t="s">
        <v>2</v>
      </c>
      <c r="E2344" s="4">
        <v>3.7</v>
      </c>
      <c r="F2344" s="2">
        <v>3.8E-3</v>
      </c>
      <c r="G2344">
        <v>0</v>
      </c>
    </row>
    <row r="2345" spans="1:7">
      <c r="A2345" s="2" t="s">
        <v>54</v>
      </c>
      <c r="B2345" s="2" t="s">
        <v>3292</v>
      </c>
      <c r="C2345" s="2" t="s">
        <v>3293</v>
      </c>
      <c r="D2345" s="2" t="s">
        <v>2</v>
      </c>
      <c r="E2345" s="4">
        <v>3.7</v>
      </c>
      <c r="F2345" s="2">
        <v>3.8E-3</v>
      </c>
      <c r="G2345">
        <v>0</v>
      </c>
    </row>
    <row r="2346" spans="1:7">
      <c r="A2346" s="2" t="s">
        <v>54</v>
      </c>
      <c r="B2346" s="2" t="s">
        <v>3294</v>
      </c>
      <c r="C2346" s="2" t="s">
        <v>3295</v>
      </c>
      <c r="D2346" s="2" t="s">
        <v>2</v>
      </c>
      <c r="E2346" s="4">
        <v>3.7</v>
      </c>
      <c r="F2346" s="2">
        <v>3.8E-3</v>
      </c>
      <c r="G2346">
        <v>0</v>
      </c>
    </row>
    <row r="2347" spans="1:7">
      <c r="A2347" s="2" t="s">
        <v>54</v>
      </c>
      <c r="B2347" s="2" t="s">
        <v>3296</v>
      </c>
      <c r="C2347" s="2" t="s">
        <v>3297</v>
      </c>
      <c r="D2347" s="2" t="s">
        <v>2</v>
      </c>
      <c r="E2347" s="4">
        <v>3.7</v>
      </c>
      <c r="F2347" s="2">
        <v>3.8E-3</v>
      </c>
      <c r="G2347">
        <v>0</v>
      </c>
    </row>
    <row r="2348" spans="1:7">
      <c r="A2348" s="2" t="s">
        <v>54</v>
      </c>
      <c r="B2348" s="2" t="s">
        <v>3298</v>
      </c>
      <c r="C2348" s="2" t="s">
        <v>3299</v>
      </c>
      <c r="D2348" s="2" t="s">
        <v>2</v>
      </c>
      <c r="E2348" s="4">
        <v>3.7</v>
      </c>
      <c r="F2348" s="2">
        <v>3.8E-3</v>
      </c>
      <c r="G2348">
        <v>0</v>
      </c>
    </row>
    <row r="2349" spans="1:7">
      <c r="A2349" s="2" t="s">
        <v>54</v>
      </c>
      <c r="B2349" s="2" t="s">
        <v>3300</v>
      </c>
      <c r="C2349" s="2" t="s">
        <v>3301</v>
      </c>
      <c r="D2349" s="2" t="s">
        <v>2</v>
      </c>
      <c r="E2349" s="4">
        <v>3.7</v>
      </c>
      <c r="F2349" s="2">
        <v>3.8E-3</v>
      </c>
      <c r="G2349">
        <v>0</v>
      </c>
    </row>
    <row r="2350" spans="1:7">
      <c r="A2350" s="2" t="s">
        <v>54</v>
      </c>
      <c r="B2350" s="2" t="s">
        <v>3302</v>
      </c>
      <c r="C2350" s="2" t="s">
        <v>3303</v>
      </c>
      <c r="D2350" s="2" t="s">
        <v>2</v>
      </c>
      <c r="E2350" s="4">
        <v>3.7</v>
      </c>
      <c r="F2350" s="2">
        <v>3.8E-3</v>
      </c>
      <c r="G2350">
        <v>0</v>
      </c>
    </row>
    <row r="2351" spans="1:7">
      <c r="A2351" s="2" t="s">
        <v>54</v>
      </c>
      <c r="B2351" s="2" t="s">
        <v>3304</v>
      </c>
      <c r="C2351" s="2" t="s">
        <v>3305</v>
      </c>
      <c r="D2351" s="2" t="s">
        <v>2</v>
      </c>
      <c r="E2351" s="4">
        <v>3.7</v>
      </c>
      <c r="F2351" s="2">
        <v>3.8E-3</v>
      </c>
      <c r="G2351">
        <v>0</v>
      </c>
    </row>
    <row r="2352" spans="1:7">
      <c r="A2352" s="2" t="s">
        <v>54</v>
      </c>
      <c r="B2352" s="2" t="s">
        <v>3306</v>
      </c>
      <c r="C2352" s="2" t="s">
        <v>3307</v>
      </c>
      <c r="D2352" s="2" t="s">
        <v>2</v>
      </c>
      <c r="E2352" s="4">
        <v>3.7</v>
      </c>
      <c r="F2352" s="2">
        <v>3.8E-3</v>
      </c>
      <c r="G2352">
        <v>0</v>
      </c>
    </row>
    <row r="2353" spans="1:7">
      <c r="A2353" s="2" t="s">
        <v>54</v>
      </c>
      <c r="B2353" s="2" t="s">
        <v>3308</v>
      </c>
      <c r="C2353" s="2" t="s">
        <v>3309</v>
      </c>
      <c r="D2353" s="2" t="s">
        <v>2</v>
      </c>
      <c r="E2353" s="4">
        <v>3.7</v>
      </c>
      <c r="F2353" s="2">
        <v>3.8E-3</v>
      </c>
      <c r="G2353">
        <v>0</v>
      </c>
    </row>
    <row r="2354" spans="1:7">
      <c r="A2354" s="2" t="s">
        <v>54</v>
      </c>
      <c r="B2354" s="2" t="s">
        <v>3310</v>
      </c>
      <c r="C2354" s="2" t="s">
        <v>3311</v>
      </c>
      <c r="D2354" s="2" t="s">
        <v>2</v>
      </c>
      <c r="E2354" s="4">
        <v>3.7</v>
      </c>
      <c r="F2354" s="2">
        <v>3.8E-3</v>
      </c>
      <c r="G2354">
        <v>0</v>
      </c>
    </row>
    <row r="2355" spans="1:7">
      <c r="A2355" s="2" t="s">
        <v>54</v>
      </c>
      <c r="B2355" s="2" t="s">
        <v>3312</v>
      </c>
      <c r="C2355" s="2" t="s">
        <v>3313</v>
      </c>
      <c r="D2355" s="2" t="s">
        <v>2</v>
      </c>
      <c r="E2355" s="4">
        <v>3.7</v>
      </c>
      <c r="F2355" s="2">
        <v>3.8E-3</v>
      </c>
      <c r="G2355">
        <v>0</v>
      </c>
    </row>
    <row r="2356" spans="1:7">
      <c r="A2356" s="2" t="s">
        <v>54</v>
      </c>
      <c r="B2356" s="2" t="s">
        <v>3314</v>
      </c>
      <c r="C2356" s="2" t="s">
        <v>3315</v>
      </c>
      <c r="D2356" s="2" t="s">
        <v>2</v>
      </c>
      <c r="E2356" s="4">
        <v>3.7</v>
      </c>
      <c r="F2356" s="2">
        <v>3.8E-3</v>
      </c>
      <c r="G2356">
        <v>0</v>
      </c>
    </row>
    <row r="2357" spans="1:7">
      <c r="A2357" s="2" t="s">
        <v>54</v>
      </c>
      <c r="B2357" s="2" t="s">
        <v>3316</v>
      </c>
      <c r="C2357" s="2" t="s">
        <v>3317</v>
      </c>
      <c r="D2357" s="2" t="s">
        <v>2</v>
      </c>
      <c r="E2357" s="4">
        <v>3.7</v>
      </c>
      <c r="F2357" s="2">
        <v>3.8E-3</v>
      </c>
      <c r="G2357">
        <v>0</v>
      </c>
    </row>
    <row r="2358" spans="1:7">
      <c r="A2358" s="2" t="s">
        <v>54</v>
      </c>
      <c r="B2358" s="2" t="s">
        <v>3318</v>
      </c>
      <c r="C2358" s="2" t="s">
        <v>3319</v>
      </c>
      <c r="D2358" s="2" t="s">
        <v>2</v>
      </c>
      <c r="E2358" s="4">
        <v>3.7</v>
      </c>
      <c r="F2358" s="2">
        <v>3.8E-3</v>
      </c>
      <c r="G2358">
        <v>0</v>
      </c>
    </row>
    <row r="2359" spans="1:7">
      <c r="A2359" s="2" t="s">
        <v>54</v>
      </c>
      <c r="B2359" s="2" t="s">
        <v>3320</v>
      </c>
      <c r="C2359" s="2" t="s">
        <v>3321</v>
      </c>
      <c r="D2359" s="2" t="s">
        <v>2</v>
      </c>
      <c r="E2359" s="4">
        <v>3.7</v>
      </c>
      <c r="F2359" s="2">
        <v>3.8E-3</v>
      </c>
      <c r="G2359">
        <v>0</v>
      </c>
    </row>
    <row r="2360" spans="1:7">
      <c r="A2360" s="2" t="s">
        <v>54</v>
      </c>
      <c r="B2360" s="2" t="s">
        <v>3322</v>
      </c>
      <c r="C2360" s="2" t="s">
        <v>3323</v>
      </c>
      <c r="D2360" s="2" t="s">
        <v>2</v>
      </c>
      <c r="E2360" s="4">
        <v>3.7</v>
      </c>
      <c r="F2360" s="2">
        <v>3.8E-3</v>
      </c>
      <c r="G2360">
        <v>0</v>
      </c>
    </row>
    <row r="2361" spans="1:7">
      <c r="A2361" s="2" t="s">
        <v>54</v>
      </c>
      <c r="B2361" s="2" t="s">
        <v>3324</v>
      </c>
      <c r="C2361" s="2" t="s">
        <v>3325</v>
      </c>
      <c r="D2361" s="2" t="s">
        <v>2</v>
      </c>
      <c r="E2361" s="4">
        <v>3.7</v>
      </c>
      <c r="F2361" s="2">
        <v>3.8E-3</v>
      </c>
      <c r="G2361">
        <v>0</v>
      </c>
    </row>
    <row r="2362" spans="1:7">
      <c r="A2362" s="2" t="s">
        <v>54</v>
      </c>
      <c r="B2362" s="2" t="s">
        <v>3326</v>
      </c>
      <c r="C2362" s="2" t="s">
        <v>3327</v>
      </c>
      <c r="D2362" s="2" t="s">
        <v>2</v>
      </c>
      <c r="E2362" s="4">
        <v>3.7</v>
      </c>
      <c r="F2362" s="2">
        <v>3.8E-3</v>
      </c>
      <c r="G2362">
        <v>0</v>
      </c>
    </row>
    <row r="2363" spans="1:7">
      <c r="A2363" s="2" t="s">
        <v>54</v>
      </c>
      <c r="B2363" s="2" t="s">
        <v>3328</v>
      </c>
      <c r="C2363" s="2" t="s">
        <v>3329</v>
      </c>
      <c r="D2363" s="2" t="s">
        <v>2</v>
      </c>
      <c r="E2363" s="4">
        <v>3.7</v>
      </c>
      <c r="F2363" s="2">
        <v>3.8E-3</v>
      </c>
      <c r="G2363">
        <v>0</v>
      </c>
    </row>
    <row r="2364" spans="1:7">
      <c r="A2364" s="2" t="s">
        <v>54</v>
      </c>
      <c r="B2364" s="2" t="s">
        <v>3330</v>
      </c>
      <c r="C2364" s="2" t="s">
        <v>3331</v>
      </c>
      <c r="D2364" s="2" t="s">
        <v>2</v>
      </c>
      <c r="E2364" s="4">
        <v>3.7</v>
      </c>
      <c r="F2364" s="2">
        <v>3.8E-3</v>
      </c>
      <c r="G2364">
        <v>0</v>
      </c>
    </row>
    <row r="2365" spans="1:7">
      <c r="A2365" s="2" t="s">
        <v>54</v>
      </c>
      <c r="B2365" s="2" t="s">
        <v>3332</v>
      </c>
      <c r="C2365" s="2" t="s">
        <v>3333</v>
      </c>
      <c r="D2365" s="2" t="s">
        <v>2</v>
      </c>
      <c r="E2365" s="4">
        <v>3.7</v>
      </c>
      <c r="F2365" s="2">
        <v>3.8E-3</v>
      </c>
      <c r="G2365">
        <v>0</v>
      </c>
    </row>
    <row r="2366" spans="1:7">
      <c r="A2366" s="2" t="s">
        <v>54</v>
      </c>
      <c r="B2366" s="2" t="s">
        <v>3334</v>
      </c>
      <c r="C2366" s="2" t="s">
        <v>3335</v>
      </c>
      <c r="D2366" s="2" t="s">
        <v>2</v>
      </c>
      <c r="E2366" s="4">
        <v>3.7</v>
      </c>
      <c r="F2366" s="2">
        <v>3.8E-3</v>
      </c>
      <c r="G2366">
        <v>0</v>
      </c>
    </row>
    <row r="2367" spans="1:7">
      <c r="A2367" s="2" t="s">
        <v>54</v>
      </c>
      <c r="B2367" s="2" t="s">
        <v>3336</v>
      </c>
      <c r="C2367" s="2" t="s">
        <v>3337</v>
      </c>
      <c r="D2367" s="2" t="s">
        <v>2</v>
      </c>
      <c r="E2367" s="4">
        <v>3.7</v>
      </c>
      <c r="F2367" s="2">
        <v>3.8E-3</v>
      </c>
      <c r="G2367">
        <v>0</v>
      </c>
    </row>
    <row r="2368" spans="1:7">
      <c r="A2368" s="2" t="s">
        <v>54</v>
      </c>
      <c r="B2368" s="2" t="s">
        <v>3338</v>
      </c>
      <c r="C2368" s="2" t="s">
        <v>3339</v>
      </c>
      <c r="D2368" s="2" t="s">
        <v>2</v>
      </c>
      <c r="E2368" s="4">
        <v>3.7</v>
      </c>
      <c r="F2368" s="2">
        <v>3.8E-3</v>
      </c>
      <c r="G2368">
        <v>0</v>
      </c>
    </row>
    <row r="2369" spans="1:7">
      <c r="A2369" s="2" t="s">
        <v>54</v>
      </c>
      <c r="B2369" s="2" t="s">
        <v>3340</v>
      </c>
      <c r="C2369" s="2" t="s">
        <v>3341</v>
      </c>
      <c r="D2369" s="2" t="s">
        <v>2</v>
      </c>
      <c r="E2369" s="4">
        <v>3.7</v>
      </c>
      <c r="F2369" s="2">
        <v>3.8E-3</v>
      </c>
      <c r="G2369">
        <v>0</v>
      </c>
    </row>
    <row r="2370" spans="1:7">
      <c r="A2370" s="2" t="s">
        <v>54</v>
      </c>
      <c r="B2370" s="2" t="s">
        <v>3342</v>
      </c>
      <c r="C2370" s="2" t="s">
        <v>3343</v>
      </c>
      <c r="D2370" s="2" t="s">
        <v>2</v>
      </c>
      <c r="E2370" s="4">
        <v>3.7</v>
      </c>
      <c r="F2370" s="2">
        <v>3.8E-3</v>
      </c>
      <c r="G2370">
        <v>0</v>
      </c>
    </row>
    <row r="2371" spans="1:7">
      <c r="A2371" s="2" t="s">
        <v>54</v>
      </c>
      <c r="B2371" s="2" t="s">
        <v>3344</v>
      </c>
      <c r="C2371" s="2" t="s">
        <v>3345</v>
      </c>
      <c r="D2371" s="2" t="s">
        <v>2</v>
      </c>
      <c r="E2371" s="4">
        <v>3.7</v>
      </c>
      <c r="F2371" s="2">
        <v>3.8E-3</v>
      </c>
      <c r="G2371">
        <v>0</v>
      </c>
    </row>
    <row r="2372" spans="1:7">
      <c r="A2372" s="2" t="s">
        <v>54</v>
      </c>
      <c r="B2372" s="2" t="s">
        <v>3346</v>
      </c>
      <c r="C2372" s="2" t="s">
        <v>3347</v>
      </c>
      <c r="D2372" s="2" t="s">
        <v>2</v>
      </c>
      <c r="E2372" s="4">
        <v>3.7</v>
      </c>
      <c r="F2372" s="2">
        <v>3.8E-3</v>
      </c>
      <c r="G2372">
        <v>0</v>
      </c>
    </row>
    <row r="2373" spans="1:7">
      <c r="A2373" s="2" t="s">
        <v>54</v>
      </c>
      <c r="B2373" s="2" t="s">
        <v>3348</v>
      </c>
      <c r="C2373" s="2" t="s">
        <v>3349</v>
      </c>
      <c r="D2373" s="2" t="s">
        <v>2</v>
      </c>
      <c r="E2373" s="4">
        <v>3.7</v>
      </c>
      <c r="F2373" s="2">
        <v>3.8E-3</v>
      </c>
      <c r="G2373">
        <v>0</v>
      </c>
    </row>
    <row r="2374" spans="1:7">
      <c r="A2374" s="2" t="s">
        <v>54</v>
      </c>
      <c r="B2374" s="2" t="s">
        <v>3350</v>
      </c>
      <c r="C2374" s="2" t="s">
        <v>3351</v>
      </c>
      <c r="D2374" s="2" t="s">
        <v>2</v>
      </c>
      <c r="E2374" s="4">
        <v>3.7</v>
      </c>
      <c r="F2374" s="2">
        <v>3.8E-3</v>
      </c>
      <c r="G2374">
        <v>0</v>
      </c>
    </row>
    <row r="2375" spans="1:7">
      <c r="A2375" s="2" t="s">
        <v>54</v>
      </c>
      <c r="B2375" s="2" t="s">
        <v>3352</v>
      </c>
      <c r="C2375" s="2" t="s">
        <v>3353</v>
      </c>
      <c r="D2375" s="2" t="s">
        <v>2</v>
      </c>
      <c r="E2375" s="4">
        <v>3.7</v>
      </c>
      <c r="F2375" s="2">
        <v>3.8E-3</v>
      </c>
      <c r="G2375">
        <v>0</v>
      </c>
    </row>
    <row r="2376" spans="1:7">
      <c r="A2376" s="2" t="s">
        <v>54</v>
      </c>
      <c r="B2376" s="2" t="s">
        <v>3354</v>
      </c>
      <c r="C2376" s="2" t="s">
        <v>3355</v>
      </c>
      <c r="D2376" s="2" t="s">
        <v>2</v>
      </c>
      <c r="E2376" s="4">
        <v>3.7</v>
      </c>
      <c r="F2376" s="2">
        <v>3.8E-3</v>
      </c>
      <c r="G2376">
        <v>0</v>
      </c>
    </row>
    <row r="2377" spans="1:7">
      <c r="A2377" s="2" t="s">
        <v>54</v>
      </c>
      <c r="B2377" s="2" t="s">
        <v>3356</v>
      </c>
      <c r="C2377" s="2" t="s">
        <v>3357</v>
      </c>
      <c r="D2377" s="2" t="s">
        <v>2</v>
      </c>
      <c r="E2377" s="4">
        <v>3.7</v>
      </c>
      <c r="F2377" s="2">
        <v>3.8E-3</v>
      </c>
      <c r="G2377">
        <v>0</v>
      </c>
    </row>
    <row r="2378" spans="1:7">
      <c r="A2378" s="2" t="s">
        <v>54</v>
      </c>
      <c r="B2378" s="2" t="s">
        <v>3358</v>
      </c>
      <c r="C2378" s="2" t="s">
        <v>3359</v>
      </c>
      <c r="D2378" s="2" t="s">
        <v>2</v>
      </c>
      <c r="E2378" s="4">
        <v>3.7</v>
      </c>
      <c r="F2378" s="2">
        <v>3.8E-3</v>
      </c>
      <c r="G2378">
        <v>0</v>
      </c>
    </row>
    <row r="2379" spans="1:7">
      <c r="A2379" s="2" t="s">
        <v>54</v>
      </c>
      <c r="B2379" s="2" t="s">
        <v>3360</v>
      </c>
      <c r="C2379" s="2" t="s">
        <v>3361</v>
      </c>
      <c r="D2379" s="2" t="s">
        <v>2</v>
      </c>
      <c r="E2379" s="4">
        <v>3.7</v>
      </c>
      <c r="F2379" s="2">
        <v>3.8E-3</v>
      </c>
      <c r="G2379">
        <v>0</v>
      </c>
    </row>
    <row r="2380" spans="1:7">
      <c r="A2380" s="2" t="s">
        <v>54</v>
      </c>
      <c r="B2380" s="2" t="s">
        <v>3362</v>
      </c>
      <c r="C2380" s="2" t="s">
        <v>3363</v>
      </c>
      <c r="D2380" s="2" t="s">
        <v>2</v>
      </c>
      <c r="E2380" s="4">
        <v>3.7</v>
      </c>
      <c r="F2380" s="2">
        <v>3.8E-3</v>
      </c>
      <c r="G2380">
        <v>0</v>
      </c>
    </row>
    <row r="2381" spans="1:7">
      <c r="A2381" s="2" t="s">
        <v>54</v>
      </c>
      <c r="B2381" s="2" t="s">
        <v>3364</v>
      </c>
      <c r="C2381" s="2" t="s">
        <v>3365</v>
      </c>
      <c r="D2381" s="2" t="s">
        <v>2</v>
      </c>
      <c r="E2381" s="4">
        <v>3.7</v>
      </c>
      <c r="F2381" s="2">
        <v>3.8E-3</v>
      </c>
      <c r="G2381">
        <v>0</v>
      </c>
    </row>
    <row r="2382" spans="1:7">
      <c r="A2382" s="2" t="s">
        <v>54</v>
      </c>
      <c r="B2382" s="2" t="s">
        <v>3366</v>
      </c>
      <c r="C2382" s="2" t="s">
        <v>3367</v>
      </c>
      <c r="D2382" s="2" t="s">
        <v>2</v>
      </c>
      <c r="E2382" s="4">
        <v>3.7</v>
      </c>
      <c r="F2382" s="2">
        <v>3.8E-3</v>
      </c>
      <c r="G2382">
        <v>0</v>
      </c>
    </row>
    <row r="2383" spans="1:7">
      <c r="A2383" s="2" t="s">
        <v>54</v>
      </c>
      <c r="B2383" s="2" t="s">
        <v>3368</v>
      </c>
      <c r="C2383" s="2" t="s">
        <v>3369</v>
      </c>
      <c r="D2383" s="2" t="s">
        <v>2</v>
      </c>
      <c r="E2383" s="4">
        <v>3.7</v>
      </c>
      <c r="F2383" s="2">
        <v>3.8E-3</v>
      </c>
      <c r="G2383">
        <v>0</v>
      </c>
    </row>
    <row r="2384" spans="1:7">
      <c r="A2384" s="2" t="s">
        <v>54</v>
      </c>
      <c r="B2384" s="2" t="s">
        <v>3370</v>
      </c>
      <c r="C2384" s="2" t="s">
        <v>3371</v>
      </c>
      <c r="D2384" s="2" t="s">
        <v>2</v>
      </c>
      <c r="E2384" s="4">
        <v>3.7</v>
      </c>
      <c r="F2384" s="2">
        <v>3.8E-3</v>
      </c>
      <c r="G2384">
        <v>0</v>
      </c>
    </row>
    <row r="2385" spans="1:7">
      <c r="A2385" s="2" t="s">
        <v>54</v>
      </c>
      <c r="B2385" s="2" t="s">
        <v>3372</v>
      </c>
      <c r="C2385" s="2" t="s">
        <v>3373</v>
      </c>
      <c r="D2385" s="2" t="s">
        <v>2</v>
      </c>
      <c r="E2385" s="4">
        <v>3.7</v>
      </c>
      <c r="F2385" s="2">
        <v>3.8E-3</v>
      </c>
      <c r="G2385">
        <v>0</v>
      </c>
    </row>
    <row r="2386" spans="1:7">
      <c r="A2386" s="2" t="s">
        <v>54</v>
      </c>
      <c r="B2386" s="2" t="s">
        <v>3374</v>
      </c>
      <c r="C2386" s="2" t="s">
        <v>3375</v>
      </c>
      <c r="D2386" s="2" t="s">
        <v>2</v>
      </c>
      <c r="E2386" s="4">
        <v>3.7</v>
      </c>
      <c r="F2386" s="2">
        <v>3.8E-3</v>
      </c>
      <c r="G2386">
        <v>0</v>
      </c>
    </row>
    <row r="2387" spans="1:7">
      <c r="A2387" s="2" t="s">
        <v>54</v>
      </c>
      <c r="B2387" s="2" t="s">
        <v>3376</v>
      </c>
      <c r="C2387" s="2" t="s">
        <v>3377</v>
      </c>
      <c r="D2387" s="2" t="s">
        <v>2</v>
      </c>
      <c r="E2387" s="4">
        <v>3.7</v>
      </c>
      <c r="F2387" s="2">
        <v>3.8E-3</v>
      </c>
      <c r="G2387">
        <v>0</v>
      </c>
    </row>
    <row r="2388" spans="1:7">
      <c r="A2388" s="2" t="s">
        <v>54</v>
      </c>
      <c r="B2388" s="2" t="s">
        <v>3378</v>
      </c>
      <c r="C2388" s="2" t="s">
        <v>3379</v>
      </c>
      <c r="D2388" s="2" t="s">
        <v>2</v>
      </c>
      <c r="E2388" s="4">
        <v>3.7</v>
      </c>
      <c r="F2388" s="2">
        <v>3.8E-3</v>
      </c>
      <c r="G2388">
        <v>0</v>
      </c>
    </row>
    <row r="2389" spans="1:7">
      <c r="A2389" s="2" t="s">
        <v>54</v>
      </c>
      <c r="B2389" s="2" t="s">
        <v>3380</v>
      </c>
      <c r="C2389" s="2" t="s">
        <v>3381</v>
      </c>
      <c r="D2389" s="2" t="s">
        <v>2</v>
      </c>
      <c r="E2389" s="4">
        <v>3.7</v>
      </c>
      <c r="F2389" s="2">
        <v>3.8E-3</v>
      </c>
      <c r="G2389">
        <v>0</v>
      </c>
    </row>
    <row r="2390" spans="1:7">
      <c r="A2390" s="2" t="s">
        <v>54</v>
      </c>
      <c r="B2390" s="2" t="s">
        <v>3382</v>
      </c>
      <c r="C2390" s="2" t="s">
        <v>3383</v>
      </c>
      <c r="D2390" s="2" t="s">
        <v>2</v>
      </c>
      <c r="E2390" s="4">
        <v>3.7</v>
      </c>
      <c r="F2390" s="2">
        <v>3.8E-3</v>
      </c>
      <c r="G2390">
        <v>0</v>
      </c>
    </row>
    <row r="2391" spans="1:7">
      <c r="A2391" s="2" t="s">
        <v>54</v>
      </c>
      <c r="B2391" s="2" t="s">
        <v>3384</v>
      </c>
      <c r="C2391" s="2" t="s">
        <v>3385</v>
      </c>
      <c r="D2391" s="2" t="s">
        <v>2</v>
      </c>
      <c r="E2391" s="4">
        <v>3.7</v>
      </c>
      <c r="F2391" s="2">
        <v>3.8E-3</v>
      </c>
      <c r="G2391">
        <v>0</v>
      </c>
    </row>
    <row r="2392" spans="1:7">
      <c r="A2392" s="2" t="s">
        <v>54</v>
      </c>
      <c r="B2392" s="2" t="s">
        <v>3386</v>
      </c>
      <c r="C2392" s="2" t="s">
        <v>3387</v>
      </c>
      <c r="D2392" s="2" t="s">
        <v>2</v>
      </c>
      <c r="E2392" s="4">
        <v>3.7</v>
      </c>
      <c r="F2392" s="2">
        <v>3.8E-3</v>
      </c>
      <c r="G2392">
        <v>0</v>
      </c>
    </row>
    <row r="2393" spans="1:7">
      <c r="A2393" s="2" t="s">
        <v>54</v>
      </c>
      <c r="B2393" s="2" t="s">
        <v>3388</v>
      </c>
      <c r="C2393" s="2" t="s">
        <v>3389</v>
      </c>
      <c r="D2393" s="2" t="s">
        <v>2</v>
      </c>
      <c r="E2393" s="4">
        <v>3.7</v>
      </c>
      <c r="F2393" s="2">
        <v>3.8E-3</v>
      </c>
      <c r="G2393">
        <v>0</v>
      </c>
    </row>
    <row r="2394" spans="1:7">
      <c r="A2394" s="2" t="s">
        <v>54</v>
      </c>
      <c r="B2394" s="2" t="s">
        <v>3390</v>
      </c>
      <c r="C2394" s="2" t="s">
        <v>3391</v>
      </c>
      <c r="D2394" s="2" t="s">
        <v>2</v>
      </c>
      <c r="E2394" s="4">
        <v>3.7</v>
      </c>
      <c r="F2394" s="2">
        <v>3.8E-3</v>
      </c>
      <c r="G2394">
        <v>0</v>
      </c>
    </row>
    <row r="2395" spans="1:7">
      <c r="A2395" s="2" t="s">
        <v>54</v>
      </c>
      <c r="B2395" s="2" t="s">
        <v>3392</v>
      </c>
      <c r="C2395" s="2" t="s">
        <v>3393</v>
      </c>
      <c r="D2395" s="2" t="s">
        <v>2</v>
      </c>
      <c r="E2395" s="4">
        <v>3.7</v>
      </c>
      <c r="F2395" s="2">
        <v>3.8E-3</v>
      </c>
      <c r="G2395">
        <v>0</v>
      </c>
    </row>
    <row r="2396" spans="1:7">
      <c r="A2396" s="2" t="s">
        <v>54</v>
      </c>
      <c r="B2396" s="2" t="s">
        <v>3394</v>
      </c>
      <c r="C2396" s="2" t="s">
        <v>3395</v>
      </c>
      <c r="D2396" s="2" t="s">
        <v>2</v>
      </c>
      <c r="E2396" s="4">
        <v>3.7</v>
      </c>
      <c r="F2396" s="2">
        <v>3.8E-3</v>
      </c>
      <c r="G2396">
        <v>0</v>
      </c>
    </row>
    <row r="2397" spans="1:7">
      <c r="A2397" s="2" t="s">
        <v>54</v>
      </c>
      <c r="B2397" s="2" t="s">
        <v>3396</v>
      </c>
      <c r="C2397" s="2" t="s">
        <v>3397</v>
      </c>
      <c r="D2397" s="2" t="s">
        <v>2</v>
      </c>
      <c r="E2397" s="4">
        <v>3.7</v>
      </c>
      <c r="F2397" s="2">
        <v>3.8E-3</v>
      </c>
      <c r="G2397">
        <v>0</v>
      </c>
    </row>
    <row r="2398" spans="1:7">
      <c r="A2398" s="2" t="s">
        <v>54</v>
      </c>
      <c r="B2398" s="2" t="s">
        <v>3398</v>
      </c>
      <c r="C2398" s="2" t="s">
        <v>3399</v>
      </c>
      <c r="D2398" s="2" t="s">
        <v>2</v>
      </c>
      <c r="E2398" s="4">
        <v>3.7</v>
      </c>
      <c r="F2398" s="2">
        <v>3.8E-3</v>
      </c>
      <c r="G2398">
        <v>0</v>
      </c>
    </row>
    <row r="2399" spans="1:7">
      <c r="A2399" s="2" t="s">
        <v>54</v>
      </c>
      <c r="B2399" s="2" t="s">
        <v>3400</v>
      </c>
      <c r="C2399" s="2" t="s">
        <v>3401</v>
      </c>
      <c r="D2399" s="2" t="s">
        <v>2</v>
      </c>
      <c r="E2399" s="4">
        <v>3.7</v>
      </c>
      <c r="F2399" s="2">
        <v>3.8E-3</v>
      </c>
      <c r="G2399">
        <v>0</v>
      </c>
    </row>
    <row r="2400" spans="1:7">
      <c r="A2400" s="2" t="s">
        <v>54</v>
      </c>
      <c r="B2400" s="2" t="s">
        <v>3402</v>
      </c>
      <c r="C2400" s="2" t="s">
        <v>3403</v>
      </c>
      <c r="D2400" s="2" t="s">
        <v>2</v>
      </c>
      <c r="E2400" s="4">
        <v>3.7</v>
      </c>
      <c r="F2400" s="2">
        <v>3.8E-3</v>
      </c>
      <c r="G2400">
        <v>0</v>
      </c>
    </row>
    <row r="2401" spans="1:7">
      <c r="A2401" s="2" t="s">
        <v>54</v>
      </c>
      <c r="B2401" s="2" t="s">
        <v>3404</v>
      </c>
      <c r="C2401" s="2" t="s">
        <v>3405</v>
      </c>
      <c r="D2401" s="2" t="s">
        <v>2</v>
      </c>
      <c r="E2401" s="4">
        <v>3.7</v>
      </c>
      <c r="F2401" s="2">
        <v>3.8E-3</v>
      </c>
      <c r="G2401">
        <v>0</v>
      </c>
    </row>
    <row r="2402" spans="1:7">
      <c r="A2402" s="2" t="s">
        <v>54</v>
      </c>
      <c r="B2402" s="2" t="s">
        <v>3406</v>
      </c>
      <c r="C2402" s="2" t="s">
        <v>3407</v>
      </c>
      <c r="D2402" s="2" t="s">
        <v>2</v>
      </c>
      <c r="E2402" s="4">
        <v>3.7</v>
      </c>
      <c r="F2402" s="2">
        <v>3.8E-3</v>
      </c>
      <c r="G2402">
        <v>0</v>
      </c>
    </row>
    <row r="2403" spans="1:7">
      <c r="A2403" s="2" t="s">
        <v>54</v>
      </c>
      <c r="B2403" s="2" t="s">
        <v>3408</v>
      </c>
      <c r="C2403" s="2" t="s">
        <v>3409</v>
      </c>
      <c r="D2403" s="2" t="s">
        <v>2</v>
      </c>
      <c r="E2403" s="4">
        <v>3.7</v>
      </c>
      <c r="F2403" s="2">
        <v>3.8E-3</v>
      </c>
      <c r="G2403">
        <v>0</v>
      </c>
    </row>
    <row r="2404" spans="1:7">
      <c r="A2404" s="2" t="s">
        <v>54</v>
      </c>
      <c r="B2404" s="2" t="s">
        <v>3410</v>
      </c>
      <c r="C2404" s="2" t="s">
        <v>3411</v>
      </c>
      <c r="D2404" s="2" t="s">
        <v>2</v>
      </c>
      <c r="E2404" s="4">
        <v>3.7</v>
      </c>
      <c r="F2404" s="2">
        <v>3.8E-3</v>
      </c>
      <c r="G2404">
        <v>0</v>
      </c>
    </row>
    <row r="2405" spans="1:7">
      <c r="A2405" s="2" t="s">
        <v>54</v>
      </c>
      <c r="B2405" s="2" t="s">
        <v>3412</v>
      </c>
      <c r="C2405" s="2" t="s">
        <v>3413</v>
      </c>
      <c r="D2405" s="2" t="s">
        <v>2</v>
      </c>
      <c r="E2405" s="4">
        <v>3.7</v>
      </c>
      <c r="F2405" s="2">
        <v>3.8E-3</v>
      </c>
      <c r="G2405">
        <v>0</v>
      </c>
    </row>
    <row r="2406" spans="1:7">
      <c r="A2406" s="2" t="s">
        <v>54</v>
      </c>
      <c r="B2406" s="2" t="s">
        <v>3414</v>
      </c>
      <c r="C2406" s="2" t="s">
        <v>3415</v>
      </c>
      <c r="D2406" s="2" t="s">
        <v>2</v>
      </c>
      <c r="E2406" s="4">
        <v>3.7</v>
      </c>
      <c r="F2406" s="2">
        <v>3.8E-3</v>
      </c>
      <c r="G2406">
        <v>0</v>
      </c>
    </row>
    <row r="2407" spans="1:7">
      <c r="A2407" s="2" t="s">
        <v>54</v>
      </c>
      <c r="B2407" s="2" t="s">
        <v>3416</v>
      </c>
      <c r="C2407" s="2" t="s">
        <v>3417</v>
      </c>
      <c r="D2407" s="2" t="s">
        <v>2</v>
      </c>
      <c r="E2407" s="4">
        <v>3.7</v>
      </c>
      <c r="F2407" s="2">
        <v>3.8E-3</v>
      </c>
      <c r="G2407">
        <v>0</v>
      </c>
    </row>
    <row r="2408" spans="1:7">
      <c r="A2408" s="2" t="s">
        <v>54</v>
      </c>
      <c r="B2408" s="2" t="s">
        <v>3418</v>
      </c>
      <c r="C2408" s="2" t="s">
        <v>3419</v>
      </c>
      <c r="D2408" s="2" t="s">
        <v>2</v>
      </c>
      <c r="E2408" s="4">
        <v>3.7</v>
      </c>
      <c r="F2408" s="2">
        <v>3.8E-3</v>
      </c>
      <c r="G2408">
        <v>0</v>
      </c>
    </row>
    <row r="2409" spans="1:7">
      <c r="A2409" s="2" t="s">
        <v>54</v>
      </c>
      <c r="B2409" s="2" t="s">
        <v>3420</v>
      </c>
      <c r="C2409" s="2" t="s">
        <v>3421</v>
      </c>
      <c r="D2409" s="2" t="s">
        <v>2</v>
      </c>
      <c r="E2409" s="4">
        <v>3.7</v>
      </c>
      <c r="F2409" s="2">
        <v>3.8E-3</v>
      </c>
      <c r="G2409">
        <v>0</v>
      </c>
    </row>
    <row r="2410" spans="1:7">
      <c r="A2410" s="2" t="s">
        <v>54</v>
      </c>
      <c r="B2410" s="2" t="s">
        <v>3422</v>
      </c>
      <c r="C2410" s="2" t="s">
        <v>3423</v>
      </c>
      <c r="D2410" s="2" t="s">
        <v>2</v>
      </c>
      <c r="E2410" s="4">
        <v>3.7</v>
      </c>
      <c r="F2410" s="2">
        <v>3.8E-3</v>
      </c>
      <c r="G2410">
        <v>0</v>
      </c>
    </row>
    <row r="2411" spans="1:7">
      <c r="A2411" s="2" t="s">
        <v>54</v>
      </c>
      <c r="B2411" s="2" t="s">
        <v>3424</v>
      </c>
      <c r="C2411" s="2" t="s">
        <v>3425</v>
      </c>
      <c r="D2411" s="2" t="s">
        <v>2</v>
      </c>
      <c r="E2411" s="4">
        <v>3.7</v>
      </c>
      <c r="F2411" s="2">
        <v>3.8E-3</v>
      </c>
      <c r="G2411">
        <v>0</v>
      </c>
    </row>
    <row r="2412" spans="1:7">
      <c r="A2412" s="2" t="s">
        <v>54</v>
      </c>
      <c r="B2412" s="2" t="s">
        <v>3426</v>
      </c>
      <c r="C2412" s="2" t="s">
        <v>3427</v>
      </c>
      <c r="D2412" s="2" t="s">
        <v>2</v>
      </c>
      <c r="E2412" s="4">
        <v>3.7</v>
      </c>
      <c r="F2412" s="2">
        <v>3.8E-3</v>
      </c>
      <c r="G2412">
        <v>0</v>
      </c>
    </row>
    <row r="2413" spans="1:7">
      <c r="A2413" s="2" t="s">
        <v>54</v>
      </c>
      <c r="B2413" s="2" t="s">
        <v>3428</v>
      </c>
      <c r="C2413" s="2" t="s">
        <v>3429</v>
      </c>
      <c r="D2413" s="2" t="s">
        <v>2</v>
      </c>
      <c r="E2413" s="4">
        <v>3.7</v>
      </c>
      <c r="F2413" s="2">
        <v>3.8E-3</v>
      </c>
      <c r="G2413">
        <v>0</v>
      </c>
    </row>
    <row r="2414" spans="1:7">
      <c r="A2414" s="2" t="s">
        <v>54</v>
      </c>
      <c r="B2414" s="2" t="s">
        <v>3430</v>
      </c>
      <c r="C2414" s="2" t="s">
        <v>3431</v>
      </c>
      <c r="D2414" s="2" t="s">
        <v>2</v>
      </c>
      <c r="E2414" s="4">
        <v>3.7</v>
      </c>
      <c r="F2414" s="2">
        <v>3.8E-3</v>
      </c>
      <c r="G2414">
        <v>0</v>
      </c>
    </row>
    <row r="2415" spans="1:7">
      <c r="A2415" s="2" t="s">
        <v>54</v>
      </c>
      <c r="B2415" s="2" t="s">
        <v>3432</v>
      </c>
      <c r="C2415" s="2" t="s">
        <v>3433</v>
      </c>
      <c r="D2415" s="2" t="s">
        <v>2</v>
      </c>
      <c r="E2415" s="4">
        <v>3.7</v>
      </c>
      <c r="F2415" s="2">
        <v>3.8E-3</v>
      </c>
      <c r="G2415">
        <v>0</v>
      </c>
    </row>
    <row r="2416" spans="1:7">
      <c r="A2416" s="2" t="s">
        <v>54</v>
      </c>
      <c r="B2416" s="2" t="s">
        <v>3434</v>
      </c>
      <c r="C2416" s="2" t="s">
        <v>3435</v>
      </c>
      <c r="D2416" s="2" t="s">
        <v>2</v>
      </c>
      <c r="E2416" s="4">
        <v>3.7</v>
      </c>
      <c r="F2416" s="2">
        <v>3.8E-3</v>
      </c>
      <c r="G2416">
        <v>0</v>
      </c>
    </row>
    <row r="2417" spans="1:7">
      <c r="A2417" s="2" t="s">
        <v>54</v>
      </c>
      <c r="B2417" s="2" t="s">
        <v>3436</v>
      </c>
      <c r="C2417" s="2" t="s">
        <v>3437</v>
      </c>
      <c r="D2417" s="2" t="s">
        <v>2</v>
      </c>
      <c r="E2417" s="4">
        <v>3.7</v>
      </c>
      <c r="F2417" s="2">
        <v>3.8E-3</v>
      </c>
      <c r="G2417">
        <v>0</v>
      </c>
    </row>
    <row r="2418" spans="1:7">
      <c r="A2418" s="2" t="s">
        <v>54</v>
      </c>
      <c r="B2418" s="2" t="s">
        <v>3438</v>
      </c>
      <c r="C2418" s="2" t="s">
        <v>3439</v>
      </c>
      <c r="D2418" s="2" t="s">
        <v>2</v>
      </c>
      <c r="E2418" s="4">
        <v>3.7</v>
      </c>
      <c r="F2418" s="2">
        <v>3.8E-3</v>
      </c>
      <c r="G2418">
        <v>0</v>
      </c>
    </row>
    <row r="2419" spans="1:7">
      <c r="A2419" s="2" t="s">
        <v>54</v>
      </c>
      <c r="B2419" s="2" t="s">
        <v>3440</v>
      </c>
      <c r="C2419" s="2" t="s">
        <v>3441</v>
      </c>
      <c r="D2419" s="2" t="s">
        <v>2</v>
      </c>
      <c r="E2419" s="4">
        <v>3.7</v>
      </c>
      <c r="F2419" s="2">
        <v>3.8E-3</v>
      </c>
      <c r="G2419">
        <v>0</v>
      </c>
    </row>
    <row r="2420" spans="1:7">
      <c r="A2420" s="2" t="s">
        <v>54</v>
      </c>
      <c r="B2420" s="2" t="s">
        <v>3442</v>
      </c>
      <c r="C2420" s="2" t="s">
        <v>3443</v>
      </c>
      <c r="D2420" s="2" t="s">
        <v>2</v>
      </c>
      <c r="E2420" s="4">
        <v>3.7</v>
      </c>
      <c r="F2420" s="2">
        <v>3.8E-3</v>
      </c>
      <c r="G2420">
        <v>0</v>
      </c>
    </row>
    <row r="2421" spans="1:7">
      <c r="A2421" s="2" t="s">
        <v>54</v>
      </c>
      <c r="B2421" s="2" t="s">
        <v>3444</v>
      </c>
      <c r="C2421" s="2" t="s">
        <v>3445</v>
      </c>
      <c r="D2421" s="2" t="s">
        <v>2</v>
      </c>
      <c r="E2421" s="4">
        <v>3.7</v>
      </c>
      <c r="F2421" s="2">
        <v>3.8E-3</v>
      </c>
      <c r="G2421">
        <v>0</v>
      </c>
    </row>
    <row r="2422" spans="1:7">
      <c r="A2422" s="2" t="s">
        <v>54</v>
      </c>
      <c r="B2422" s="2" t="s">
        <v>3446</v>
      </c>
      <c r="C2422" s="2" t="s">
        <v>3447</v>
      </c>
      <c r="D2422" s="2" t="s">
        <v>2</v>
      </c>
      <c r="E2422" s="4">
        <v>3.7</v>
      </c>
      <c r="F2422" s="2">
        <v>3.8E-3</v>
      </c>
      <c r="G2422">
        <v>0</v>
      </c>
    </row>
    <row r="2423" spans="1:7">
      <c r="A2423" s="2" t="s">
        <v>54</v>
      </c>
      <c r="B2423" s="2" t="s">
        <v>3448</v>
      </c>
      <c r="C2423" s="2" t="s">
        <v>3449</v>
      </c>
      <c r="D2423" s="2" t="s">
        <v>2</v>
      </c>
      <c r="E2423" s="4">
        <v>3.7</v>
      </c>
      <c r="F2423" s="2">
        <v>3.8E-3</v>
      </c>
      <c r="G2423">
        <v>0</v>
      </c>
    </row>
    <row r="2424" spans="1:7">
      <c r="A2424" s="2" t="s">
        <v>54</v>
      </c>
      <c r="B2424" s="2" t="s">
        <v>3450</v>
      </c>
      <c r="C2424" s="2" t="s">
        <v>3451</v>
      </c>
      <c r="D2424" s="2" t="s">
        <v>2</v>
      </c>
      <c r="E2424" s="4">
        <v>3.7</v>
      </c>
      <c r="F2424" s="2">
        <v>3.8E-3</v>
      </c>
      <c r="G2424">
        <v>0</v>
      </c>
    </row>
    <row r="2425" spans="1:7">
      <c r="A2425" s="2" t="s">
        <v>54</v>
      </c>
      <c r="B2425" s="2" t="s">
        <v>3452</v>
      </c>
      <c r="C2425" s="2" t="s">
        <v>3453</v>
      </c>
      <c r="D2425" s="2" t="s">
        <v>2</v>
      </c>
      <c r="E2425" s="4">
        <v>3.7</v>
      </c>
      <c r="F2425" s="2">
        <v>3.8E-3</v>
      </c>
      <c r="G2425">
        <v>0</v>
      </c>
    </row>
    <row r="2426" spans="1:7">
      <c r="A2426" s="2" t="s">
        <v>54</v>
      </c>
      <c r="B2426" s="2" t="s">
        <v>3454</v>
      </c>
      <c r="C2426" s="2" t="s">
        <v>3455</v>
      </c>
      <c r="D2426" s="2" t="s">
        <v>2</v>
      </c>
      <c r="E2426" s="4">
        <v>3.7</v>
      </c>
      <c r="F2426" s="2">
        <v>3.8E-3</v>
      </c>
      <c r="G2426">
        <v>0</v>
      </c>
    </row>
    <row r="2427" spans="1:7">
      <c r="A2427" s="2" t="s">
        <v>54</v>
      </c>
      <c r="B2427" s="2" t="s">
        <v>3456</v>
      </c>
      <c r="C2427" s="2" t="s">
        <v>3457</v>
      </c>
      <c r="D2427" s="2" t="s">
        <v>2</v>
      </c>
      <c r="E2427" s="4">
        <v>3.7</v>
      </c>
      <c r="F2427" s="2">
        <v>3.8E-3</v>
      </c>
      <c r="G2427">
        <v>0</v>
      </c>
    </row>
    <row r="2428" spans="1:7">
      <c r="A2428" s="2" t="s">
        <v>54</v>
      </c>
      <c r="B2428" s="2" t="s">
        <v>3458</v>
      </c>
      <c r="C2428" s="2" t="s">
        <v>3459</v>
      </c>
      <c r="D2428" s="2" t="s">
        <v>2</v>
      </c>
      <c r="E2428" s="4">
        <v>3.7</v>
      </c>
      <c r="F2428" s="2">
        <v>3.8E-3</v>
      </c>
      <c r="G2428">
        <v>0</v>
      </c>
    </row>
    <row r="2429" spans="1:7">
      <c r="A2429" s="2" t="s">
        <v>54</v>
      </c>
      <c r="B2429" s="2" t="s">
        <v>3460</v>
      </c>
      <c r="C2429" s="2" t="s">
        <v>3461</v>
      </c>
      <c r="D2429" s="2" t="s">
        <v>2</v>
      </c>
      <c r="E2429" s="4">
        <v>3.7</v>
      </c>
      <c r="F2429" s="2">
        <v>3.8E-3</v>
      </c>
      <c r="G2429">
        <v>0</v>
      </c>
    </row>
    <row r="2430" spans="1:7">
      <c r="A2430" s="2" t="s">
        <v>54</v>
      </c>
      <c r="B2430" s="2" t="s">
        <v>3462</v>
      </c>
      <c r="C2430" s="2" t="s">
        <v>3463</v>
      </c>
      <c r="D2430" s="2" t="s">
        <v>2</v>
      </c>
      <c r="E2430" s="4">
        <v>3.7</v>
      </c>
      <c r="F2430" s="2">
        <v>3.8E-3</v>
      </c>
      <c r="G2430">
        <v>0</v>
      </c>
    </row>
    <row r="2431" spans="1:7">
      <c r="A2431" s="2" t="s">
        <v>54</v>
      </c>
      <c r="B2431" s="2" t="s">
        <v>3464</v>
      </c>
      <c r="C2431" s="2" t="s">
        <v>3465</v>
      </c>
      <c r="D2431" s="2" t="s">
        <v>2</v>
      </c>
      <c r="E2431" s="4">
        <v>3.7</v>
      </c>
      <c r="F2431" s="2">
        <v>3.8E-3</v>
      </c>
      <c r="G2431">
        <v>0</v>
      </c>
    </row>
    <row r="2432" spans="1:7">
      <c r="A2432" s="2" t="s">
        <v>54</v>
      </c>
      <c r="B2432" s="2" t="s">
        <v>3466</v>
      </c>
      <c r="C2432" s="2" t="s">
        <v>3467</v>
      </c>
      <c r="D2432" s="2" t="s">
        <v>2</v>
      </c>
      <c r="E2432" s="4">
        <v>3.7</v>
      </c>
      <c r="F2432" s="2">
        <v>3.8E-3</v>
      </c>
      <c r="G2432">
        <v>0</v>
      </c>
    </row>
    <row r="2433" spans="1:7">
      <c r="A2433" s="2" t="s">
        <v>54</v>
      </c>
      <c r="B2433" s="2" t="s">
        <v>3468</v>
      </c>
      <c r="C2433" s="2" t="s">
        <v>3469</v>
      </c>
      <c r="D2433" s="2" t="s">
        <v>2</v>
      </c>
      <c r="E2433" s="4">
        <v>3.7</v>
      </c>
      <c r="F2433" s="2">
        <v>3.8E-3</v>
      </c>
      <c r="G2433">
        <v>0</v>
      </c>
    </row>
    <row r="2434" spans="1:7">
      <c r="A2434" s="2" t="s">
        <v>54</v>
      </c>
      <c r="B2434" s="2" t="s">
        <v>3470</v>
      </c>
      <c r="C2434" s="2" t="s">
        <v>3471</v>
      </c>
      <c r="D2434" s="2" t="s">
        <v>2</v>
      </c>
      <c r="E2434" s="4">
        <v>3.7</v>
      </c>
      <c r="F2434" s="2">
        <v>3.8E-3</v>
      </c>
      <c r="G2434">
        <v>0</v>
      </c>
    </row>
    <row r="2435" spans="1:7">
      <c r="A2435" s="2" t="s">
        <v>54</v>
      </c>
      <c r="B2435" s="2" t="s">
        <v>3472</v>
      </c>
      <c r="C2435" s="2" t="s">
        <v>3473</v>
      </c>
      <c r="D2435" s="2" t="s">
        <v>2</v>
      </c>
      <c r="E2435" s="4">
        <v>3.7</v>
      </c>
      <c r="F2435" s="2">
        <v>3.8E-3</v>
      </c>
      <c r="G2435">
        <v>0</v>
      </c>
    </row>
    <row r="2436" spans="1:7">
      <c r="A2436" s="2" t="s">
        <v>54</v>
      </c>
      <c r="B2436" s="2" t="s">
        <v>3474</v>
      </c>
      <c r="C2436" s="2" t="s">
        <v>3475</v>
      </c>
      <c r="D2436" s="2" t="s">
        <v>2</v>
      </c>
      <c r="E2436" s="4">
        <v>3.7</v>
      </c>
      <c r="F2436" s="2">
        <v>3.8E-3</v>
      </c>
      <c r="G2436">
        <v>0</v>
      </c>
    </row>
    <row r="2437" spans="1:7">
      <c r="A2437" s="2" t="s">
        <v>54</v>
      </c>
      <c r="B2437" s="2" t="s">
        <v>3476</v>
      </c>
      <c r="C2437" s="2" t="s">
        <v>3477</v>
      </c>
      <c r="D2437" s="2" t="s">
        <v>2</v>
      </c>
      <c r="E2437" s="4">
        <v>3.7</v>
      </c>
      <c r="F2437" s="2">
        <v>3.8E-3</v>
      </c>
      <c r="G2437">
        <v>0</v>
      </c>
    </row>
    <row r="2438" spans="1:7">
      <c r="A2438" s="2" t="s">
        <v>54</v>
      </c>
      <c r="B2438" s="2" t="s">
        <v>3478</v>
      </c>
      <c r="C2438" s="2" t="s">
        <v>3479</v>
      </c>
      <c r="D2438" s="2" t="s">
        <v>2</v>
      </c>
      <c r="E2438" s="4">
        <v>3.7</v>
      </c>
      <c r="F2438" s="2">
        <v>3.8E-3</v>
      </c>
      <c r="G2438">
        <v>0</v>
      </c>
    </row>
    <row r="2439" spans="1:7">
      <c r="A2439" s="2" t="s">
        <v>54</v>
      </c>
      <c r="B2439" s="2" t="s">
        <v>3480</v>
      </c>
      <c r="C2439" s="2" t="s">
        <v>3481</v>
      </c>
      <c r="D2439" s="2" t="s">
        <v>2</v>
      </c>
      <c r="E2439" s="4">
        <v>3.7</v>
      </c>
      <c r="F2439" s="2">
        <v>3.8E-3</v>
      </c>
      <c r="G2439">
        <v>0</v>
      </c>
    </row>
    <row r="2440" spans="1:7">
      <c r="A2440" s="2" t="s">
        <v>54</v>
      </c>
      <c r="B2440" s="2" t="s">
        <v>3482</v>
      </c>
      <c r="C2440" s="2" t="s">
        <v>3483</v>
      </c>
      <c r="D2440" s="2" t="s">
        <v>2</v>
      </c>
      <c r="E2440" s="4">
        <v>3.7</v>
      </c>
      <c r="F2440" s="2">
        <v>3.8E-3</v>
      </c>
      <c r="G2440">
        <v>0</v>
      </c>
    </row>
    <row r="2441" spans="1:7">
      <c r="A2441" s="2" t="s">
        <v>54</v>
      </c>
      <c r="B2441" s="2" t="s">
        <v>3484</v>
      </c>
      <c r="C2441" s="2" t="s">
        <v>3485</v>
      </c>
      <c r="D2441" s="2" t="s">
        <v>2</v>
      </c>
      <c r="E2441" s="4">
        <v>3.7</v>
      </c>
      <c r="F2441" s="2">
        <v>3.8E-3</v>
      </c>
      <c r="G2441">
        <v>0</v>
      </c>
    </row>
    <row r="2442" spans="1:7">
      <c r="A2442" s="2" t="s">
        <v>54</v>
      </c>
      <c r="B2442" s="2" t="s">
        <v>3486</v>
      </c>
      <c r="C2442" s="2" t="s">
        <v>3487</v>
      </c>
      <c r="D2442" s="2" t="s">
        <v>2</v>
      </c>
      <c r="E2442" s="4">
        <v>3.7</v>
      </c>
      <c r="F2442" s="2">
        <v>3.8E-3</v>
      </c>
      <c r="G2442">
        <v>0</v>
      </c>
    </row>
    <row r="2443" spans="1:7">
      <c r="A2443" s="2" t="s">
        <v>54</v>
      </c>
      <c r="B2443" s="2" t="s">
        <v>3488</v>
      </c>
      <c r="C2443" s="2" t="s">
        <v>3489</v>
      </c>
      <c r="D2443" s="2" t="s">
        <v>2</v>
      </c>
      <c r="E2443" s="4">
        <v>3.7</v>
      </c>
      <c r="F2443" s="2">
        <v>3.8E-3</v>
      </c>
      <c r="G2443">
        <v>0</v>
      </c>
    </row>
    <row r="2444" spans="1:7">
      <c r="A2444" s="2" t="s">
        <v>54</v>
      </c>
      <c r="B2444" s="2" t="s">
        <v>3490</v>
      </c>
      <c r="C2444" s="2" t="s">
        <v>3491</v>
      </c>
      <c r="D2444" s="2" t="s">
        <v>2</v>
      </c>
      <c r="E2444" s="4">
        <v>3.7</v>
      </c>
      <c r="F2444" s="2">
        <v>3.8E-3</v>
      </c>
      <c r="G2444">
        <v>0</v>
      </c>
    </row>
    <row r="2445" spans="1:7">
      <c r="A2445" s="2" t="s">
        <v>54</v>
      </c>
      <c r="B2445" s="2" t="s">
        <v>3492</v>
      </c>
      <c r="C2445" s="2" t="s">
        <v>3493</v>
      </c>
      <c r="D2445" s="2" t="s">
        <v>2</v>
      </c>
      <c r="E2445" s="4">
        <v>3.7</v>
      </c>
      <c r="F2445" s="2">
        <v>3.8E-3</v>
      </c>
      <c r="G2445">
        <v>0</v>
      </c>
    </row>
    <row r="2446" spans="1:7">
      <c r="A2446" s="2" t="s">
        <v>54</v>
      </c>
      <c r="B2446" s="2" t="s">
        <v>3494</v>
      </c>
      <c r="C2446" s="2" t="s">
        <v>3495</v>
      </c>
      <c r="D2446" s="2" t="s">
        <v>2</v>
      </c>
      <c r="E2446" s="4">
        <v>3.7</v>
      </c>
      <c r="F2446" s="2">
        <v>3.8E-3</v>
      </c>
      <c r="G2446">
        <v>0</v>
      </c>
    </row>
    <row r="2447" spans="1:7">
      <c r="A2447" s="2" t="s">
        <v>54</v>
      </c>
      <c r="B2447" s="2" t="s">
        <v>3496</v>
      </c>
      <c r="C2447" s="2" t="s">
        <v>3497</v>
      </c>
      <c r="D2447" s="2" t="s">
        <v>2</v>
      </c>
      <c r="E2447" s="4">
        <v>3.7</v>
      </c>
      <c r="F2447" s="2">
        <v>3.8E-3</v>
      </c>
      <c r="G2447">
        <v>0</v>
      </c>
    </row>
    <row r="2448" spans="1:7">
      <c r="A2448" s="2" t="s">
        <v>54</v>
      </c>
      <c r="B2448" s="2" t="s">
        <v>3498</v>
      </c>
      <c r="C2448" s="2" t="s">
        <v>3499</v>
      </c>
      <c r="D2448" s="2" t="s">
        <v>2</v>
      </c>
      <c r="E2448" s="4">
        <v>3.7</v>
      </c>
      <c r="F2448" s="2">
        <v>3.8E-3</v>
      </c>
      <c r="G2448">
        <v>0</v>
      </c>
    </row>
    <row r="2449" spans="1:7">
      <c r="A2449" s="2" t="s">
        <v>54</v>
      </c>
      <c r="B2449" s="2" t="s">
        <v>3500</v>
      </c>
      <c r="C2449" s="2" t="s">
        <v>3501</v>
      </c>
      <c r="D2449" s="2" t="s">
        <v>2</v>
      </c>
      <c r="E2449" s="4">
        <v>3.7</v>
      </c>
      <c r="F2449" s="2">
        <v>3.8E-3</v>
      </c>
      <c r="G2449">
        <v>0</v>
      </c>
    </row>
    <row r="2450" spans="1:7">
      <c r="A2450" s="2" t="s">
        <v>54</v>
      </c>
      <c r="B2450" s="2" t="s">
        <v>3502</v>
      </c>
      <c r="C2450" s="2" t="s">
        <v>3503</v>
      </c>
      <c r="D2450" s="2" t="s">
        <v>2</v>
      </c>
      <c r="E2450" s="4">
        <v>3.7</v>
      </c>
      <c r="F2450" s="2">
        <v>3.8E-3</v>
      </c>
      <c r="G2450">
        <v>0</v>
      </c>
    </row>
    <row r="2451" spans="1:7">
      <c r="A2451" s="2" t="s">
        <v>54</v>
      </c>
      <c r="B2451" s="2" t="s">
        <v>3504</v>
      </c>
      <c r="C2451" s="2" t="s">
        <v>3505</v>
      </c>
      <c r="D2451" s="2" t="s">
        <v>2</v>
      </c>
      <c r="E2451" s="4">
        <v>3.7</v>
      </c>
      <c r="F2451" s="2">
        <v>3.8E-3</v>
      </c>
      <c r="G2451">
        <v>0</v>
      </c>
    </row>
    <row r="2452" spans="1:7">
      <c r="A2452" s="2" t="s">
        <v>54</v>
      </c>
      <c r="B2452" s="2" t="s">
        <v>3506</v>
      </c>
      <c r="C2452" s="2" t="s">
        <v>3507</v>
      </c>
      <c r="D2452" s="2" t="s">
        <v>2</v>
      </c>
      <c r="E2452" s="4">
        <v>3.7</v>
      </c>
      <c r="F2452" s="2">
        <v>3.8E-3</v>
      </c>
      <c r="G2452">
        <v>0</v>
      </c>
    </row>
    <row r="2453" spans="1:7">
      <c r="A2453" s="2" t="s">
        <v>54</v>
      </c>
      <c r="B2453" s="2" t="s">
        <v>3508</v>
      </c>
      <c r="C2453" s="2" t="s">
        <v>3509</v>
      </c>
      <c r="D2453" s="2" t="s">
        <v>2</v>
      </c>
      <c r="E2453" s="4">
        <v>3.7</v>
      </c>
      <c r="F2453" s="2">
        <v>3.8E-3</v>
      </c>
      <c r="G2453">
        <v>0</v>
      </c>
    </row>
    <row r="2454" spans="1:7">
      <c r="A2454" s="2" t="s">
        <v>54</v>
      </c>
      <c r="B2454" s="2" t="s">
        <v>3510</v>
      </c>
      <c r="C2454" s="2" t="s">
        <v>3511</v>
      </c>
      <c r="D2454" s="2" t="s">
        <v>2</v>
      </c>
      <c r="E2454" s="4">
        <v>3.7</v>
      </c>
      <c r="F2454" s="2">
        <v>3.8E-3</v>
      </c>
      <c r="G2454">
        <v>0</v>
      </c>
    </row>
    <row r="2455" spans="1:7">
      <c r="A2455" s="2" t="s">
        <v>54</v>
      </c>
      <c r="B2455" s="2" t="s">
        <v>3512</v>
      </c>
      <c r="C2455" s="2" t="s">
        <v>3513</v>
      </c>
      <c r="D2455" s="2" t="s">
        <v>2</v>
      </c>
      <c r="E2455" s="4">
        <v>3.7</v>
      </c>
      <c r="F2455" s="2">
        <v>3.8E-3</v>
      </c>
      <c r="G2455">
        <v>0</v>
      </c>
    </row>
    <row r="2456" spans="1:7">
      <c r="A2456" s="2" t="s">
        <v>54</v>
      </c>
      <c r="B2456" s="2" t="s">
        <v>3514</v>
      </c>
      <c r="C2456" s="2" t="s">
        <v>3515</v>
      </c>
      <c r="D2456" s="2" t="s">
        <v>2</v>
      </c>
      <c r="E2456" s="4">
        <v>3.7</v>
      </c>
      <c r="F2456" s="2">
        <v>3.8E-3</v>
      </c>
      <c r="G2456">
        <v>0</v>
      </c>
    </row>
    <row r="2457" spans="1:7">
      <c r="A2457" s="2" t="s">
        <v>54</v>
      </c>
      <c r="B2457" s="2" t="s">
        <v>3516</v>
      </c>
      <c r="C2457" s="2" t="s">
        <v>3517</v>
      </c>
      <c r="D2457" s="2" t="s">
        <v>2</v>
      </c>
      <c r="E2457" s="4">
        <v>3.7</v>
      </c>
      <c r="F2457" s="2">
        <v>3.8E-3</v>
      </c>
      <c r="G2457">
        <v>0</v>
      </c>
    </row>
    <row r="2458" spans="1:7">
      <c r="A2458" s="2" t="s">
        <v>54</v>
      </c>
      <c r="B2458" s="2" t="s">
        <v>3518</v>
      </c>
      <c r="C2458" s="2" t="s">
        <v>3519</v>
      </c>
      <c r="D2458" s="2" t="s">
        <v>2</v>
      </c>
      <c r="E2458" s="4">
        <v>3.7</v>
      </c>
      <c r="F2458" s="2">
        <v>3.8E-3</v>
      </c>
      <c r="G2458">
        <v>0</v>
      </c>
    </row>
    <row r="2459" spans="1:7">
      <c r="A2459" s="2" t="s">
        <v>54</v>
      </c>
      <c r="B2459" s="2" t="s">
        <v>3520</v>
      </c>
      <c r="C2459" s="2" t="s">
        <v>3521</v>
      </c>
      <c r="D2459" s="2" t="s">
        <v>2</v>
      </c>
      <c r="E2459" s="4">
        <v>3.7</v>
      </c>
      <c r="F2459" s="2">
        <v>3.8E-3</v>
      </c>
      <c r="G2459">
        <v>0</v>
      </c>
    </row>
    <row r="2460" spans="1:7">
      <c r="A2460" s="2" t="s">
        <v>54</v>
      </c>
      <c r="B2460" s="2" t="s">
        <v>3522</v>
      </c>
      <c r="C2460" s="2" t="s">
        <v>3523</v>
      </c>
      <c r="D2460" s="2" t="s">
        <v>2</v>
      </c>
      <c r="E2460" s="4">
        <v>3.7</v>
      </c>
      <c r="F2460" s="2">
        <v>3.8E-3</v>
      </c>
      <c r="G2460">
        <v>0</v>
      </c>
    </row>
    <row r="2461" spans="1:7">
      <c r="A2461" s="2" t="s">
        <v>54</v>
      </c>
      <c r="B2461" s="2" t="s">
        <v>3524</v>
      </c>
      <c r="C2461" s="2" t="s">
        <v>3525</v>
      </c>
      <c r="D2461" s="2" t="s">
        <v>2</v>
      </c>
      <c r="E2461" s="4">
        <v>3.7</v>
      </c>
      <c r="F2461" s="2">
        <v>3.8E-3</v>
      </c>
      <c r="G2461">
        <v>0</v>
      </c>
    </row>
    <row r="2462" spans="1:7">
      <c r="A2462" s="2" t="s">
        <v>54</v>
      </c>
      <c r="B2462" s="2" t="s">
        <v>3526</v>
      </c>
      <c r="C2462" s="2" t="s">
        <v>3527</v>
      </c>
      <c r="D2462" s="2" t="s">
        <v>2</v>
      </c>
      <c r="E2462" s="4">
        <v>3.7</v>
      </c>
      <c r="F2462" s="2">
        <v>3.8E-3</v>
      </c>
      <c r="G2462">
        <v>0</v>
      </c>
    </row>
    <row r="2463" spans="1:7">
      <c r="A2463" s="2" t="s">
        <v>54</v>
      </c>
      <c r="B2463" s="2" t="s">
        <v>3528</v>
      </c>
      <c r="C2463" s="2" t="s">
        <v>3529</v>
      </c>
      <c r="D2463" s="2" t="s">
        <v>2</v>
      </c>
      <c r="E2463" s="4">
        <v>3.7</v>
      </c>
      <c r="F2463" s="2">
        <v>3.8E-3</v>
      </c>
      <c r="G2463">
        <v>0</v>
      </c>
    </row>
    <row r="2464" spans="1:7">
      <c r="A2464" s="2" t="s">
        <v>54</v>
      </c>
      <c r="B2464" s="2" t="s">
        <v>3530</v>
      </c>
      <c r="C2464" s="2" t="s">
        <v>3531</v>
      </c>
      <c r="D2464" s="2" t="s">
        <v>2</v>
      </c>
      <c r="E2464" s="4">
        <v>3.7</v>
      </c>
      <c r="F2464" s="2">
        <v>3.8E-3</v>
      </c>
      <c r="G2464">
        <v>0</v>
      </c>
    </row>
    <row r="2465" spans="1:7">
      <c r="A2465" s="2" t="s">
        <v>54</v>
      </c>
      <c r="B2465" s="2" t="s">
        <v>3532</v>
      </c>
      <c r="C2465" s="2" t="s">
        <v>3533</v>
      </c>
      <c r="D2465" s="2" t="s">
        <v>2</v>
      </c>
      <c r="E2465" s="4">
        <v>3.7</v>
      </c>
      <c r="F2465" s="2">
        <v>3.8E-3</v>
      </c>
      <c r="G2465">
        <v>0</v>
      </c>
    </row>
    <row r="2466" spans="1:7">
      <c r="A2466" s="2" t="s">
        <v>54</v>
      </c>
      <c r="B2466" s="2" t="s">
        <v>3534</v>
      </c>
      <c r="C2466" s="2" t="s">
        <v>3535</v>
      </c>
      <c r="D2466" s="2" t="s">
        <v>2</v>
      </c>
      <c r="E2466" s="4">
        <v>3.7</v>
      </c>
      <c r="F2466" s="2">
        <v>3.8E-3</v>
      </c>
      <c r="G2466">
        <v>0</v>
      </c>
    </row>
    <row r="2467" spans="1:7">
      <c r="A2467" s="2" t="s">
        <v>54</v>
      </c>
      <c r="B2467" s="2" t="s">
        <v>3536</v>
      </c>
      <c r="C2467" s="2" t="s">
        <v>3537</v>
      </c>
      <c r="D2467" s="2" t="s">
        <v>2</v>
      </c>
      <c r="E2467" s="4">
        <v>3.7</v>
      </c>
      <c r="F2467" s="2">
        <v>3.8E-3</v>
      </c>
      <c r="G2467">
        <v>0</v>
      </c>
    </row>
    <row r="2468" spans="1:7">
      <c r="A2468" s="2" t="s">
        <v>54</v>
      </c>
      <c r="B2468" s="2" t="s">
        <v>3538</v>
      </c>
      <c r="C2468" s="2" t="s">
        <v>3539</v>
      </c>
      <c r="D2468" s="2" t="s">
        <v>2</v>
      </c>
      <c r="E2468" s="4">
        <v>3.7</v>
      </c>
      <c r="F2468" s="2">
        <v>3.8E-3</v>
      </c>
      <c r="G2468">
        <v>0</v>
      </c>
    </row>
    <row r="2469" spans="1:7">
      <c r="A2469" s="2" t="s">
        <v>54</v>
      </c>
      <c r="B2469" s="2" t="s">
        <v>3540</v>
      </c>
      <c r="C2469" s="2" t="s">
        <v>3541</v>
      </c>
      <c r="D2469" s="2" t="s">
        <v>2</v>
      </c>
      <c r="E2469" s="4">
        <v>3.7</v>
      </c>
      <c r="F2469" s="2">
        <v>3.8E-3</v>
      </c>
      <c r="G2469">
        <v>0</v>
      </c>
    </row>
    <row r="2470" spans="1:7">
      <c r="A2470" s="2" t="s">
        <v>54</v>
      </c>
      <c r="B2470" s="2" t="s">
        <v>3542</v>
      </c>
      <c r="C2470" s="2" t="s">
        <v>3543</v>
      </c>
      <c r="D2470" s="2" t="s">
        <v>2</v>
      </c>
      <c r="E2470" s="4">
        <v>3.7</v>
      </c>
      <c r="F2470" s="2">
        <v>3.8E-3</v>
      </c>
      <c r="G2470">
        <v>0</v>
      </c>
    </row>
    <row r="2471" spans="1:7">
      <c r="A2471" s="2" t="s">
        <v>54</v>
      </c>
      <c r="B2471" s="2" t="s">
        <v>3544</v>
      </c>
      <c r="C2471" s="2" t="s">
        <v>3545</v>
      </c>
      <c r="D2471" s="2" t="s">
        <v>2</v>
      </c>
      <c r="E2471" s="4">
        <v>3.7</v>
      </c>
      <c r="F2471" s="2">
        <v>3.8E-3</v>
      </c>
      <c r="G2471">
        <v>0</v>
      </c>
    </row>
    <row r="2472" spans="1:7">
      <c r="A2472" s="2" t="s">
        <v>54</v>
      </c>
      <c r="B2472" s="2" t="s">
        <v>3546</v>
      </c>
      <c r="C2472" s="2" t="s">
        <v>3547</v>
      </c>
      <c r="D2472" s="2" t="s">
        <v>2</v>
      </c>
      <c r="E2472" s="4">
        <v>3.7</v>
      </c>
      <c r="F2472" s="2">
        <v>3.8E-3</v>
      </c>
      <c r="G2472">
        <v>0</v>
      </c>
    </row>
    <row r="2473" spans="1:7">
      <c r="A2473" s="2" t="s">
        <v>54</v>
      </c>
      <c r="B2473" s="2" t="s">
        <v>3548</v>
      </c>
      <c r="C2473" s="2" t="s">
        <v>3549</v>
      </c>
      <c r="D2473" s="2" t="s">
        <v>2</v>
      </c>
      <c r="E2473" s="4">
        <v>3.7</v>
      </c>
      <c r="F2473" s="2">
        <v>3.8E-3</v>
      </c>
      <c r="G2473">
        <v>0</v>
      </c>
    </row>
    <row r="2474" spans="1:7">
      <c r="A2474" s="2" t="s">
        <v>54</v>
      </c>
      <c r="B2474" s="2" t="s">
        <v>3550</v>
      </c>
      <c r="C2474" s="2" t="s">
        <v>3551</v>
      </c>
      <c r="D2474" s="2" t="s">
        <v>2</v>
      </c>
      <c r="E2474" s="4">
        <v>3.7</v>
      </c>
      <c r="F2474" s="2">
        <v>3.8E-3</v>
      </c>
      <c r="G2474">
        <v>0</v>
      </c>
    </row>
    <row r="2475" spans="1:7">
      <c r="A2475" s="2" t="s">
        <v>54</v>
      </c>
      <c r="B2475" s="2" t="s">
        <v>3552</v>
      </c>
      <c r="C2475" s="2" t="s">
        <v>3553</v>
      </c>
      <c r="D2475" s="2" t="s">
        <v>2</v>
      </c>
      <c r="E2475" s="4">
        <v>3.7</v>
      </c>
      <c r="F2475" s="2">
        <v>3.8E-3</v>
      </c>
      <c r="G2475">
        <v>0</v>
      </c>
    </row>
    <row r="2476" spans="1:7">
      <c r="A2476" s="2" t="s">
        <v>54</v>
      </c>
      <c r="B2476" s="2" t="s">
        <v>3554</v>
      </c>
      <c r="C2476" s="2" t="s">
        <v>3555</v>
      </c>
      <c r="D2476" s="2" t="s">
        <v>2</v>
      </c>
      <c r="E2476" s="4">
        <v>3.7</v>
      </c>
      <c r="F2476" s="2">
        <v>3.8E-3</v>
      </c>
      <c r="G2476">
        <v>0</v>
      </c>
    </row>
    <row r="2477" spans="1:7">
      <c r="A2477" s="2" t="s">
        <v>54</v>
      </c>
      <c r="B2477" s="2" t="s">
        <v>3556</v>
      </c>
      <c r="C2477" s="2" t="s">
        <v>3557</v>
      </c>
      <c r="D2477" s="2" t="s">
        <v>2</v>
      </c>
      <c r="E2477" s="4">
        <v>3.7</v>
      </c>
      <c r="F2477" s="2">
        <v>3.8E-3</v>
      </c>
      <c r="G2477">
        <v>0</v>
      </c>
    </row>
    <row r="2478" spans="1:7">
      <c r="A2478" s="2" t="s">
        <v>54</v>
      </c>
      <c r="B2478" s="2" t="s">
        <v>3558</v>
      </c>
      <c r="C2478" s="2" t="s">
        <v>3559</v>
      </c>
      <c r="D2478" s="2" t="s">
        <v>2</v>
      </c>
      <c r="E2478" s="4">
        <v>3.7</v>
      </c>
      <c r="F2478" s="2">
        <v>3.8E-3</v>
      </c>
      <c r="G2478">
        <v>0</v>
      </c>
    </row>
    <row r="2479" spans="1:7">
      <c r="A2479" s="2" t="s">
        <v>54</v>
      </c>
      <c r="B2479" s="2" t="s">
        <v>3560</v>
      </c>
      <c r="C2479" s="2" t="s">
        <v>3561</v>
      </c>
      <c r="D2479" s="2" t="s">
        <v>2</v>
      </c>
      <c r="E2479" s="4">
        <v>3.7</v>
      </c>
      <c r="F2479" s="2">
        <v>3.8E-3</v>
      </c>
      <c r="G2479">
        <v>0</v>
      </c>
    </row>
    <row r="2480" spans="1:7">
      <c r="A2480" s="2" t="s">
        <v>54</v>
      </c>
      <c r="B2480" s="2" t="s">
        <v>3562</v>
      </c>
      <c r="C2480" s="2" t="s">
        <v>3563</v>
      </c>
      <c r="D2480" s="2" t="s">
        <v>2</v>
      </c>
      <c r="E2480" s="4">
        <v>3.7</v>
      </c>
      <c r="F2480" s="2">
        <v>3.8E-3</v>
      </c>
      <c r="G2480">
        <v>0</v>
      </c>
    </row>
    <row r="2481" spans="1:7">
      <c r="A2481" s="2" t="s">
        <v>54</v>
      </c>
      <c r="B2481" s="2" t="s">
        <v>3564</v>
      </c>
      <c r="C2481" s="2" t="s">
        <v>3565</v>
      </c>
      <c r="D2481" s="2" t="s">
        <v>2</v>
      </c>
      <c r="E2481" s="4">
        <v>3.7</v>
      </c>
      <c r="F2481" s="2">
        <v>3.8E-3</v>
      </c>
      <c r="G2481">
        <v>0</v>
      </c>
    </row>
    <row r="2482" spans="1:7">
      <c r="A2482" s="2" t="s">
        <v>54</v>
      </c>
      <c r="B2482" s="2" t="s">
        <v>3566</v>
      </c>
      <c r="C2482" s="2" t="s">
        <v>3567</v>
      </c>
      <c r="D2482" s="2" t="s">
        <v>2</v>
      </c>
      <c r="E2482" s="4">
        <v>3.7</v>
      </c>
      <c r="F2482" s="2">
        <v>3.8E-3</v>
      </c>
      <c r="G2482">
        <v>0</v>
      </c>
    </row>
    <row r="2483" spans="1:7">
      <c r="A2483" s="2" t="s">
        <v>54</v>
      </c>
      <c r="B2483" s="2" t="s">
        <v>3568</v>
      </c>
      <c r="C2483" s="2" t="s">
        <v>3569</v>
      </c>
      <c r="D2483" s="2" t="s">
        <v>2</v>
      </c>
      <c r="E2483" s="4">
        <v>3.7</v>
      </c>
      <c r="F2483" s="2">
        <v>3.8E-3</v>
      </c>
      <c r="G2483">
        <v>0</v>
      </c>
    </row>
    <row r="2484" spans="1:7">
      <c r="A2484" s="2" t="s">
        <v>54</v>
      </c>
      <c r="B2484" s="2" t="s">
        <v>3570</v>
      </c>
      <c r="C2484" s="2" t="s">
        <v>3571</v>
      </c>
      <c r="D2484" s="2" t="s">
        <v>2</v>
      </c>
      <c r="E2484" s="4">
        <v>3.7</v>
      </c>
      <c r="F2484" s="2">
        <v>3.8E-3</v>
      </c>
      <c r="G2484">
        <v>0</v>
      </c>
    </row>
    <row r="2485" spans="1:7">
      <c r="A2485" s="2" t="s">
        <v>54</v>
      </c>
      <c r="B2485" s="2" t="s">
        <v>3572</v>
      </c>
      <c r="C2485" s="2" t="s">
        <v>3573</v>
      </c>
      <c r="D2485" s="2" t="s">
        <v>2</v>
      </c>
      <c r="E2485" s="4">
        <v>3.7</v>
      </c>
      <c r="F2485" s="2">
        <v>3.8E-3</v>
      </c>
      <c r="G2485">
        <v>0</v>
      </c>
    </row>
    <row r="2486" spans="1:7">
      <c r="A2486" s="2" t="s">
        <v>54</v>
      </c>
      <c r="B2486" s="2" t="s">
        <v>3574</v>
      </c>
      <c r="C2486" s="2" t="s">
        <v>3575</v>
      </c>
      <c r="D2486" s="2" t="s">
        <v>2</v>
      </c>
      <c r="E2486" s="4">
        <v>3.7</v>
      </c>
      <c r="F2486" s="2">
        <v>3.8E-3</v>
      </c>
      <c r="G2486">
        <v>0</v>
      </c>
    </row>
    <row r="2487" spans="1:7">
      <c r="A2487" s="2" t="s">
        <v>54</v>
      </c>
      <c r="B2487" s="2" t="s">
        <v>3576</v>
      </c>
      <c r="C2487" s="2" t="s">
        <v>3577</v>
      </c>
      <c r="D2487" s="2" t="s">
        <v>2</v>
      </c>
      <c r="E2487" s="4">
        <v>3.7</v>
      </c>
      <c r="F2487" s="2">
        <v>3.8E-3</v>
      </c>
      <c r="G2487">
        <v>0</v>
      </c>
    </row>
    <row r="2488" spans="1:7">
      <c r="A2488" s="2" t="s">
        <v>54</v>
      </c>
      <c r="B2488" s="2" t="s">
        <v>3578</v>
      </c>
      <c r="C2488" s="2" t="s">
        <v>3579</v>
      </c>
      <c r="D2488" s="2" t="s">
        <v>2</v>
      </c>
      <c r="E2488" s="4">
        <v>3.7</v>
      </c>
      <c r="F2488" s="2">
        <v>3.8E-3</v>
      </c>
      <c r="G2488">
        <v>0</v>
      </c>
    </row>
    <row r="2489" spans="1:7">
      <c r="A2489" s="2" t="s">
        <v>54</v>
      </c>
      <c r="B2489" s="2" t="s">
        <v>3580</v>
      </c>
      <c r="C2489" s="2" t="s">
        <v>3581</v>
      </c>
      <c r="D2489" s="2" t="s">
        <v>2</v>
      </c>
      <c r="E2489" s="4">
        <v>3.7</v>
      </c>
      <c r="F2489" s="2">
        <v>3.8E-3</v>
      </c>
      <c r="G2489">
        <v>0</v>
      </c>
    </row>
    <row r="2490" spans="1:7">
      <c r="A2490" s="2" t="s">
        <v>54</v>
      </c>
      <c r="B2490" s="2" t="s">
        <v>3582</v>
      </c>
      <c r="C2490" s="2" t="s">
        <v>3583</v>
      </c>
      <c r="D2490" s="2" t="s">
        <v>2</v>
      </c>
      <c r="E2490" s="4">
        <v>3.7</v>
      </c>
      <c r="F2490" s="2">
        <v>3.8E-3</v>
      </c>
      <c r="G2490">
        <v>0</v>
      </c>
    </row>
    <row r="2491" spans="1:7">
      <c r="A2491" s="2" t="s">
        <v>54</v>
      </c>
      <c r="B2491" s="2" t="s">
        <v>3584</v>
      </c>
      <c r="C2491" s="2" t="s">
        <v>3585</v>
      </c>
      <c r="D2491" s="2" t="s">
        <v>2</v>
      </c>
      <c r="E2491" s="4">
        <v>3.7</v>
      </c>
      <c r="F2491" s="2">
        <v>3.8E-3</v>
      </c>
      <c r="G2491">
        <v>0</v>
      </c>
    </row>
    <row r="2492" spans="1:7">
      <c r="A2492" s="2" t="s">
        <v>54</v>
      </c>
      <c r="B2492" s="2" t="s">
        <v>3586</v>
      </c>
      <c r="C2492" s="2" t="s">
        <v>3587</v>
      </c>
      <c r="D2492" s="2" t="s">
        <v>2</v>
      </c>
      <c r="E2492" s="4">
        <v>3.7</v>
      </c>
      <c r="F2492" s="2">
        <v>3.8E-3</v>
      </c>
      <c r="G2492">
        <v>0</v>
      </c>
    </row>
    <row r="2493" spans="1:7">
      <c r="A2493" s="2" t="s">
        <v>54</v>
      </c>
      <c r="B2493" s="2" t="s">
        <v>3588</v>
      </c>
      <c r="C2493" s="2" t="s">
        <v>3589</v>
      </c>
      <c r="D2493" s="2" t="s">
        <v>2</v>
      </c>
      <c r="E2493" s="4">
        <v>3.7</v>
      </c>
      <c r="F2493" s="2">
        <v>3.8E-3</v>
      </c>
      <c r="G2493">
        <v>0</v>
      </c>
    </row>
    <row r="2494" spans="1:7">
      <c r="A2494" s="2" t="s">
        <v>54</v>
      </c>
      <c r="B2494" s="2" t="s">
        <v>3590</v>
      </c>
      <c r="C2494" s="2" t="s">
        <v>3591</v>
      </c>
      <c r="D2494" s="2" t="s">
        <v>2</v>
      </c>
      <c r="E2494" s="4">
        <v>3.7</v>
      </c>
      <c r="F2494" s="2">
        <v>3.8E-3</v>
      </c>
      <c r="G2494">
        <v>0</v>
      </c>
    </row>
    <row r="2495" spans="1:7">
      <c r="A2495" s="2" t="s">
        <v>54</v>
      </c>
      <c r="B2495" s="2" t="s">
        <v>3592</v>
      </c>
      <c r="C2495" s="2" t="s">
        <v>3593</v>
      </c>
      <c r="D2495" s="2" t="s">
        <v>2</v>
      </c>
      <c r="E2495" s="4">
        <v>3.7</v>
      </c>
      <c r="F2495" s="2">
        <v>3.8E-3</v>
      </c>
      <c r="G2495">
        <v>0</v>
      </c>
    </row>
    <row r="2496" spans="1:7">
      <c r="A2496" s="2" t="s">
        <v>54</v>
      </c>
      <c r="B2496" s="2" t="s">
        <v>3594</v>
      </c>
      <c r="C2496" s="2" t="s">
        <v>3595</v>
      </c>
      <c r="D2496" s="2" t="s">
        <v>2</v>
      </c>
      <c r="E2496" s="4">
        <v>3.7</v>
      </c>
      <c r="F2496" s="2">
        <v>3.8E-3</v>
      </c>
      <c r="G2496">
        <v>0</v>
      </c>
    </row>
    <row r="2497" spans="1:7">
      <c r="A2497" s="2" t="s">
        <v>54</v>
      </c>
      <c r="B2497" s="2" t="s">
        <v>3596</v>
      </c>
      <c r="C2497" s="2" t="s">
        <v>3597</v>
      </c>
      <c r="D2497" s="2" t="s">
        <v>2</v>
      </c>
      <c r="E2497" s="4">
        <v>3.7</v>
      </c>
      <c r="F2497" s="2">
        <v>3.8E-3</v>
      </c>
      <c r="G2497">
        <v>0</v>
      </c>
    </row>
    <row r="2498" spans="1:7">
      <c r="A2498" s="2" t="s">
        <v>54</v>
      </c>
      <c r="B2498" s="2" t="s">
        <v>3598</v>
      </c>
      <c r="C2498" s="2" t="s">
        <v>3599</v>
      </c>
      <c r="D2498" s="2" t="s">
        <v>2</v>
      </c>
      <c r="E2498" s="4">
        <v>3.7</v>
      </c>
      <c r="F2498" s="2">
        <v>3.8E-3</v>
      </c>
      <c r="G2498">
        <v>0</v>
      </c>
    </row>
    <row r="2499" spans="1:7">
      <c r="A2499" s="2" t="s">
        <v>54</v>
      </c>
      <c r="B2499" s="2" t="s">
        <v>3600</v>
      </c>
      <c r="C2499" s="2" t="s">
        <v>3601</v>
      </c>
      <c r="D2499" s="2" t="s">
        <v>2</v>
      </c>
      <c r="E2499" s="4">
        <v>3.7</v>
      </c>
      <c r="F2499" s="2">
        <v>3.8E-3</v>
      </c>
      <c r="G2499">
        <v>0</v>
      </c>
    </row>
    <row r="2500" spans="1:7">
      <c r="A2500" s="2" t="s">
        <v>54</v>
      </c>
      <c r="B2500" s="2" t="s">
        <v>3602</v>
      </c>
      <c r="C2500" s="2" t="s">
        <v>3603</v>
      </c>
      <c r="D2500" s="2" t="s">
        <v>2</v>
      </c>
      <c r="E2500" s="4">
        <v>3.7</v>
      </c>
      <c r="F2500" s="2">
        <v>3.8E-3</v>
      </c>
      <c r="G2500">
        <v>0</v>
      </c>
    </row>
    <row r="2501" spans="1:7">
      <c r="A2501" s="2" t="s">
        <v>54</v>
      </c>
      <c r="B2501" s="2" t="s">
        <v>3604</v>
      </c>
      <c r="C2501" s="2" t="s">
        <v>3605</v>
      </c>
      <c r="D2501" s="2" t="s">
        <v>2</v>
      </c>
      <c r="E2501" s="4">
        <v>3.7</v>
      </c>
      <c r="F2501" s="2">
        <v>3.8E-3</v>
      </c>
      <c r="G2501">
        <v>0</v>
      </c>
    </row>
    <row r="2502" spans="1:7">
      <c r="A2502" s="2" t="s">
        <v>54</v>
      </c>
      <c r="B2502" s="2" t="s">
        <v>3606</v>
      </c>
      <c r="C2502" s="2" t="s">
        <v>3607</v>
      </c>
      <c r="D2502" s="2" t="s">
        <v>2</v>
      </c>
      <c r="E2502" s="4">
        <v>3.7</v>
      </c>
      <c r="F2502" s="2">
        <v>3.8E-3</v>
      </c>
      <c r="G2502">
        <v>0</v>
      </c>
    </row>
    <row r="2503" spans="1:7">
      <c r="A2503" s="2" t="s">
        <v>54</v>
      </c>
      <c r="B2503" s="2" t="s">
        <v>3608</v>
      </c>
      <c r="C2503" s="2" t="s">
        <v>3609</v>
      </c>
      <c r="D2503" s="2" t="s">
        <v>2</v>
      </c>
      <c r="E2503" s="4">
        <v>3.7</v>
      </c>
      <c r="F2503" s="2">
        <v>3.8E-3</v>
      </c>
      <c r="G2503">
        <v>0</v>
      </c>
    </row>
    <row r="2504" spans="1:7">
      <c r="A2504" s="2" t="s">
        <v>54</v>
      </c>
      <c r="B2504" s="2" t="s">
        <v>3610</v>
      </c>
      <c r="C2504" s="2" t="s">
        <v>3611</v>
      </c>
      <c r="D2504" s="2" t="s">
        <v>2</v>
      </c>
      <c r="E2504" s="4">
        <v>3.7</v>
      </c>
      <c r="F2504" s="2">
        <v>3.8E-3</v>
      </c>
      <c r="G2504">
        <v>0</v>
      </c>
    </row>
    <row r="2505" spans="1:7">
      <c r="A2505" s="2" t="s">
        <v>54</v>
      </c>
      <c r="B2505" s="2" t="s">
        <v>3612</v>
      </c>
      <c r="C2505" s="2" t="s">
        <v>3613</v>
      </c>
      <c r="D2505" s="2" t="s">
        <v>2</v>
      </c>
      <c r="E2505" s="4">
        <v>3.7</v>
      </c>
      <c r="F2505" s="2">
        <v>3.8E-3</v>
      </c>
      <c r="G2505">
        <v>0</v>
      </c>
    </row>
    <row r="2506" spans="1:7">
      <c r="A2506" s="2" t="s">
        <v>54</v>
      </c>
      <c r="B2506" s="2" t="s">
        <v>3614</v>
      </c>
      <c r="C2506" s="2" t="s">
        <v>3615</v>
      </c>
      <c r="D2506" s="2" t="s">
        <v>2</v>
      </c>
      <c r="E2506" s="4">
        <v>3.7</v>
      </c>
      <c r="F2506" s="2">
        <v>3.8E-3</v>
      </c>
      <c r="G2506">
        <v>0</v>
      </c>
    </row>
    <row r="2507" spans="1:7">
      <c r="A2507" s="2" t="s">
        <v>54</v>
      </c>
      <c r="B2507" s="2" t="s">
        <v>3616</v>
      </c>
      <c r="C2507" s="2" t="s">
        <v>3617</v>
      </c>
      <c r="D2507" s="2" t="s">
        <v>2</v>
      </c>
      <c r="E2507" s="4">
        <v>3.7</v>
      </c>
      <c r="F2507" s="2">
        <v>3.8E-3</v>
      </c>
      <c r="G2507">
        <v>0</v>
      </c>
    </row>
    <row r="2508" spans="1:7">
      <c r="A2508" s="2" t="s">
        <v>54</v>
      </c>
      <c r="B2508" s="2" t="s">
        <v>3618</v>
      </c>
      <c r="C2508" s="2" t="s">
        <v>3619</v>
      </c>
      <c r="D2508" s="2" t="s">
        <v>2</v>
      </c>
      <c r="E2508" s="4">
        <v>3.7</v>
      </c>
      <c r="F2508" s="2">
        <v>3.8E-3</v>
      </c>
      <c r="G2508">
        <v>0</v>
      </c>
    </row>
    <row r="2509" spans="1:7">
      <c r="A2509" s="2" t="s">
        <v>54</v>
      </c>
      <c r="B2509" s="2" t="s">
        <v>3620</v>
      </c>
      <c r="C2509" s="2" t="s">
        <v>3621</v>
      </c>
      <c r="D2509" s="2" t="s">
        <v>2</v>
      </c>
      <c r="E2509" s="4">
        <v>3.7</v>
      </c>
      <c r="F2509" s="2">
        <v>3.8E-3</v>
      </c>
      <c r="G2509">
        <v>0</v>
      </c>
    </row>
    <row r="2510" spans="1:7">
      <c r="A2510" s="2" t="s">
        <v>54</v>
      </c>
      <c r="B2510" s="2" t="s">
        <v>3622</v>
      </c>
      <c r="C2510" s="2" t="s">
        <v>3623</v>
      </c>
      <c r="D2510" s="2" t="s">
        <v>2</v>
      </c>
      <c r="E2510" s="4">
        <v>3.7</v>
      </c>
      <c r="F2510" s="2">
        <v>3.8E-3</v>
      </c>
      <c r="G2510">
        <v>0</v>
      </c>
    </row>
    <row r="2511" spans="1:7">
      <c r="A2511" s="2" t="s">
        <v>54</v>
      </c>
      <c r="B2511" s="2" t="s">
        <v>3624</v>
      </c>
      <c r="C2511" s="2" t="s">
        <v>3625</v>
      </c>
      <c r="D2511" s="2" t="s">
        <v>2</v>
      </c>
      <c r="E2511" s="4">
        <v>3.7</v>
      </c>
      <c r="F2511" s="2">
        <v>3.8E-3</v>
      </c>
      <c r="G2511">
        <v>0</v>
      </c>
    </row>
    <row r="2512" spans="1:7">
      <c r="A2512" s="2" t="s">
        <v>54</v>
      </c>
      <c r="B2512" s="2" t="s">
        <v>3626</v>
      </c>
      <c r="C2512" s="2" t="s">
        <v>3627</v>
      </c>
      <c r="D2512" s="2" t="s">
        <v>2</v>
      </c>
      <c r="E2512" s="4">
        <v>3.7</v>
      </c>
      <c r="F2512" s="2">
        <v>3.8E-3</v>
      </c>
      <c r="G2512">
        <v>0</v>
      </c>
    </row>
    <row r="2513" spans="1:7">
      <c r="A2513" s="2" t="s">
        <v>54</v>
      </c>
      <c r="B2513" s="2" t="s">
        <v>3628</v>
      </c>
      <c r="C2513" s="2" t="s">
        <v>3629</v>
      </c>
      <c r="D2513" s="2" t="s">
        <v>2</v>
      </c>
      <c r="E2513" s="4">
        <v>3.7</v>
      </c>
      <c r="F2513" s="2">
        <v>3.8E-3</v>
      </c>
      <c r="G2513">
        <v>0</v>
      </c>
    </row>
    <row r="2514" spans="1:7">
      <c r="A2514" s="2" t="s">
        <v>54</v>
      </c>
      <c r="B2514" s="2" t="s">
        <v>3630</v>
      </c>
      <c r="C2514" s="2" t="s">
        <v>3631</v>
      </c>
      <c r="D2514" s="2" t="s">
        <v>2</v>
      </c>
      <c r="E2514" s="4">
        <v>3.7</v>
      </c>
      <c r="F2514" s="2">
        <v>3.8E-3</v>
      </c>
      <c r="G2514">
        <v>0</v>
      </c>
    </row>
    <row r="2515" spans="1:7">
      <c r="A2515" s="2" t="s">
        <v>54</v>
      </c>
      <c r="B2515" s="2" t="s">
        <v>3632</v>
      </c>
      <c r="C2515" s="2" t="s">
        <v>3633</v>
      </c>
      <c r="D2515" s="2" t="s">
        <v>2</v>
      </c>
      <c r="E2515" s="4">
        <v>3.7</v>
      </c>
      <c r="F2515" s="2">
        <v>3.8E-3</v>
      </c>
      <c r="G2515">
        <v>0</v>
      </c>
    </row>
    <row r="2516" spans="1:7">
      <c r="A2516" s="2" t="s">
        <v>54</v>
      </c>
      <c r="B2516" s="2" t="s">
        <v>3634</v>
      </c>
      <c r="C2516" s="2" t="s">
        <v>3635</v>
      </c>
      <c r="D2516" s="2" t="s">
        <v>2</v>
      </c>
      <c r="E2516" s="4">
        <v>3.7</v>
      </c>
      <c r="F2516" s="2">
        <v>3.8E-3</v>
      </c>
      <c r="G2516">
        <v>0</v>
      </c>
    </row>
    <row r="2517" spans="1:7">
      <c r="A2517" s="2" t="s">
        <v>54</v>
      </c>
      <c r="B2517" s="2" t="s">
        <v>3636</v>
      </c>
      <c r="C2517" s="2" t="s">
        <v>3637</v>
      </c>
      <c r="D2517" s="2" t="s">
        <v>2</v>
      </c>
      <c r="E2517" s="4">
        <v>3.7</v>
      </c>
      <c r="F2517" s="2">
        <v>3.8E-3</v>
      </c>
      <c r="G2517">
        <v>0</v>
      </c>
    </row>
    <row r="2518" spans="1:7">
      <c r="A2518" s="2" t="s">
        <v>54</v>
      </c>
      <c r="B2518" s="2" t="s">
        <v>3638</v>
      </c>
      <c r="C2518" s="2" t="s">
        <v>3639</v>
      </c>
      <c r="D2518" s="2" t="s">
        <v>2</v>
      </c>
      <c r="E2518" s="4">
        <v>3.7</v>
      </c>
      <c r="F2518" s="2">
        <v>3.8E-3</v>
      </c>
      <c r="G2518">
        <v>0</v>
      </c>
    </row>
    <row r="2519" spans="1:7">
      <c r="A2519" s="2" t="s">
        <v>54</v>
      </c>
      <c r="B2519" s="2" t="s">
        <v>3640</v>
      </c>
      <c r="C2519" s="2" t="s">
        <v>3641</v>
      </c>
      <c r="D2519" s="2" t="s">
        <v>2</v>
      </c>
      <c r="E2519" s="4">
        <v>3.7</v>
      </c>
      <c r="F2519" s="2">
        <v>3.8E-3</v>
      </c>
      <c r="G2519">
        <v>0</v>
      </c>
    </row>
    <row r="2520" spans="1:7">
      <c r="A2520" s="2" t="s">
        <v>54</v>
      </c>
      <c r="B2520" s="2" t="s">
        <v>3642</v>
      </c>
      <c r="C2520" s="2" t="s">
        <v>3643</v>
      </c>
      <c r="D2520" s="2" t="s">
        <v>2</v>
      </c>
      <c r="E2520" s="4">
        <v>3.7</v>
      </c>
      <c r="F2520" s="2">
        <v>3.8E-3</v>
      </c>
      <c r="G2520">
        <v>0</v>
      </c>
    </row>
    <row r="2521" spans="1:7">
      <c r="A2521" s="2" t="s">
        <v>54</v>
      </c>
      <c r="B2521" s="2" t="s">
        <v>3644</v>
      </c>
      <c r="C2521" s="2" t="s">
        <v>3645</v>
      </c>
      <c r="D2521" s="2" t="s">
        <v>2</v>
      </c>
      <c r="E2521" s="4">
        <v>3.7</v>
      </c>
      <c r="F2521" s="2">
        <v>3.8E-3</v>
      </c>
      <c r="G2521">
        <v>0</v>
      </c>
    </row>
    <row r="2522" spans="1:7">
      <c r="A2522" s="2" t="s">
        <v>54</v>
      </c>
      <c r="B2522" s="2" t="s">
        <v>3646</v>
      </c>
      <c r="C2522" s="2" t="s">
        <v>3647</v>
      </c>
      <c r="D2522" s="2" t="s">
        <v>2</v>
      </c>
      <c r="E2522" s="4">
        <v>3.7</v>
      </c>
      <c r="F2522" s="2">
        <v>3.8E-3</v>
      </c>
      <c r="G2522">
        <v>0</v>
      </c>
    </row>
    <row r="2523" spans="1:7">
      <c r="A2523" s="2" t="s">
        <v>54</v>
      </c>
      <c r="B2523" s="2" t="s">
        <v>3648</v>
      </c>
      <c r="C2523" s="2" t="s">
        <v>3649</v>
      </c>
      <c r="D2523" s="2" t="s">
        <v>2</v>
      </c>
      <c r="E2523" s="4">
        <v>3.7</v>
      </c>
      <c r="F2523" s="2">
        <v>3.8E-3</v>
      </c>
      <c r="G2523">
        <v>0</v>
      </c>
    </row>
    <row r="2524" spans="1:7">
      <c r="A2524" s="2" t="s">
        <v>54</v>
      </c>
      <c r="B2524" s="2" t="s">
        <v>3650</v>
      </c>
      <c r="C2524" s="2" t="s">
        <v>3651</v>
      </c>
      <c r="D2524" s="2" t="s">
        <v>2</v>
      </c>
      <c r="E2524" s="4">
        <v>3.7</v>
      </c>
      <c r="F2524" s="2">
        <v>3.8E-3</v>
      </c>
      <c r="G2524">
        <v>0</v>
      </c>
    </row>
    <row r="2525" spans="1:7">
      <c r="A2525" s="2" t="s">
        <v>54</v>
      </c>
      <c r="B2525" s="2" t="s">
        <v>3652</v>
      </c>
      <c r="C2525" s="2" t="s">
        <v>3653</v>
      </c>
      <c r="D2525" s="2" t="s">
        <v>2</v>
      </c>
      <c r="E2525" s="4">
        <v>3.7</v>
      </c>
      <c r="F2525" s="2">
        <v>3.8E-3</v>
      </c>
      <c r="G2525">
        <v>0</v>
      </c>
    </row>
    <row r="2526" spans="1:7">
      <c r="A2526" s="2" t="s">
        <v>54</v>
      </c>
      <c r="B2526" s="2" t="s">
        <v>3654</v>
      </c>
      <c r="C2526" s="2" t="s">
        <v>3655</v>
      </c>
      <c r="D2526" s="2" t="s">
        <v>2</v>
      </c>
      <c r="E2526" s="4">
        <v>3.7</v>
      </c>
      <c r="F2526" s="2">
        <v>3.8E-3</v>
      </c>
      <c r="G2526">
        <v>0</v>
      </c>
    </row>
    <row r="2527" spans="1:7">
      <c r="A2527" s="2" t="s">
        <v>54</v>
      </c>
      <c r="B2527" s="2" t="s">
        <v>3656</v>
      </c>
      <c r="C2527" s="2" t="s">
        <v>3657</v>
      </c>
      <c r="D2527" s="2" t="s">
        <v>2</v>
      </c>
      <c r="E2527" s="4">
        <v>3.7</v>
      </c>
      <c r="F2527" s="2">
        <v>3.8E-3</v>
      </c>
      <c r="G2527">
        <v>0</v>
      </c>
    </row>
    <row r="2528" spans="1:7">
      <c r="A2528" s="2" t="s">
        <v>54</v>
      </c>
      <c r="B2528" s="2" t="s">
        <v>3658</v>
      </c>
      <c r="C2528" s="2" t="s">
        <v>3659</v>
      </c>
      <c r="D2528" s="2" t="s">
        <v>2</v>
      </c>
      <c r="E2528" s="4">
        <v>3.7</v>
      </c>
      <c r="F2528" s="2">
        <v>3.8E-3</v>
      </c>
      <c r="G2528">
        <v>0</v>
      </c>
    </row>
    <row r="2529" spans="1:7">
      <c r="A2529" s="2" t="s">
        <v>54</v>
      </c>
      <c r="B2529" s="2" t="s">
        <v>3660</v>
      </c>
      <c r="C2529" s="2" t="s">
        <v>3661</v>
      </c>
      <c r="D2529" s="2" t="s">
        <v>2</v>
      </c>
      <c r="E2529" s="4">
        <v>3.7</v>
      </c>
      <c r="F2529" s="2">
        <v>3.8E-3</v>
      </c>
      <c r="G2529">
        <v>0</v>
      </c>
    </row>
    <row r="2530" spans="1:7">
      <c r="A2530" s="2" t="s">
        <v>54</v>
      </c>
      <c r="B2530" s="2" t="s">
        <v>3662</v>
      </c>
      <c r="C2530" s="2" t="s">
        <v>3663</v>
      </c>
      <c r="D2530" s="2" t="s">
        <v>2</v>
      </c>
      <c r="E2530" s="4">
        <v>3.7</v>
      </c>
      <c r="F2530" s="2">
        <v>3.8E-3</v>
      </c>
      <c r="G2530">
        <v>0</v>
      </c>
    </row>
    <row r="2531" spans="1:7">
      <c r="A2531" s="2" t="s">
        <v>54</v>
      </c>
      <c r="B2531" s="2" t="s">
        <v>3664</v>
      </c>
      <c r="C2531" s="2" t="s">
        <v>3665</v>
      </c>
      <c r="D2531" s="2" t="s">
        <v>2</v>
      </c>
      <c r="E2531" s="4">
        <v>3.7</v>
      </c>
      <c r="F2531" s="2">
        <v>3.8E-3</v>
      </c>
      <c r="G2531">
        <v>0</v>
      </c>
    </row>
    <row r="2532" spans="1:7">
      <c r="A2532" s="2" t="s">
        <v>54</v>
      </c>
      <c r="B2532" s="2" t="s">
        <v>3666</v>
      </c>
      <c r="C2532" s="2" t="s">
        <v>3667</v>
      </c>
      <c r="D2532" s="2" t="s">
        <v>2</v>
      </c>
      <c r="E2532" s="4">
        <v>3.7</v>
      </c>
      <c r="F2532" s="2">
        <v>3.8E-3</v>
      </c>
      <c r="G2532">
        <v>0</v>
      </c>
    </row>
    <row r="2533" spans="1:7">
      <c r="A2533" s="2" t="s">
        <v>54</v>
      </c>
      <c r="B2533" s="2" t="s">
        <v>3668</v>
      </c>
      <c r="C2533" s="2" t="s">
        <v>3669</v>
      </c>
      <c r="D2533" s="2" t="s">
        <v>2</v>
      </c>
      <c r="E2533" s="4">
        <v>3.7</v>
      </c>
      <c r="F2533" s="2">
        <v>3.8E-3</v>
      </c>
      <c r="G2533">
        <v>0</v>
      </c>
    </row>
    <row r="2534" spans="1:7">
      <c r="A2534" s="2" t="s">
        <v>54</v>
      </c>
      <c r="B2534" s="2" t="s">
        <v>3670</v>
      </c>
      <c r="C2534" s="2" t="s">
        <v>3671</v>
      </c>
      <c r="D2534" s="2" t="s">
        <v>2</v>
      </c>
      <c r="E2534" s="4">
        <v>3.7</v>
      </c>
      <c r="F2534" s="2">
        <v>3.8E-3</v>
      </c>
      <c r="G2534">
        <v>0</v>
      </c>
    </row>
    <row r="2535" spans="1:7">
      <c r="A2535" s="2" t="s">
        <v>54</v>
      </c>
      <c r="B2535" s="2" t="s">
        <v>3672</v>
      </c>
      <c r="C2535" s="2" t="s">
        <v>3673</v>
      </c>
      <c r="D2535" s="2" t="s">
        <v>2</v>
      </c>
      <c r="E2535" s="4">
        <v>3.7</v>
      </c>
      <c r="F2535" s="2">
        <v>3.8E-3</v>
      </c>
      <c r="G2535">
        <v>0</v>
      </c>
    </row>
    <row r="2536" spans="1:7">
      <c r="A2536" s="2" t="s">
        <v>54</v>
      </c>
      <c r="B2536" s="2" t="s">
        <v>3674</v>
      </c>
      <c r="C2536" s="2" t="s">
        <v>3675</v>
      </c>
      <c r="D2536" s="2" t="s">
        <v>2</v>
      </c>
      <c r="E2536" s="4">
        <v>3.7</v>
      </c>
      <c r="F2536" s="2">
        <v>3.8E-3</v>
      </c>
      <c r="G2536">
        <v>0</v>
      </c>
    </row>
    <row r="2537" spans="1:7">
      <c r="A2537" s="2" t="s">
        <v>54</v>
      </c>
      <c r="B2537" s="2" t="s">
        <v>3676</v>
      </c>
      <c r="C2537" s="2" t="s">
        <v>3677</v>
      </c>
      <c r="D2537" s="2" t="s">
        <v>2</v>
      </c>
      <c r="E2537" s="4">
        <v>3.7</v>
      </c>
      <c r="F2537" s="2">
        <v>3.8E-3</v>
      </c>
      <c r="G2537">
        <v>0</v>
      </c>
    </row>
    <row r="2538" spans="1:7">
      <c r="A2538" s="2" t="s">
        <v>54</v>
      </c>
      <c r="B2538" s="2" t="s">
        <v>3678</v>
      </c>
      <c r="C2538" s="2" t="s">
        <v>3679</v>
      </c>
      <c r="D2538" s="2" t="s">
        <v>2</v>
      </c>
      <c r="E2538" s="4">
        <v>3.7</v>
      </c>
      <c r="F2538" s="2">
        <v>3.8E-3</v>
      </c>
      <c r="G2538">
        <v>0</v>
      </c>
    </row>
    <row r="2539" spans="1:7">
      <c r="A2539" s="2" t="s">
        <v>54</v>
      </c>
      <c r="B2539" s="2" t="s">
        <v>3680</v>
      </c>
      <c r="C2539" s="2" t="s">
        <v>3681</v>
      </c>
      <c r="D2539" s="2" t="s">
        <v>2</v>
      </c>
      <c r="E2539" s="4">
        <v>3.7</v>
      </c>
      <c r="F2539" s="2">
        <v>3.8E-3</v>
      </c>
      <c r="G2539">
        <v>0</v>
      </c>
    </row>
    <row r="2540" spans="1:7">
      <c r="A2540" s="2" t="s">
        <v>54</v>
      </c>
      <c r="B2540" s="2" t="s">
        <v>3682</v>
      </c>
      <c r="C2540" s="2" t="s">
        <v>3683</v>
      </c>
      <c r="D2540" s="2" t="s">
        <v>2</v>
      </c>
      <c r="E2540" s="4">
        <v>3.7</v>
      </c>
      <c r="F2540" s="2">
        <v>3.8E-3</v>
      </c>
      <c r="G2540">
        <v>0</v>
      </c>
    </row>
    <row r="2541" spans="1:7">
      <c r="A2541" s="2" t="s">
        <v>54</v>
      </c>
      <c r="B2541" s="2" t="s">
        <v>3684</v>
      </c>
      <c r="C2541" s="2" t="s">
        <v>3685</v>
      </c>
      <c r="D2541" s="2" t="s">
        <v>2</v>
      </c>
      <c r="E2541" s="4">
        <v>3.7</v>
      </c>
      <c r="F2541" s="2">
        <v>3.8E-3</v>
      </c>
      <c r="G2541">
        <v>0</v>
      </c>
    </row>
    <row r="2542" spans="1:7">
      <c r="A2542" s="2" t="s">
        <v>54</v>
      </c>
      <c r="B2542" s="2" t="s">
        <v>3686</v>
      </c>
      <c r="C2542" s="2" t="s">
        <v>3687</v>
      </c>
      <c r="D2542" s="2" t="s">
        <v>2</v>
      </c>
      <c r="E2542" s="4">
        <v>3.7</v>
      </c>
      <c r="F2542" s="2">
        <v>3.8E-3</v>
      </c>
      <c r="G2542">
        <v>0</v>
      </c>
    </row>
    <row r="2543" spans="1:7">
      <c r="A2543" s="2" t="s">
        <v>54</v>
      </c>
      <c r="B2543" s="2" t="s">
        <v>3688</v>
      </c>
      <c r="C2543" s="2" t="s">
        <v>3689</v>
      </c>
      <c r="D2543" s="2" t="s">
        <v>2</v>
      </c>
      <c r="E2543" s="4">
        <v>3.7</v>
      </c>
      <c r="F2543" s="2">
        <v>3.8E-3</v>
      </c>
      <c r="G2543">
        <v>0</v>
      </c>
    </row>
    <row r="2544" spans="1:7">
      <c r="A2544" s="2" t="s">
        <v>54</v>
      </c>
      <c r="B2544" s="2" t="s">
        <v>3690</v>
      </c>
      <c r="C2544" s="2" t="s">
        <v>3691</v>
      </c>
      <c r="D2544" s="2" t="s">
        <v>2</v>
      </c>
      <c r="E2544" s="4">
        <v>3.7</v>
      </c>
      <c r="F2544" s="2">
        <v>3.8E-3</v>
      </c>
      <c r="G2544">
        <v>0</v>
      </c>
    </row>
    <row r="2545" spans="1:7">
      <c r="A2545" s="2" t="s">
        <v>54</v>
      </c>
      <c r="B2545" s="2" t="s">
        <v>3692</v>
      </c>
      <c r="C2545" s="2" t="s">
        <v>3693</v>
      </c>
      <c r="D2545" s="2" t="s">
        <v>2</v>
      </c>
      <c r="E2545" s="4">
        <v>3.7</v>
      </c>
      <c r="F2545" s="2">
        <v>3.8E-3</v>
      </c>
      <c r="G2545">
        <v>0</v>
      </c>
    </row>
    <row r="2546" spans="1:7">
      <c r="A2546" s="2" t="s">
        <v>54</v>
      </c>
      <c r="B2546" s="2" t="s">
        <v>3694</v>
      </c>
      <c r="C2546" s="2" t="s">
        <v>3695</v>
      </c>
      <c r="D2546" s="2" t="s">
        <v>2</v>
      </c>
      <c r="E2546" s="4">
        <v>3.7</v>
      </c>
      <c r="F2546" s="2">
        <v>3.8E-3</v>
      </c>
      <c r="G2546">
        <v>0</v>
      </c>
    </row>
    <row r="2547" spans="1:7">
      <c r="A2547" s="2" t="s">
        <v>54</v>
      </c>
      <c r="B2547" s="2" t="s">
        <v>3696</v>
      </c>
      <c r="C2547" s="2" t="s">
        <v>3697</v>
      </c>
      <c r="D2547" s="2" t="s">
        <v>2</v>
      </c>
      <c r="E2547" s="4">
        <v>3.7</v>
      </c>
      <c r="F2547" s="2">
        <v>3.8E-3</v>
      </c>
      <c r="G2547">
        <v>0</v>
      </c>
    </row>
    <row r="2548" spans="1:7">
      <c r="A2548" s="2" t="s">
        <v>54</v>
      </c>
      <c r="B2548" s="2" t="s">
        <v>3698</v>
      </c>
      <c r="C2548" s="2" t="s">
        <v>3699</v>
      </c>
      <c r="D2548" s="2" t="s">
        <v>2</v>
      </c>
      <c r="E2548" s="4">
        <v>3.7</v>
      </c>
      <c r="F2548" s="2">
        <v>3.8E-3</v>
      </c>
      <c r="G2548">
        <v>0</v>
      </c>
    </row>
    <row r="2549" spans="1:7">
      <c r="A2549" s="2" t="s">
        <v>54</v>
      </c>
      <c r="B2549" s="2" t="s">
        <v>3700</v>
      </c>
      <c r="C2549" s="2" t="s">
        <v>3701</v>
      </c>
      <c r="D2549" s="2" t="s">
        <v>2</v>
      </c>
      <c r="E2549" s="4">
        <v>3.7</v>
      </c>
      <c r="F2549" s="2">
        <v>3.8E-3</v>
      </c>
      <c r="G2549">
        <v>0</v>
      </c>
    </row>
    <row r="2550" spans="1:7">
      <c r="A2550" s="2" t="s">
        <v>54</v>
      </c>
      <c r="B2550" s="2" t="s">
        <v>3702</v>
      </c>
      <c r="C2550" s="2" t="s">
        <v>3703</v>
      </c>
      <c r="D2550" s="2" t="s">
        <v>2</v>
      </c>
      <c r="E2550" s="4">
        <v>3.7</v>
      </c>
      <c r="F2550" s="2">
        <v>3.8E-3</v>
      </c>
      <c r="G2550">
        <v>0</v>
      </c>
    </row>
    <row r="2551" spans="1:7">
      <c r="A2551" s="2" t="s">
        <v>54</v>
      </c>
      <c r="B2551" s="2" t="s">
        <v>3704</v>
      </c>
      <c r="C2551" s="2" t="s">
        <v>3705</v>
      </c>
      <c r="D2551" s="2" t="s">
        <v>2</v>
      </c>
      <c r="E2551" s="4">
        <v>3.7</v>
      </c>
      <c r="F2551" s="2">
        <v>3.8E-3</v>
      </c>
      <c r="G2551">
        <v>0</v>
      </c>
    </row>
    <row r="2552" spans="1:7">
      <c r="A2552" s="2" t="s">
        <v>54</v>
      </c>
      <c r="B2552" s="2" t="s">
        <v>3706</v>
      </c>
      <c r="C2552" s="2" t="s">
        <v>3707</v>
      </c>
      <c r="D2552" s="2" t="s">
        <v>2</v>
      </c>
      <c r="E2552" s="4">
        <v>3.7</v>
      </c>
      <c r="F2552" s="2">
        <v>3.8E-3</v>
      </c>
      <c r="G2552">
        <v>0</v>
      </c>
    </row>
    <row r="2553" spans="1:7">
      <c r="A2553" s="2" t="s">
        <v>54</v>
      </c>
      <c r="B2553" s="2" t="s">
        <v>3708</v>
      </c>
      <c r="C2553" s="2" t="s">
        <v>3709</v>
      </c>
      <c r="D2553" s="2" t="s">
        <v>2</v>
      </c>
      <c r="E2553" s="4">
        <v>3.7</v>
      </c>
      <c r="F2553" s="2">
        <v>3.8E-3</v>
      </c>
      <c r="G2553">
        <v>0</v>
      </c>
    </row>
    <row r="2554" spans="1:7">
      <c r="A2554" s="2" t="s">
        <v>54</v>
      </c>
      <c r="B2554" s="2" t="s">
        <v>3710</v>
      </c>
      <c r="C2554" s="2" t="s">
        <v>3711</v>
      </c>
      <c r="D2554" s="2" t="s">
        <v>2</v>
      </c>
      <c r="E2554" s="4">
        <v>3.7</v>
      </c>
      <c r="F2554" s="2">
        <v>3.8E-3</v>
      </c>
      <c r="G2554">
        <v>0</v>
      </c>
    </row>
    <row r="2555" spans="1:7">
      <c r="A2555" s="2" t="s">
        <v>54</v>
      </c>
      <c r="B2555" s="2" t="s">
        <v>3712</v>
      </c>
      <c r="C2555" s="2" t="s">
        <v>3713</v>
      </c>
      <c r="D2555" s="2" t="s">
        <v>2</v>
      </c>
      <c r="E2555" s="4">
        <v>3.7</v>
      </c>
      <c r="F2555" s="2">
        <v>3.8E-3</v>
      </c>
      <c r="G2555">
        <v>0</v>
      </c>
    </row>
    <row r="2556" spans="1:7">
      <c r="A2556" s="2" t="s">
        <v>54</v>
      </c>
      <c r="B2556" s="2" t="s">
        <v>3714</v>
      </c>
      <c r="C2556" s="2" t="s">
        <v>3715</v>
      </c>
      <c r="D2556" s="2" t="s">
        <v>2</v>
      </c>
      <c r="E2556" s="4">
        <v>3.7</v>
      </c>
      <c r="F2556" s="2">
        <v>3.8E-3</v>
      </c>
      <c r="G2556">
        <v>0</v>
      </c>
    </row>
    <row r="2557" spans="1:7">
      <c r="A2557" s="2" t="s">
        <v>54</v>
      </c>
      <c r="B2557" s="2" t="s">
        <v>3716</v>
      </c>
      <c r="C2557" s="2" t="s">
        <v>3717</v>
      </c>
      <c r="D2557" s="2" t="s">
        <v>2</v>
      </c>
      <c r="E2557" s="4">
        <v>3.7</v>
      </c>
      <c r="F2557" s="2">
        <v>3.8E-3</v>
      </c>
      <c r="G2557">
        <v>0</v>
      </c>
    </row>
    <row r="2558" spans="1:7">
      <c r="A2558" s="2" t="s">
        <v>54</v>
      </c>
      <c r="B2558" s="2" t="s">
        <v>3718</v>
      </c>
      <c r="C2558" s="2" t="s">
        <v>3719</v>
      </c>
      <c r="D2558" s="2" t="s">
        <v>2</v>
      </c>
      <c r="E2558" s="4">
        <v>3.7</v>
      </c>
      <c r="F2558" s="2">
        <v>3.8E-3</v>
      </c>
      <c r="G2558">
        <v>0</v>
      </c>
    </row>
    <row r="2559" spans="1:7">
      <c r="A2559" s="2" t="s">
        <v>54</v>
      </c>
      <c r="B2559" s="2" t="s">
        <v>3720</v>
      </c>
      <c r="C2559" s="2" t="s">
        <v>3721</v>
      </c>
      <c r="D2559" s="2" t="s">
        <v>2</v>
      </c>
      <c r="E2559" s="4">
        <v>3.7</v>
      </c>
      <c r="F2559" s="2">
        <v>3.8E-3</v>
      </c>
      <c r="G2559">
        <v>0</v>
      </c>
    </row>
    <row r="2560" spans="1:7">
      <c r="A2560" s="2" t="s">
        <v>54</v>
      </c>
      <c r="B2560" s="2" t="s">
        <v>3722</v>
      </c>
      <c r="C2560" s="2" t="s">
        <v>3723</v>
      </c>
      <c r="D2560" s="2" t="s">
        <v>2</v>
      </c>
      <c r="E2560" s="4">
        <v>3.7</v>
      </c>
      <c r="F2560" s="2">
        <v>3.8E-3</v>
      </c>
      <c r="G2560">
        <v>0</v>
      </c>
    </row>
    <row r="2561" spans="1:7">
      <c r="A2561" s="2" t="s">
        <v>54</v>
      </c>
      <c r="B2561" s="2" t="s">
        <v>3724</v>
      </c>
      <c r="C2561" s="2" t="s">
        <v>3725</v>
      </c>
      <c r="D2561" s="2" t="s">
        <v>2</v>
      </c>
      <c r="E2561" s="4">
        <v>3.7</v>
      </c>
      <c r="F2561" s="2">
        <v>3.8E-3</v>
      </c>
      <c r="G2561">
        <v>0</v>
      </c>
    </row>
    <row r="2562" spans="1:7">
      <c r="A2562" s="2" t="s">
        <v>54</v>
      </c>
      <c r="B2562" s="2" t="s">
        <v>3726</v>
      </c>
      <c r="C2562" s="2" t="s">
        <v>3727</v>
      </c>
      <c r="D2562" s="2" t="s">
        <v>2</v>
      </c>
      <c r="E2562" s="4">
        <v>3.7</v>
      </c>
      <c r="F2562" s="2">
        <v>3.8E-3</v>
      </c>
      <c r="G2562">
        <v>0</v>
      </c>
    </row>
    <row r="2563" spans="1:7">
      <c r="A2563" s="2" t="s">
        <v>54</v>
      </c>
      <c r="B2563" s="2" t="s">
        <v>3728</v>
      </c>
      <c r="C2563" s="2" t="s">
        <v>3729</v>
      </c>
      <c r="D2563" s="2" t="s">
        <v>2</v>
      </c>
      <c r="E2563" s="4">
        <v>3.7</v>
      </c>
      <c r="F2563" s="2">
        <v>3.8E-3</v>
      </c>
      <c r="G2563">
        <v>0</v>
      </c>
    </row>
    <row r="2564" spans="1:7">
      <c r="A2564" s="2" t="s">
        <v>54</v>
      </c>
      <c r="B2564" s="2" t="s">
        <v>3730</v>
      </c>
      <c r="C2564" s="2" t="s">
        <v>3731</v>
      </c>
      <c r="D2564" s="2" t="s">
        <v>2</v>
      </c>
      <c r="E2564" s="4">
        <v>3.7</v>
      </c>
      <c r="F2564" s="2">
        <v>3.8E-3</v>
      </c>
      <c r="G2564">
        <v>0</v>
      </c>
    </row>
    <row r="2565" spans="1:7">
      <c r="A2565" s="2" t="s">
        <v>54</v>
      </c>
      <c r="B2565" s="2" t="s">
        <v>3732</v>
      </c>
      <c r="C2565" s="2" t="s">
        <v>3733</v>
      </c>
      <c r="D2565" s="2" t="s">
        <v>2</v>
      </c>
      <c r="E2565" s="4">
        <v>3.7</v>
      </c>
      <c r="F2565" s="2">
        <v>3.8E-3</v>
      </c>
      <c r="G2565">
        <v>0</v>
      </c>
    </row>
    <row r="2566" spans="1:7">
      <c r="A2566" s="2" t="s">
        <v>54</v>
      </c>
      <c r="B2566" s="2" t="s">
        <v>3734</v>
      </c>
      <c r="C2566" s="2" t="s">
        <v>3735</v>
      </c>
      <c r="D2566" s="2" t="s">
        <v>2</v>
      </c>
      <c r="E2566" s="4">
        <v>3.7</v>
      </c>
      <c r="F2566" s="2">
        <v>3.8E-3</v>
      </c>
      <c r="G2566">
        <v>0</v>
      </c>
    </row>
    <row r="2567" spans="1:7">
      <c r="A2567" s="2" t="s">
        <v>54</v>
      </c>
      <c r="B2567" s="2" t="s">
        <v>3736</v>
      </c>
      <c r="C2567" s="2" t="s">
        <v>3737</v>
      </c>
      <c r="D2567" s="2" t="s">
        <v>2</v>
      </c>
      <c r="E2567" s="4">
        <v>3.7</v>
      </c>
      <c r="F2567" s="2">
        <v>3.8E-3</v>
      </c>
      <c r="G2567">
        <v>0</v>
      </c>
    </row>
    <row r="2568" spans="1:7">
      <c r="A2568" s="2" t="s">
        <v>54</v>
      </c>
      <c r="B2568" s="2" t="s">
        <v>3738</v>
      </c>
      <c r="C2568" s="2" t="s">
        <v>3739</v>
      </c>
      <c r="D2568" s="2" t="s">
        <v>2</v>
      </c>
      <c r="E2568" s="4">
        <v>3.7</v>
      </c>
      <c r="F2568" s="2">
        <v>3.8E-3</v>
      </c>
      <c r="G2568">
        <v>0</v>
      </c>
    </row>
    <row r="2569" spans="1:7">
      <c r="A2569" s="2" t="s">
        <v>54</v>
      </c>
      <c r="B2569" s="2" t="s">
        <v>3740</v>
      </c>
      <c r="C2569" s="2" t="s">
        <v>3741</v>
      </c>
      <c r="D2569" s="2" t="s">
        <v>2</v>
      </c>
      <c r="E2569" s="4">
        <v>3.7</v>
      </c>
      <c r="F2569" s="2">
        <v>3.8E-3</v>
      </c>
      <c r="G2569">
        <v>0</v>
      </c>
    </row>
    <row r="2570" spans="1:7">
      <c r="A2570" s="2" t="s">
        <v>54</v>
      </c>
      <c r="B2570" s="2" t="s">
        <v>3742</v>
      </c>
      <c r="C2570" s="2" t="s">
        <v>3743</v>
      </c>
      <c r="D2570" s="2" t="s">
        <v>2</v>
      </c>
      <c r="E2570" s="4">
        <v>3.7</v>
      </c>
      <c r="F2570" s="2">
        <v>3.8E-3</v>
      </c>
      <c r="G2570">
        <v>0</v>
      </c>
    </row>
    <row r="2571" spans="1:7">
      <c r="A2571" s="2" t="s">
        <v>54</v>
      </c>
      <c r="B2571" s="2" t="s">
        <v>3744</v>
      </c>
      <c r="C2571" s="2" t="s">
        <v>3745</v>
      </c>
      <c r="D2571" s="2" t="s">
        <v>2</v>
      </c>
      <c r="E2571" s="4">
        <v>3.7</v>
      </c>
      <c r="F2571" s="2">
        <v>3.8E-3</v>
      </c>
      <c r="G2571">
        <v>0</v>
      </c>
    </row>
    <row r="2572" spans="1:7">
      <c r="A2572" s="2" t="s">
        <v>54</v>
      </c>
      <c r="B2572" s="2" t="s">
        <v>3746</v>
      </c>
      <c r="C2572" s="2" t="s">
        <v>3747</v>
      </c>
      <c r="D2572" s="2" t="s">
        <v>2</v>
      </c>
      <c r="E2572" s="4">
        <v>3.7</v>
      </c>
      <c r="F2572" s="2">
        <v>3.8E-3</v>
      </c>
      <c r="G2572">
        <v>0</v>
      </c>
    </row>
    <row r="2573" spans="1:7">
      <c r="A2573" s="2" t="s">
        <v>54</v>
      </c>
      <c r="B2573" s="2" t="s">
        <v>3748</v>
      </c>
      <c r="C2573" s="2" t="s">
        <v>3749</v>
      </c>
      <c r="D2573" s="2" t="s">
        <v>2</v>
      </c>
      <c r="E2573" s="4">
        <v>3.7</v>
      </c>
      <c r="F2573" s="2">
        <v>3.8E-3</v>
      </c>
      <c r="G2573">
        <v>0</v>
      </c>
    </row>
    <row r="2574" spans="1:7">
      <c r="A2574" s="2" t="s">
        <v>54</v>
      </c>
      <c r="B2574" s="2" t="s">
        <v>3750</v>
      </c>
      <c r="C2574" s="2" t="s">
        <v>3751</v>
      </c>
      <c r="D2574" s="2" t="s">
        <v>2</v>
      </c>
      <c r="E2574" s="4">
        <v>3.7</v>
      </c>
      <c r="F2574" s="2">
        <v>3.8E-3</v>
      </c>
      <c r="G2574">
        <v>0</v>
      </c>
    </row>
    <row r="2575" spans="1:7">
      <c r="A2575" s="2" t="s">
        <v>54</v>
      </c>
      <c r="B2575" s="2" t="s">
        <v>3752</v>
      </c>
      <c r="C2575" s="2" t="s">
        <v>3753</v>
      </c>
      <c r="D2575" s="2" t="s">
        <v>2</v>
      </c>
      <c r="E2575" s="4">
        <v>3.7</v>
      </c>
      <c r="F2575" s="2">
        <v>3.8E-3</v>
      </c>
      <c r="G2575">
        <v>0</v>
      </c>
    </row>
    <row r="2576" spans="1:7">
      <c r="A2576" s="2" t="s">
        <v>54</v>
      </c>
      <c r="B2576" s="2" t="s">
        <v>3754</v>
      </c>
      <c r="C2576" s="2" t="s">
        <v>3755</v>
      </c>
      <c r="D2576" s="2" t="s">
        <v>2</v>
      </c>
      <c r="E2576" s="4">
        <v>3.7</v>
      </c>
      <c r="F2576" s="2">
        <v>3.8E-3</v>
      </c>
      <c r="G2576">
        <v>0</v>
      </c>
    </row>
    <row r="2577" spans="1:7">
      <c r="A2577" s="2" t="s">
        <v>54</v>
      </c>
      <c r="B2577" s="2" t="s">
        <v>3756</v>
      </c>
      <c r="C2577" s="2" t="s">
        <v>3757</v>
      </c>
      <c r="D2577" s="2" t="s">
        <v>2</v>
      </c>
      <c r="E2577" s="4">
        <v>3.7</v>
      </c>
      <c r="F2577" s="2">
        <v>3.8E-3</v>
      </c>
      <c r="G2577">
        <v>0</v>
      </c>
    </row>
    <row r="2578" spans="1:7">
      <c r="A2578" s="2" t="s">
        <v>54</v>
      </c>
      <c r="B2578" s="2" t="s">
        <v>3758</v>
      </c>
      <c r="C2578" s="2" t="s">
        <v>3759</v>
      </c>
      <c r="D2578" s="2" t="s">
        <v>2</v>
      </c>
      <c r="E2578" s="4">
        <v>3.7</v>
      </c>
      <c r="F2578" s="2">
        <v>3.8E-3</v>
      </c>
      <c r="G2578">
        <v>0</v>
      </c>
    </row>
    <row r="2579" spans="1:7">
      <c r="A2579" s="2" t="s">
        <v>54</v>
      </c>
      <c r="B2579" s="2" t="s">
        <v>3760</v>
      </c>
      <c r="C2579" s="2" t="s">
        <v>3761</v>
      </c>
      <c r="D2579" s="2" t="s">
        <v>2</v>
      </c>
      <c r="E2579" s="4">
        <v>3.7</v>
      </c>
      <c r="F2579" s="2">
        <v>3.8E-3</v>
      </c>
      <c r="G2579">
        <v>0</v>
      </c>
    </row>
    <row r="2580" spans="1:7">
      <c r="A2580" s="2" t="s">
        <v>54</v>
      </c>
      <c r="B2580" s="2" t="s">
        <v>3762</v>
      </c>
      <c r="C2580" s="2" t="s">
        <v>3763</v>
      </c>
      <c r="D2580" s="2" t="s">
        <v>2</v>
      </c>
      <c r="E2580" s="4">
        <v>3.7</v>
      </c>
      <c r="F2580" s="2">
        <v>3.8E-3</v>
      </c>
      <c r="G2580">
        <v>0</v>
      </c>
    </row>
    <row r="2581" spans="1:7">
      <c r="A2581" s="2" t="s">
        <v>54</v>
      </c>
      <c r="B2581" s="2" t="s">
        <v>3764</v>
      </c>
      <c r="C2581" s="2" t="s">
        <v>3765</v>
      </c>
      <c r="D2581" s="2" t="s">
        <v>2</v>
      </c>
      <c r="E2581" s="4">
        <v>3.7</v>
      </c>
      <c r="F2581" s="2">
        <v>3.8E-3</v>
      </c>
      <c r="G2581">
        <v>0</v>
      </c>
    </row>
    <row r="2582" spans="1:7">
      <c r="A2582" s="2" t="s">
        <v>54</v>
      </c>
      <c r="B2582" s="2" t="s">
        <v>3766</v>
      </c>
      <c r="C2582" s="2" t="s">
        <v>3767</v>
      </c>
      <c r="D2582" s="2" t="s">
        <v>2</v>
      </c>
      <c r="E2582" s="4">
        <v>3.7</v>
      </c>
      <c r="F2582" s="2">
        <v>3.8E-3</v>
      </c>
      <c r="G2582">
        <v>0</v>
      </c>
    </row>
    <row r="2583" spans="1:7">
      <c r="A2583" s="2" t="s">
        <v>54</v>
      </c>
      <c r="B2583" s="2" t="s">
        <v>3768</v>
      </c>
      <c r="C2583" s="2" t="s">
        <v>3769</v>
      </c>
      <c r="D2583" s="2" t="s">
        <v>2</v>
      </c>
      <c r="E2583" s="4">
        <v>3.7</v>
      </c>
      <c r="F2583" s="2">
        <v>3.8E-3</v>
      </c>
      <c r="G2583">
        <v>0</v>
      </c>
    </row>
    <row r="2584" spans="1:7">
      <c r="A2584" s="2" t="s">
        <v>54</v>
      </c>
      <c r="B2584" s="2" t="s">
        <v>3770</v>
      </c>
      <c r="C2584" s="2" t="s">
        <v>3771</v>
      </c>
      <c r="D2584" s="2" t="s">
        <v>2</v>
      </c>
      <c r="E2584" s="4">
        <v>3.7</v>
      </c>
      <c r="F2584" s="2">
        <v>3.8E-3</v>
      </c>
      <c r="G2584">
        <v>0</v>
      </c>
    </row>
    <row r="2585" spans="1:7">
      <c r="A2585" s="2" t="s">
        <v>54</v>
      </c>
      <c r="B2585" s="2" t="s">
        <v>3772</v>
      </c>
      <c r="C2585" s="2" t="s">
        <v>3773</v>
      </c>
      <c r="D2585" s="2" t="s">
        <v>2</v>
      </c>
      <c r="E2585" s="4">
        <v>3.7</v>
      </c>
      <c r="F2585" s="2">
        <v>3.8E-3</v>
      </c>
      <c r="G2585">
        <v>0</v>
      </c>
    </row>
    <row r="2586" spans="1:7">
      <c r="A2586" s="2" t="s">
        <v>54</v>
      </c>
      <c r="B2586" s="2" t="s">
        <v>3774</v>
      </c>
      <c r="C2586" s="2" t="s">
        <v>3775</v>
      </c>
      <c r="D2586" s="2" t="s">
        <v>2</v>
      </c>
      <c r="E2586" s="4">
        <v>3.7</v>
      </c>
      <c r="F2586" s="2">
        <v>3.8E-3</v>
      </c>
      <c r="G2586">
        <v>0</v>
      </c>
    </row>
    <row r="2587" spans="1:7">
      <c r="A2587" s="2" t="s">
        <v>54</v>
      </c>
      <c r="B2587" s="2" t="s">
        <v>3776</v>
      </c>
      <c r="C2587" s="2" t="s">
        <v>3777</v>
      </c>
      <c r="D2587" s="2" t="s">
        <v>2</v>
      </c>
      <c r="E2587" s="4">
        <v>3.7</v>
      </c>
      <c r="F2587" s="2">
        <v>3.8E-3</v>
      </c>
      <c r="G2587">
        <v>0</v>
      </c>
    </row>
    <row r="2588" spans="1:7">
      <c r="A2588" s="2" t="s">
        <v>54</v>
      </c>
      <c r="B2588" s="2" t="s">
        <v>3778</v>
      </c>
      <c r="C2588" s="2" t="s">
        <v>3779</v>
      </c>
      <c r="D2588" s="2" t="s">
        <v>2</v>
      </c>
      <c r="E2588" s="4">
        <v>3.7</v>
      </c>
      <c r="F2588" s="2">
        <v>3.8E-3</v>
      </c>
      <c r="G2588">
        <v>0</v>
      </c>
    </row>
    <row r="2589" spans="1:7">
      <c r="A2589" s="2" t="s">
        <v>54</v>
      </c>
      <c r="B2589" s="2" t="s">
        <v>3780</v>
      </c>
      <c r="C2589" s="2" t="s">
        <v>3781</v>
      </c>
      <c r="D2589" s="2" t="s">
        <v>2</v>
      </c>
      <c r="E2589" s="4">
        <v>3.7</v>
      </c>
      <c r="F2589" s="2">
        <v>3.8E-3</v>
      </c>
      <c r="G2589">
        <v>0</v>
      </c>
    </row>
    <row r="2590" spans="1:7">
      <c r="A2590" s="2" t="s">
        <v>54</v>
      </c>
      <c r="B2590" s="2" t="s">
        <v>3782</v>
      </c>
      <c r="C2590" s="2" t="s">
        <v>3783</v>
      </c>
      <c r="D2590" s="2" t="s">
        <v>2</v>
      </c>
      <c r="E2590" s="4">
        <v>3.7</v>
      </c>
      <c r="F2590" s="2">
        <v>3.8E-3</v>
      </c>
      <c r="G2590">
        <v>0</v>
      </c>
    </row>
    <row r="2591" spans="1:7">
      <c r="A2591" s="2" t="s">
        <v>54</v>
      </c>
      <c r="B2591" s="2" t="s">
        <v>3784</v>
      </c>
      <c r="C2591" s="2" t="s">
        <v>3785</v>
      </c>
      <c r="D2591" s="2" t="s">
        <v>2</v>
      </c>
      <c r="E2591" s="4">
        <v>3.7</v>
      </c>
      <c r="F2591" s="2">
        <v>3.8E-3</v>
      </c>
      <c r="G2591">
        <v>0</v>
      </c>
    </row>
    <row r="2592" spans="1:7">
      <c r="A2592" s="2" t="s">
        <v>54</v>
      </c>
      <c r="B2592" s="2" t="s">
        <v>3786</v>
      </c>
      <c r="C2592" s="2" t="s">
        <v>3787</v>
      </c>
      <c r="D2592" s="2" t="s">
        <v>2</v>
      </c>
      <c r="E2592" s="4">
        <v>3.7</v>
      </c>
      <c r="F2592" s="2">
        <v>3.8E-3</v>
      </c>
      <c r="G2592">
        <v>0</v>
      </c>
    </row>
    <row r="2593" spans="1:7">
      <c r="A2593" s="2" t="s">
        <v>54</v>
      </c>
      <c r="B2593" s="2" t="s">
        <v>3788</v>
      </c>
      <c r="C2593" s="2" t="s">
        <v>3789</v>
      </c>
      <c r="D2593" s="2" t="s">
        <v>2</v>
      </c>
      <c r="E2593" s="4">
        <v>3.7</v>
      </c>
      <c r="F2593" s="2">
        <v>3.8E-3</v>
      </c>
      <c r="G2593">
        <v>0</v>
      </c>
    </row>
    <row r="2594" spans="1:7">
      <c r="A2594" s="2" t="s">
        <v>54</v>
      </c>
      <c r="B2594" s="2" t="s">
        <v>3790</v>
      </c>
      <c r="C2594" s="2" t="s">
        <v>3791</v>
      </c>
      <c r="D2594" s="2" t="s">
        <v>2</v>
      </c>
      <c r="E2594" s="4">
        <v>3.7</v>
      </c>
      <c r="F2594" s="2">
        <v>3.8E-3</v>
      </c>
      <c r="G2594">
        <v>0</v>
      </c>
    </row>
    <row r="2595" spans="1:7">
      <c r="A2595" s="2" t="s">
        <v>54</v>
      </c>
      <c r="B2595" s="2" t="s">
        <v>3792</v>
      </c>
      <c r="C2595" s="2" t="s">
        <v>3793</v>
      </c>
      <c r="D2595" s="2" t="s">
        <v>2</v>
      </c>
      <c r="E2595" s="4">
        <v>3.7</v>
      </c>
      <c r="F2595" s="2">
        <v>3.8E-3</v>
      </c>
      <c r="G2595">
        <v>0</v>
      </c>
    </row>
    <row r="2596" spans="1:7">
      <c r="A2596" s="2" t="s">
        <v>54</v>
      </c>
      <c r="B2596" s="2" t="s">
        <v>3794</v>
      </c>
      <c r="C2596" s="2" t="s">
        <v>3795</v>
      </c>
      <c r="D2596" s="2" t="s">
        <v>2</v>
      </c>
      <c r="E2596" s="4">
        <v>3.7</v>
      </c>
      <c r="F2596" s="2">
        <v>3.8E-3</v>
      </c>
      <c r="G2596">
        <v>0</v>
      </c>
    </row>
    <row r="2597" spans="1:7">
      <c r="A2597" s="2" t="s">
        <v>54</v>
      </c>
      <c r="B2597" s="2" t="s">
        <v>3796</v>
      </c>
      <c r="C2597" s="2" t="s">
        <v>3797</v>
      </c>
      <c r="D2597" s="2" t="s">
        <v>2</v>
      </c>
      <c r="E2597" s="4">
        <v>3.7</v>
      </c>
      <c r="F2597" s="2">
        <v>3.8E-3</v>
      </c>
      <c r="G2597">
        <v>0</v>
      </c>
    </row>
    <row r="2598" spans="1:7">
      <c r="A2598" s="2" t="s">
        <v>54</v>
      </c>
      <c r="B2598" s="2" t="s">
        <v>3798</v>
      </c>
      <c r="C2598" s="2" t="s">
        <v>3799</v>
      </c>
      <c r="D2598" s="2" t="s">
        <v>2</v>
      </c>
      <c r="E2598" s="4">
        <v>3.7</v>
      </c>
      <c r="F2598" s="2">
        <v>3.8E-3</v>
      </c>
      <c r="G2598">
        <v>0</v>
      </c>
    </row>
    <row r="2599" spans="1:7">
      <c r="A2599" s="2" t="s">
        <v>54</v>
      </c>
      <c r="B2599" s="2" t="s">
        <v>3800</v>
      </c>
      <c r="C2599" s="2" t="s">
        <v>3801</v>
      </c>
      <c r="D2599" s="2" t="s">
        <v>2</v>
      </c>
      <c r="E2599" s="4">
        <v>3.7</v>
      </c>
      <c r="F2599" s="2">
        <v>3.8E-3</v>
      </c>
      <c r="G2599">
        <v>0</v>
      </c>
    </row>
    <row r="2600" spans="1:7">
      <c r="A2600" s="2" t="s">
        <v>54</v>
      </c>
      <c r="B2600" s="2" t="s">
        <v>3802</v>
      </c>
      <c r="C2600" s="2" t="s">
        <v>3803</v>
      </c>
      <c r="D2600" s="2" t="s">
        <v>2</v>
      </c>
      <c r="E2600" s="4">
        <v>3.7</v>
      </c>
      <c r="F2600" s="2">
        <v>3.8E-3</v>
      </c>
      <c r="G2600">
        <v>0</v>
      </c>
    </row>
    <row r="2601" spans="1:7">
      <c r="A2601" s="2" t="s">
        <v>54</v>
      </c>
      <c r="B2601" s="2" t="s">
        <v>3804</v>
      </c>
      <c r="C2601" s="2" t="s">
        <v>3805</v>
      </c>
      <c r="D2601" s="2" t="s">
        <v>2</v>
      </c>
      <c r="E2601" s="4">
        <v>3.7</v>
      </c>
      <c r="F2601" s="2">
        <v>3.8E-3</v>
      </c>
      <c r="G2601">
        <v>0</v>
      </c>
    </row>
    <row r="2602" spans="1:7">
      <c r="A2602" s="2" t="s">
        <v>54</v>
      </c>
      <c r="B2602" s="2" t="s">
        <v>3806</v>
      </c>
      <c r="C2602" s="2" t="s">
        <v>3807</v>
      </c>
      <c r="D2602" s="2" t="s">
        <v>2</v>
      </c>
      <c r="E2602" s="4">
        <v>3.7</v>
      </c>
      <c r="F2602" s="2">
        <v>3.8E-3</v>
      </c>
      <c r="G2602">
        <v>0</v>
      </c>
    </row>
    <row r="2603" spans="1:7">
      <c r="A2603" s="2" t="s">
        <v>54</v>
      </c>
      <c r="B2603" s="2" t="s">
        <v>3808</v>
      </c>
      <c r="C2603" s="2" t="s">
        <v>3809</v>
      </c>
      <c r="D2603" s="2" t="s">
        <v>2</v>
      </c>
      <c r="E2603" s="4">
        <v>3.7</v>
      </c>
      <c r="F2603" s="2">
        <v>3.8E-3</v>
      </c>
      <c r="G2603">
        <v>0</v>
      </c>
    </row>
    <row r="2604" spans="1:7">
      <c r="A2604" s="2" t="s">
        <v>54</v>
      </c>
      <c r="B2604" s="2" t="s">
        <v>3810</v>
      </c>
      <c r="C2604" s="2" t="s">
        <v>3811</v>
      </c>
      <c r="D2604" s="2" t="s">
        <v>2</v>
      </c>
      <c r="E2604" s="4">
        <v>3.7</v>
      </c>
      <c r="F2604" s="2">
        <v>3.8E-3</v>
      </c>
      <c r="G2604">
        <v>0</v>
      </c>
    </row>
    <row r="2605" spans="1:7">
      <c r="A2605" s="2" t="s">
        <v>54</v>
      </c>
      <c r="B2605" s="2" t="s">
        <v>3812</v>
      </c>
      <c r="C2605" s="2" t="s">
        <v>3813</v>
      </c>
      <c r="D2605" s="2" t="s">
        <v>2</v>
      </c>
      <c r="E2605" s="4">
        <v>3.7</v>
      </c>
      <c r="F2605" s="2">
        <v>3.8E-3</v>
      </c>
      <c r="G2605">
        <v>0</v>
      </c>
    </row>
    <row r="2606" spans="1:7">
      <c r="A2606" s="2" t="s">
        <v>54</v>
      </c>
      <c r="B2606" s="2" t="s">
        <v>3814</v>
      </c>
      <c r="C2606" s="2" t="s">
        <v>3815</v>
      </c>
      <c r="D2606" s="2" t="s">
        <v>2</v>
      </c>
      <c r="E2606" s="4">
        <v>3.7</v>
      </c>
      <c r="F2606" s="2">
        <v>3.8E-3</v>
      </c>
      <c r="G2606">
        <v>0</v>
      </c>
    </row>
    <row r="2607" spans="1:7">
      <c r="A2607" s="2" t="s">
        <v>54</v>
      </c>
      <c r="B2607" s="2" t="s">
        <v>3816</v>
      </c>
      <c r="C2607" s="2" t="s">
        <v>3817</v>
      </c>
      <c r="D2607" s="2" t="s">
        <v>2</v>
      </c>
      <c r="E2607" s="4">
        <v>3.7</v>
      </c>
      <c r="F2607" s="2">
        <v>3.8E-3</v>
      </c>
      <c r="G2607">
        <v>0</v>
      </c>
    </row>
    <row r="2608" spans="1:7">
      <c r="A2608" s="2" t="s">
        <v>54</v>
      </c>
      <c r="B2608" s="2" t="s">
        <v>3818</v>
      </c>
      <c r="C2608" s="2" t="s">
        <v>3819</v>
      </c>
      <c r="D2608" s="2" t="s">
        <v>2</v>
      </c>
      <c r="E2608" s="4">
        <v>3.7</v>
      </c>
      <c r="F2608" s="2">
        <v>3.8E-3</v>
      </c>
      <c r="G2608">
        <v>0</v>
      </c>
    </row>
    <row r="2609" spans="1:7">
      <c r="A2609" s="2" t="s">
        <v>54</v>
      </c>
      <c r="B2609" s="2" t="s">
        <v>3820</v>
      </c>
      <c r="C2609" s="2" t="s">
        <v>3821</v>
      </c>
      <c r="D2609" s="2" t="s">
        <v>2</v>
      </c>
      <c r="E2609" s="4">
        <v>3.7</v>
      </c>
      <c r="F2609" s="2">
        <v>3.8E-3</v>
      </c>
      <c r="G2609">
        <v>0</v>
      </c>
    </row>
    <row r="2610" spans="1:7">
      <c r="A2610" s="2" t="s">
        <v>54</v>
      </c>
      <c r="B2610" s="2" t="s">
        <v>3822</v>
      </c>
      <c r="C2610" s="2" t="s">
        <v>3823</v>
      </c>
      <c r="D2610" s="2" t="s">
        <v>2</v>
      </c>
      <c r="E2610" s="4">
        <v>3.7</v>
      </c>
      <c r="F2610" s="2">
        <v>3.8E-3</v>
      </c>
      <c r="G2610">
        <v>0</v>
      </c>
    </row>
    <row r="2611" spans="1:7">
      <c r="A2611" s="2" t="s">
        <v>54</v>
      </c>
      <c r="B2611" s="2" t="s">
        <v>3824</v>
      </c>
      <c r="C2611" s="2" t="s">
        <v>3825</v>
      </c>
      <c r="D2611" s="2" t="s">
        <v>2</v>
      </c>
      <c r="E2611" s="4">
        <v>3.7</v>
      </c>
      <c r="F2611" s="2">
        <v>3.8E-3</v>
      </c>
      <c r="G2611">
        <v>0</v>
      </c>
    </row>
    <row r="2612" spans="1:7">
      <c r="A2612" s="2" t="s">
        <v>54</v>
      </c>
      <c r="B2612" s="2" t="s">
        <v>3826</v>
      </c>
      <c r="C2612" s="2" t="s">
        <v>3827</v>
      </c>
      <c r="D2612" s="2" t="s">
        <v>2</v>
      </c>
      <c r="E2612" s="4">
        <v>3.7</v>
      </c>
      <c r="F2612" s="2">
        <v>3.8E-3</v>
      </c>
      <c r="G2612">
        <v>0</v>
      </c>
    </row>
    <row r="2613" spans="1:7">
      <c r="A2613" s="2" t="s">
        <v>54</v>
      </c>
      <c r="B2613" s="2" t="s">
        <v>3828</v>
      </c>
      <c r="C2613" s="2" t="s">
        <v>3829</v>
      </c>
      <c r="D2613" s="2" t="s">
        <v>2</v>
      </c>
      <c r="E2613" s="4">
        <v>3.7</v>
      </c>
      <c r="F2613" s="2">
        <v>3.8E-3</v>
      </c>
      <c r="G2613">
        <v>0</v>
      </c>
    </row>
    <row r="2614" spans="1:7">
      <c r="A2614" s="2" t="s">
        <v>54</v>
      </c>
      <c r="B2614" s="2" t="s">
        <v>3830</v>
      </c>
      <c r="C2614" s="2" t="s">
        <v>3831</v>
      </c>
      <c r="D2614" s="2" t="s">
        <v>2</v>
      </c>
      <c r="E2614" s="4">
        <v>3.7</v>
      </c>
      <c r="F2614" s="2">
        <v>3.8E-3</v>
      </c>
      <c r="G2614">
        <v>0</v>
      </c>
    </row>
    <row r="2615" spans="1:7">
      <c r="A2615" s="2" t="s">
        <v>54</v>
      </c>
      <c r="B2615" s="2" t="s">
        <v>3832</v>
      </c>
      <c r="C2615" s="2" t="s">
        <v>3833</v>
      </c>
      <c r="D2615" s="2" t="s">
        <v>2</v>
      </c>
      <c r="E2615" s="4">
        <v>3.7</v>
      </c>
      <c r="F2615" s="2">
        <v>3.8E-3</v>
      </c>
      <c r="G2615">
        <v>0</v>
      </c>
    </row>
    <row r="2616" spans="1:7">
      <c r="A2616" s="2" t="s">
        <v>54</v>
      </c>
      <c r="B2616" s="2" t="s">
        <v>3834</v>
      </c>
      <c r="C2616" s="2" t="s">
        <v>3835</v>
      </c>
      <c r="D2616" s="2" t="s">
        <v>2</v>
      </c>
      <c r="E2616" s="4">
        <v>3.7</v>
      </c>
      <c r="F2616" s="2">
        <v>3.8E-3</v>
      </c>
      <c r="G2616">
        <v>0</v>
      </c>
    </row>
    <row r="2617" spans="1:7">
      <c r="A2617" s="2" t="s">
        <v>54</v>
      </c>
      <c r="B2617" s="2" t="s">
        <v>3836</v>
      </c>
      <c r="C2617" s="2" t="s">
        <v>3837</v>
      </c>
      <c r="D2617" s="2" t="s">
        <v>2</v>
      </c>
      <c r="E2617" s="4">
        <v>3.7</v>
      </c>
      <c r="F2617" s="2">
        <v>3.8E-3</v>
      </c>
      <c r="G2617">
        <v>0</v>
      </c>
    </row>
    <row r="2618" spans="1:7">
      <c r="A2618" s="2" t="s">
        <v>54</v>
      </c>
      <c r="B2618" s="2" t="s">
        <v>3838</v>
      </c>
      <c r="C2618" s="2" t="s">
        <v>3839</v>
      </c>
      <c r="D2618" s="2" t="s">
        <v>2</v>
      </c>
      <c r="E2618" s="4">
        <v>3.7</v>
      </c>
      <c r="F2618" s="2">
        <v>3.8E-3</v>
      </c>
      <c r="G2618">
        <v>0</v>
      </c>
    </row>
    <row r="2619" spans="1:7">
      <c r="A2619" s="2" t="s">
        <v>54</v>
      </c>
      <c r="B2619" s="2" t="s">
        <v>3840</v>
      </c>
      <c r="C2619" s="2" t="s">
        <v>3841</v>
      </c>
      <c r="D2619" s="2" t="s">
        <v>2</v>
      </c>
      <c r="E2619" s="4">
        <v>3.7</v>
      </c>
      <c r="F2619" s="2">
        <v>3.8E-3</v>
      </c>
      <c r="G2619">
        <v>0</v>
      </c>
    </row>
    <row r="2620" spans="1:7">
      <c r="A2620" s="2" t="s">
        <v>54</v>
      </c>
      <c r="B2620" s="2" t="s">
        <v>3842</v>
      </c>
      <c r="C2620" s="2" t="s">
        <v>3843</v>
      </c>
      <c r="D2620" s="2" t="s">
        <v>2</v>
      </c>
      <c r="E2620" s="4">
        <v>3.7</v>
      </c>
      <c r="F2620" s="2">
        <v>3.8E-3</v>
      </c>
      <c r="G2620">
        <v>0</v>
      </c>
    </row>
    <row r="2621" spans="1:7">
      <c r="A2621" s="2" t="s">
        <v>54</v>
      </c>
      <c r="B2621" s="2" t="s">
        <v>3844</v>
      </c>
      <c r="C2621" s="2" t="s">
        <v>3845</v>
      </c>
      <c r="D2621" s="2" t="s">
        <v>2</v>
      </c>
      <c r="E2621" s="4">
        <v>3.7</v>
      </c>
      <c r="F2621" s="2">
        <v>3.8E-3</v>
      </c>
      <c r="G2621">
        <v>0</v>
      </c>
    </row>
    <row r="2622" spans="1:7">
      <c r="A2622" s="2" t="s">
        <v>54</v>
      </c>
      <c r="B2622" s="2" t="s">
        <v>3846</v>
      </c>
      <c r="C2622" s="2" t="s">
        <v>3847</v>
      </c>
      <c r="D2622" s="2" t="s">
        <v>2</v>
      </c>
      <c r="E2622" s="4">
        <v>3.7</v>
      </c>
      <c r="F2622" s="2">
        <v>3.8E-3</v>
      </c>
      <c r="G2622">
        <v>0</v>
      </c>
    </row>
    <row r="2623" spans="1:7">
      <c r="A2623" s="2" t="s">
        <v>54</v>
      </c>
      <c r="B2623" s="2" t="s">
        <v>3848</v>
      </c>
      <c r="C2623" s="2" t="s">
        <v>3849</v>
      </c>
      <c r="D2623" s="2" t="s">
        <v>2</v>
      </c>
      <c r="E2623" s="4">
        <v>3.7</v>
      </c>
      <c r="F2623" s="2">
        <v>3.8E-3</v>
      </c>
      <c r="G2623">
        <v>0</v>
      </c>
    </row>
    <row r="2624" spans="1:7">
      <c r="A2624" s="2" t="s">
        <v>54</v>
      </c>
      <c r="B2624" s="2" t="s">
        <v>3850</v>
      </c>
      <c r="C2624" s="2" t="s">
        <v>3851</v>
      </c>
      <c r="D2624" s="2" t="s">
        <v>2</v>
      </c>
      <c r="E2624" s="4">
        <v>3.7</v>
      </c>
      <c r="F2624" s="2">
        <v>3.8E-3</v>
      </c>
      <c r="G2624">
        <v>0</v>
      </c>
    </row>
    <row r="2625" spans="1:7">
      <c r="A2625" s="2" t="s">
        <v>54</v>
      </c>
      <c r="B2625" s="2" t="s">
        <v>3852</v>
      </c>
      <c r="C2625" s="2" t="s">
        <v>3853</v>
      </c>
      <c r="D2625" s="2" t="s">
        <v>2</v>
      </c>
      <c r="E2625" s="4">
        <v>3.7</v>
      </c>
      <c r="F2625" s="2">
        <v>3.8E-3</v>
      </c>
      <c r="G2625">
        <v>0</v>
      </c>
    </row>
    <row r="2626" spans="1:7">
      <c r="A2626" s="2" t="s">
        <v>54</v>
      </c>
      <c r="B2626" s="2" t="s">
        <v>3854</v>
      </c>
      <c r="C2626" s="2" t="s">
        <v>3855</v>
      </c>
      <c r="D2626" s="2" t="s">
        <v>2</v>
      </c>
      <c r="E2626" s="4">
        <v>3.7</v>
      </c>
      <c r="F2626" s="2">
        <v>3.8E-3</v>
      </c>
      <c r="G2626">
        <v>0</v>
      </c>
    </row>
    <row r="2627" spans="1:7">
      <c r="A2627" s="2" t="s">
        <v>54</v>
      </c>
      <c r="B2627" s="2" t="s">
        <v>3856</v>
      </c>
      <c r="C2627" s="2" t="s">
        <v>3857</v>
      </c>
      <c r="D2627" s="2" t="s">
        <v>2</v>
      </c>
      <c r="E2627" s="4">
        <v>3.7</v>
      </c>
      <c r="F2627" s="2">
        <v>3.8E-3</v>
      </c>
      <c r="G2627">
        <v>0</v>
      </c>
    </row>
    <row r="2628" spans="1:7">
      <c r="A2628" s="2" t="s">
        <v>54</v>
      </c>
      <c r="B2628" s="2" t="s">
        <v>3858</v>
      </c>
      <c r="C2628" s="2" t="s">
        <v>3859</v>
      </c>
      <c r="D2628" s="2" t="s">
        <v>2</v>
      </c>
      <c r="E2628" s="4">
        <v>3.7</v>
      </c>
      <c r="F2628" s="2">
        <v>3.8E-3</v>
      </c>
      <c r="G2628">
        <v>0</v>
      </c>
    </row>
    <row r="2629" spans="1:7">
      <c r="A2629" s="2" t="s">
        <v>54</v>
      </c>
      <c r="B2629" s="2" t="s">
        <v>3860</v>
      </c>
      <c r="C2629" s="2" t="s">
        <v>3861</v>
      </c>
      <c r="D2629" s="2" t="s">
        <v>2</v>
      </c>
      <c r="E2629" s="4">
        <v>3.7</v>
      </c>
      <c r="F2629" s="2">
        <v>3.8E-3</v>
      </c>
      <c r="G2629">
        <v>0</v>
      </c>
    </row>
    <row r="2630" spans="1:7">
      <c r="A2630" s="2" t="s">
        <v>54</v>
      </c>
      <c r="B2630" s="2" t="s">
        <v>3862</v>
      </c>
      <c r="C2630" s="2" t="s">
        <v>3863</v>
      </c>
      <c r="D2630" s="2" t="s">
        <v>2</v>
      </c>
      <c r="E2630" s="4">
        <v>3.7</v>
      </c>
      <c r="F2630" s="2">
        <v>3.8E-3</v>
      </c>
      <c r="G2630">
        <v>0</v>
      </c>
    </row>
    <row r="2631" spans="1:7">
      <c r="A2631" s="2" t="s">
        <v>54</v>
      </c>
      <c r="B2631" s="2" t="s">
        <v>3864</v>
      </c>
      <c r="C2631" s="2" t="s">
        <v>3865</v>
      </c>
      <c r="D2631" s="2" t="s">
        <v>2</v>
      </c>
      <c r="E2631" s="4">
        <v>3.7</v>
      </c>
      <c r="F2631" s="2">
        <v>3.8E-3</v>
      </c>
      <c r="G2631">
        <v>0</v>
      </c>
    </row>
    <row r="2632" spans="1:7">
      <c r="A2632" s="2" t="s">
        <v>54</v>
      </c>
      <c r="B2632" s="2" t="s">
        <v>3866</v>
      </c>
      <c r="C2632" s="2" t="s">
        <v>3867</v>
      </c>
      <c r="D2632" s="2" t="s">
        <v>2</v>
      </c>
      <c r="E2632" s="4">
        <v>3.7</v>
      </c>
      <c r="F2632" s="2">
        <v>3.8E-3</v>
      </c>
      <c r="G2632">
        <v>0</v>
      </c>
    </row>
    <row r="2633" spans="1:7">
      <c r="A2633" s="2" t="s">
        <v>54</v>
      </c>
      <c r="B2633" s="2" t="s">
        <v>3868</v>
      </c>
      <c r="C2633" s="2" t="s">
        <v>3869</v>
      </c>
      <c r="D2633" s="2" t="s">
        <v>2</v>
      </c>
      <c r="E2633" s="4">
        <v>3.7</v>
      </c>
      <c r="F2633" s="2">
        <v>3.8E-3</v>
      </c>
      <c r="G2633">
        <v>0</v>
      </c>
    </row>
    <row r="2634" spans="1:7">
      <c r="A2634" s="2" t="s">
        <v>54</v>
      </c>
      <c r="B2634" s="2" t="s">
        <v>3870</v>
      </c>
      <c r="C2634" s="2" t="s">
        <v>3871</v>
      </c>
      <c r="D2634" s="2" t="s">
        <v>2</v>
      </c>
      <c r="E2634" s="4">
        <v>3.7</v>
      </c>
      <c r="F2634" s="2">
        <v>3.8E-3</v>
      </c>
      <c r="G2634">
        <v>0</v>
      </c>
    </row>
    <row r="2635" spans="1:7">
      <c r="A2635" s="2" t="s">
        <v>54</v>
      </c>
      <c r="B2635" s="2" t="s">
        <v>3872</v>
      </c>
      <c r="C2635" s="2" t="s">
        <v>3873</v>
      </c>
      <c r="D2635" s="2" t="s">
        <v>2</v>
      </c>
      <c r="E2635" s="4">
        <v>3.7</v>
      </c>
      <c r="F2635" s="2">
        <v>3.8E-3</v>
      </c>
      <c r="G2635">
        <v>0</v>
      </c>
    </row>
    <row r="2636" spans="1:7">
      <c r="A2636" s="2" t="s">
        <v>54</v>
      </c>
      <c r="B2636" s="2" t="s">
        <v>3874</v>
      </c>
      <c r="C2636" s="2" t="s">
        <v>3875</v>
      </c>
      <c r="D2636" s="2" t="s">
        <v>2</v>
      </c>
      <c r="E2636" s="4">
        <v>3.7</v>
      </c>
      <c r="F2636" s="2">
        <v>3.8E-3</v>
      </c>
      <c r="G2636">
        <v>0</v>
      </c>
    </row>
    <row r="2637" spans="1:7">
      <c r="A2637" s="2" t="s">
        <v>54</v>
      </c>
      <c r="B2637" s="2" t="s">
        <v>3876</v>
      </c>
      <c r="C2637" s="2" t="s">
        <v>3877</v>
      </c>
      <c r="D2637" s="2" t="s">
        <v>2</v>
      </c>
      <c r="E2637" s="4">
        <v>3.7</v>
      </c>
      <c r="F2637" s="2">
        <v>3.8E-3</v>
      </c>
      <c r="G2637">
        <v>0</v>
      </c>
    </row>
    <row r="2638" spans="1:7">
      <c r="A2638" s="2" t="s">
        <v>54</v>
      </c>
      <c r="B2638" s="2" t="s">
        <v>3878</v>
      </c>
      <c r="C2638" s="2" t="s">
        <v>3879</v>
      </c>
      <c r="D2638" s="2" t="s">
        <v>2</v>
      </c>
      <c r="E2638" s="4">
        <v>3.7</v>
      </c>
      <c r="F2638" s="2">
        <v>3.8E-3</v>
      </c>
      <c r="G2638">
        <v>0</v>
      </c>
    </row>
    <row r="2639" spans="1:7">
      <c r="A2639" s="2" t="s">
        <v>54</v>
      </c>
      <c r="B2639" s="2" t="s">
        <v>3880</v>
      </c>
      <c r="C2639" s="2" t="s">
        <v>3881</v>
      </c>
      <c r="D2639" s="2" t="s">
        <v>2</v>
      </c>
      <c r="E2639" s="4">
        <v>3.7</v>
      </c>
      <c r="F2639" s="2">
        <v>3.8E-3</v>
      </c>
      <c r="G2639">
        <v>0</v>
      </c>
    </row>
    <row r="2640" spans="1:7">
      <c r="A2640" s="2" t="s">
        <v>54</v>
      </c>
      <c r="B2640" s="2" t="s">
        <v>3882</v>
      </c>
      <c r="C2640" s="2" t="s">
        <v>3883</v>
      </c>
      <c r="D2640" s="2" t="s">
        <v>2</v>
      </c>
      <c r="E2640" s="4">
        <v>3.7</v>
      </c>
      <c r="F2640" s="2">
        <v>3.8E-3</v>
      </c>
      <c r="G2640">
        <v>0</v>
      </c>
    </row>
    <row r="2641" spans="1:7">
      <c r="A2641" s="2" t="s">
        <v>54</v>
      </c>
      <c r="B2641" s="2" t="s">
        <v>3884</v>
      </c>
      <c r="C2641" s="2" t="s">
        <v>3885</v>
      </c>
      <c r="D2641" s="2" t="s">
        <v>2</v>
      </c>
      <c r="E2641" s="4">
        <v>3.7</v>
      </c>
      <c r="F2641" s="2">
        <v>3.8E-3</v>
      </c>
      <c r="G2641">
        <v>0</v>
      </c>
    </row>
    <row r="2642" spans="1:7">
      <c r="A2642" s="2" t="s">
        <v>54</v>
      </c>
      <c r="B2642" s="2" t="s">
        <v>3886</v>
      </c>
      <c r="C2642" s="2" t="s">
        <v>3887</v>
      </c>
      <c r="D2642" s="2" t="s">
        <v>2</v>
      </c>
      <c r="E2642" s="4">
        <v>3.7</v>
      </c>
      <c r="F2642" s="2">
        <v>3.8E-3</v>
      </c>
      <c r="G2642">
        <v>0</v>
      </c>
    </row>
    <row r="2643" spans="1:7">
      <c r="A2643" s="2" t="s">
        <v>54</v>
      </c>
      <c r="B2643" s="2" t="s">
        <v>3888</v>
      </c>
      <c r="C2643" s="2" t="s">
        <v>3889</v>
      </c>
      <c r="D2643" s="2" t="s">
        <v>2</v>
      </c>
      <c r="E2643" s="4">
        <v>3.7</v>
      </c>
      <c r="F2643" s="2">
        <v>3.8E-3</v>
      </c>
      <c r="G2643">
        <v>0</v>
      </c>
    </row>
    <row r="2644" spans="1:7">
      <c r="A2644" s="2" t="s">
        <v>54</v>
      </c>
      <c r="B2644" s="2" t="s">
        <v>3890</v>
      </c>
      <c r="C2644" s="2" t="s">
        <v>3891</v>
      </c>
      <c r="D2644" s="2" t="s">
        <v>2</v>
      </c>
      <c r="E2644" s="4">
        <v>3.7</v>
      </c>
      <c r="F2644" s="2">
        <v>3.8E-3</v>
      </c>
      <c r="G2644">
        <v>0</v>
      </c>
    </row>
    <row r="2645" spans="1:7">
      <c r="A2645" s="2" t="s">
        <v>54</v>
      </c>
      <c r="B2645" s="2" t="s">
        <v>3892</v>
      </c>
      <c r="C2645" s="2" t="s">
        <v>3893</v>
      </c>
      <c r="D2645" s="2" t="s">
        <v>2</v>
      </c>
      <c r="E2645" s="4">
        <v>3.7</v>
      </c>
      <c r="F2645" s="2">
        <v>3.8E-3</v>
      </c>
      <c r="G2645">
        <v>0</v>
      </c>
    </row>
    <row r="2646" spans="1:7">
      <c r="A2646" s="2" t="s">
        <v>54</v>
      </c>
      <c r="B2646" s="2" t="s">
        <v>3894</v>
      </c>
      <c r="C2646" s="2" t="s">
        <v>3895</v>
      </c>
      <c r="D2646" s="2" t="s">
        <v>2</v>
      </c>
      <c r="E2646" s="4">
        <v>3.7</v>
      </c>
      <c r="F2646" s="2">
        <v>3.8E-3</v>
      </c>
      <c r="G2646">
        <v>0</v>
      </c>
    </row>
    <row r="2647" spans="1:7">
      <c r="A2647" s="2" t="s">
        <v>54</v>
      </c>
      <c r="B2647" s="2" t="s">
        <v>3896</v>
      </c>
      <c r="C2647" s="2" t="s">
        <v>3897</v>
      </c>
      <c r="D2647" s="2" t="s">
        <v>2</v>
      </c>
      <c r="E2647" s="4">
        <v>3.7</v>
      </c>
      <c r="F2647" s="2">
        <v>3.8E-3</v>
      </c>
      <c r="G2647">
        <v>0</v>
      </c>
    </row>
    <row r="2648" spans="1:7">
      <c r="A2648" s="2" t="s">
        <v>54</v>
      </c>
      <c r="B2648" s="2" t="s">
        <v>3898</v>
      </c>
      <c r="C2648" s="2" t="s">
        <v>3899</v>
      </c>
      <c r="D2648" s="2" t="s">
        <v>2</v>
      </c>
      <c r="E2648" s="4">
        <v>3.7</v>
      </c>
      <c r="F2648" s="2">
        <v>3.8E-3</v>
      </c>
      <c r="G2648">
        <v>0</v>
      </c>
    </row>
    <row r="2649" spans="1:7">
      <c r="A2649" s="2" t="s">
        <v>54</v>
      </c>
      <c r="B2649" s="2" t="s">
        <v>3900</v>
      </c>
      <c r="C2649" s="2" t="s">
        <v>3901</v>
      </c>
      <c r="D2649" s="2" t="s">
        <v>2</v>
      </c>
      <c r="E2649" s="4">
        <v>3.7</v>
      </c>
      <c r="F2649" s="2">
        <v>3.8E-3</v>
      </c>
      <c r="G2649">
        <v>0</v>
      </c>
    </row>
    <row r="2650" spans="1:7">
      <c r="A2650" s="2" t="s">
        <v>54</v>
      </c>
      <c r="B2650" s="2" t="s">
        <v>3902</v>
      </c>
      <c r="C2650" s="2" t="s">
        <v>3903</v>
      </c>
      <c r="D2650" s="2" t="s">
        <v>2</v>
      </c>
      <c r="E2650" s="4">
        <v>3.7</v>
      </c>
      <c r="F2650" s="2">
        <v>3.8E-3</v>
      </c>
      <c r="G2650">
        <v>0</v>
      </c>
    </row>
    <row r="2651" spans="1:7">
      <c r="A2651" s="2" t="s">
        <v>54</v>
      </c>
      <c r="B2651" s="2" t="s">
        <v>3904</v>
      </c>
      <c r="C2651" s="2" t="s">
        <v>3905</v>
      </c>
      <c r="D2651" s="2" t="s">
        <v>2</v>
      </c>
      <c r="E2651" s="4">
        <v>3.7</v>
      </c>
      <c r="F2651" s="2">
        <v>3.8E-3</v>
      </c>
      <c r="G2651">
        <v>0</v>
      </c>
    </row>
    <row r="2652" spans="1:7">
      <c r="A2652" s="2" t="s">
        <v>54</v>
      </c>
      <c r="B2652" s="2" t="s">
        <v>3906</v>
      </c>
      <c r="C2652" s="2" t="s">
        <v>3907</v>
      </c>
      <c r="D2652" s="2" t="s">
        <v>2</v>
      </c>
      <c r="E2652" s="4">
        <v>3.7</v>
      </c>
      <c r="F2652" s="2">
        <v>3.8E-3</v>
      </c>
      <c r="G2652">
        <v>0</v>
      </c>
    </row>
    <row r="2653" spans="1:7">
      <c r="A2653" s="2" t="s">
        <v>54</v>
      </c>
      <c r="B2653" s="2" t="s">
        <v>3908</v>
      </c>
      <c r="C2653" s="2" t="s">
        <v>3909</v>
      </c>
      <c r="D2653" s="2" t="s">
        <v>2</v>
      </c>
      <c r="E2653" s="4">
        <v>3.7</v>
      </c>
      <c r="F2653" s="2">
        <v>3.8E-3</v>
      </c>
      <c r="G2653">
        <v>0</v>
      </c>
    </row>
    <row r="2654" spans="1:7">
      <c r="A2654" s="2" t="s">
        <v>54</v>
      </c>
      <c r="B2654" s="2" t="s">
        <v>3910</v>
      </c>
      <c r="C2654" s="2" t="s">
        <v>3911</v>
      </c>
      <c r="D2654" s="2" t="s">
        <v>2</v>
      </c>
      <c r="E2654" s="4">
        <v>3.7</v>
      </c>
      <c r="F2654" s="2">
        <v>3.8E-3</v>
      </c>
      <c r="G2654">
        <v>0</v>
      </c>
    </row>
    <row r="2655" spans="1:7">
      <c r="A2655" s="2" t="s">
        <v>54</v>
      </c>
      <c r="B2655" s="2" t="s">
        <v>3912</v>
      </c>
      <c r="C2655" s="2" t="s">
        <v>3913</v>
      </c>
      <c r="D2655" s="2" t="s">
        <v>2</v>
      </c>
      <c r="E2655" s="4">
        <v>3.7</v>
      </c>
      <c r="F2655" s="2">
        <v>3.8E-3</v>
      </c>
      <c r="G2655">
        <v>0</v>
      </c>
    </row>
    <row r="2656" spans="1:7">
      <c r="A2656" s="2" t="s">
        <v>54</v>
      </c>
      <c r="B2656" s="2" t="s">
        <v>3914</v>
      </c>
      <c r="C2656" s="2" t="s">
        <v>3915</v>
      </c>
      <c r="D2656" s="2" t="s">
        <v>2</v>
      </c>
      <c r="E2656" s="4">
        <v>3.7</v>
      </c>
      <c r="F2656" s="2">
        <v>3.8E-3</v>
      </c>
      <c r="G2656">
        <v>0</v>
      </c>
    </row>
    <row r="2657" spans="1:7">
      <c r="A2657" s="2" t="s">
        <v>54</v>
      </c>
      <c r="B2657" s="2" t="s">
        <v>3916</v>
      </c>
      <c r="C2657" s="2" t="s">
        <v>3917</v>
      </c>
      <c r="D2657" s="2" t="s">
        <v>2</v>
      </c>
      <c r="E2657" s="4">
        <v>3.7</v>
      </c>
      <c r="F2657" s="2">
        <v>3.8E-3</v>
      </c>
      <c r="G2657">
        <v>0</v>
      </c>
    </row>
    <row r="2658" spans="1:7">
      <c r="A2658" s="2" t="s">
        <v>54</v>
      </c>
      <c r="B2658" s="2" t="s">
        <v>3918</v>
      </c>
      <c r="C2658" s="2" t="s">
        <v>3919</v>
      </c>
      <c r="D2658" s="2" t="s">
        <v>2</v>
      </c>
      <c r="E2658" s="4">
        <v>3.7</v>
      </c>
      <c r="F2658" s="2">
        <v>3.8E-3</v>
      </c>
      <c r="G2658">
        <v>0</v>
      </c>
    </row>
    <row r="2659" spans="1:7">
      <c r="A2659" s="2" t="s">
        <v>54</v>
      </c>
      <c r="B2659" s="2" t="s">
        <v>3920</v>
      </c>
      <c r="C2659" s="2" t="s">
        <v>3921</v>
      </c>
      <c r="D2659" s="2" t="s">
        <v>2</v>
      </c>
      <c r="E2659" s="4">
        <v>3.7</v>
      </c>
      <c r="F2659" s="2">
        <v>3.8E-3</v>
      </c>
      <c r="G2659">
        <v>0</v>
      </c>
    </row>
    <row r="2660" spans="1:7">
      <c r="A2660" s="2" t="s">
        <v>54</v>
      </c>
      <c r="B2660" s="2" t="s">
        <v>3922</v>
      </c>
      <c r="C2660" s="2" t="s">
        <v>3923</v>
      </c>
      <c r="D2660" s="2" t="s">
        <v>2</v>
      </c>
      <c r="E2660" s="4">
        <v>3.7</v>
      </c>
      <c r="F2660" s="2">
        <v>3.8E-3</v>
      </c>
      <c r="G2660">
        <v>0</v>
      </c>
    </row>
    <row r="2661" spans="1:7">
      <c r="A2661" s="2" t="s">
        <v>54</v>
      </c>
      <c r="B2661" s="2" t="s">
        <v>3924</v>
      </c>
      <c r="C2661" s="2" t="s">
        <v>3925</v>
      </c>
      <c r="D2661" s="2" t="s">
        <v>2</v>
      </c>
      <c r="E2661" s="4">
        <v>3.7</v>
      </c>
      <c r="F2661" s="2">
        <v>3.8E-3</v>
      </c>
      <c r="G2661">
        <v>0</v>
      </c>
    </row>
    <row r="2662" spans="1:7">
      <c r="A2662" s="2" t="s">
        <v>54</v>
      </c>
      <c r="B2662" s="2" t="s">
        <v>3926</v>
      </c>
      <c r="C2662" s="2" t="s">
        <v>3927</v>
      </c>
      <c r="D2662" s="2" t="s">
        <v>2</v>
      </c>
      <c r="E2662" s="4">
        <v>3.7</v>
      </c>
      <c r="F2662" s="2">
        <v>3.8E-3</v>
      </c>
      <c r="G2662">
        <v>0</v>
      </c>
    </row>
    <row r="2663" spans="1:7">
      <c r="A2663" s="2" t="s">
        <v>54</v>
      </c>
      <c r="B2663" s="2" t="s">
        <v>3928</v>
      </c>
      <c r="C2663" s="2" t="s">
        <v>3929</v>
      </c>
      <c r="D2663" s="2" t="s">
        <v>2</v>
      </c>
      <c r="E2663" s="4">
        <v>3.7</v>
      </c>
      <c r="F2663" s="2">
        <v>3.8E-3</v>
      </c>
      <c r="G2663">
        <v>0</v>
      </c>
    </row>
    <row r="2664" spans="1:7">
      <c r="A2664" s="2" t="s">
        <v>54</v>
      </c>
      <c r="B2664" s="2" t="s">
        <v>3930</v>
      </c>
      <c r="C2664" s="2" t="s">
        <v>3931</v>
      </c>
      <c r="D2664" s="2" t="s">
        <v>2</v>
      </c>
      <c r="E2664" s="4">
        <v>3.7</v>
      </c>
      <c r="F2664" s="2">
        <v>3.8E-3</v>
      </c>
      <c r="G2664">
        <v>0</v>
      </c>
    </row>
    <row r="2665" spans="1:7">
      <c r="A2665" s="2" t="s">
        <v>54</v>
      </c>
      <c r="B2665" s="2" t="s">
        <v>3932</v>
      </c>
      <c r="C2665" s="2" t="s">
        <v>3933</v>
      </c>
      <c r="D2665" s="2" t="s">
        <v>2</v>
      </c>
      <c r="E2665" s="4">
        <v>3.7</v>
      </c>
      <c r="F2665" s="2">
        <v>3.8E-3</v>
      </c>
      <c r="G2665">
        <v>0</v>
      </c>
    </row>
    <row r="2666" spans="1:7">
      <c r="A2666" s="2" t="s">
        <v>54</v>
      </c>
      <c r="B2666" s="2" t="s">
        <v>3934</v>
      </c>
      <c r="C2666" s="2" t="s">
        <v>3935</v>
      </c>
      <c r="D2666" s="2" t="s">
        <v>2</v>
      </c>
      <c r="E2666" s="4">
        <v>3.7</v>
      </c>
      <c r="F2666" s="2">
        <v>3.8E-3</v>
      </c>
      <c r="G2666">
        <v>0</v>
      </c>
    </row>
    <row r="2667" spans="1:7">
      <c r="A2667" s="2" t="s">
        <v>54</v>
      </c>
      <c r="B2667" s="2" t="s">
        <v>3936</v>
      </c>
      <c r="C2667" s="2" t="s">
        <v>3937</v>
      </c>
      <c r="D2667" s="2" t="s">
        <v>2</v>
      </c>
      <c r="E2667" s="4">
        <v>3.7</v>
      </c>
      <c r="F2667" s="2">
        <v>3.8E-3</v>
      </c>
      <c r="G2667">
        <v>0</v>
      </c>
    </row>
    <row r="2668" spans="1:7">
      <c r="A2668" s="2" t="s">
        <v>54</v>
      </c>
      <c r="B2668" s="2" t="s">
        <v>3938</v>
      </c>
      <c r="C2668" s="2" t="s">
        <v>3939</v>
      </c>
      <c r="D2668" s="2" t="s">
        <v>2</v>
      </c>
      <c r="E2668" s="4">
        <v>3.7</v>
      </c>
      <c r="F2668" s="2">
        <v>3.8E-3</v>
      </c>
      <c r="G2668">
        <v>0</v>
      </c>
    </row>
    <row r="2669" spans="1:7">
      <c r="A2669" s="2" t="s">
        <v>54</v>
      </c>
      <c r="B2669" s="2" t="s">
        <v>3940</v>
      </c>
      <c r="C2669" s="2" t="s">
        <v>3941</v>
      </c>
      <c r="D2669" s="2" t="s">
        <v>2</v>
      </c>
      <c r="E2669" s="4">
        <v>3.7</v>
      </c>
      <c r="F2669" s="2">
        <v>3.8E-3</v>
      </c>
      <c r="G2669">
        <v>0</v>
      </c>
    </row>
    <row r="2670" spans="1:7">
      <c r="A2670" s="2" t="s">
        <v>54</v>
      </c>
      <c r="B2670" s="2" t="s">
        <v>3942</v>
      </c>
      <c r="C2670" s="2" t="s">
        <v>3943</v>
      </c>
      <c r="D2670" s="2" t="s">
        <v>2</v>
      </c>
      <c r="E2670" s="4">
        <v>3.7</v>
      </c>
      <c r="F2670" s="2">
        <v>3.8E-3</v>
      </c>
      <c r="G2670">
        <v>0</v>
      </c>
    </row>
    <row r="2671" spans="1:7">
      <c r="A2671" s="2" t="s">
        <v>54</v>
      </c>
      <c r="B2671" s="2" t="s">
        <v>3944</v>
      </c>
      <c r="C2671" s="2" t="s">
        <v>3945</v>
      </c>
      <c r="D2671" s="2" t="s">
        <v>2</v>
      </c>
      <c r="E2671" s="4">
        <v>3.7</v>
      </c>
      <c r="F2671" s="2">
        <v>3.8E-3</v>
      </c>
      <c r="G2671">
        <v>0</v>
      </c>
    </row>
    <row r="2672" spans="1:7">
      <c r="A2672" s="2" t="s">
        <v>54</v>
      </c>
      <c r="B2672" s="2" t="s">
        <v>3946</v>
      </c>
      <c r="C2672" s="2" t="s">
        <v>3947</v>
      </c>
      <c r="D2672" s="2" t="s">
        <v>2</v>
      </c>
      <c r="E2672" s="4">
        <v>3.7</v>
      </c>
      <c r="F2672" s="2">
        <v>3.8E-3</v>
      </c>
      <c r="G2672">
        <v>0</v>
      </c>
    </row>
    <row r="2673" spans="1:7">
      <c r="A2673" s="2" t="s">
        <v>54</v>
      </c>
      <c r="B2673" s="2" t="s">
        <v>3948</v>
      </c>
      <c r="C2673" s="2" t="s">
        <v>3949</v>
      </c>
      <c r="D2673" s="2" t="s">
        <v>2</v>
      </c>
      <c r="E2673" s="4">
        <v>3.7</v>
      </c>
      <c r="F2673" s="2">
        <v>3.8E-3</v>
      </c>
      <c r="G2673">
        <v>0</v>
      </c>
    </row>
    <row r="2674" spans="1:7">
      <c r="A2674" s="2" t="s">
        <v>54</v>
      </c>
      <c r="B2674" s="2" t="s">
        <v>3950</v>
      </c>
      <c r="C2674" s="2" t="s">
        <v>3951</v>
      </c>
      <c r="D2674" s="2" t="s">
        <v>2</v>
      </c>
      <c r="E2674" s="4">
        <v>3.7</v>
      </c>
      <c r="F2674" s="2">
        <v>3.8E-3</v>
      </c>
      <c r="G2674">
        <v>0</v>
      </c>
    </row>
    <row r="2675" spans="1:7">
      <c r="A2675" s="2" t="s">
        <v>54</v>
      </c>
      <c r="B2675" s="2" t="s">
        <v>3952</v>
      </c>
      <c r="C2675" s="2" t="s">
        <v>3953</v>
      </c>
      <c r="D2675" s="2" t="s">
        <v>2</v>
      </c>
      <c r="E2675" s="4">
        <v>3.7</v>
      </c>
      <c r="F2675" s="2">
        <v>3.8E-3</v>
      </c>
      <c r="G2675">
        <v>0</v>
      </c>
    </row>
    <row r="2676" spans="1:7">
      <c r="A2676" s="2" t="s">
        <v>54</v>
      </c>
      <c r="B2676" s="2" t="s">
        <v>3954</v>
      </c>
      <c r="C2676" s="2" t="s">
        <v>3955</v>
      </c>
      <c r="D2676" s="2" t="s">
        <v>2</v>
      </c>
      <c r="E2676" s="4">
        <v>3.7</v>
      </c>
      <c r="F2676" s="2">
        <v>3.8E-3</v>
      </c>
      <c r="G2676">
        <v>0</v>
      </c>
    </row>
    <row r="2677" spans="1:7">
      <c r="A2677" s="2" t="s">
        <v>54</v>
      </c>
      <c r="B2677" s="2" t="s">
        <v>3956</v>
      </c>
      <c r="C2677" s="2" t="s">
        <v>3957</v>
      </c>
      <c r="D2677" s="2" t="s">
        <v>2</v>
      </c>
      <c r="E2677" s="4">
        <v>3.7</v>
      </c>
      <c r="F2677" s="2">
        <v>3.8E-3</v>
      </c>
      <c r="G2677">
        <v>0</v>
      </c>
    </row>
    <row r="2678" spans="1:7">
      <c r="A2678" s="2" t="s">
        <v>54</v>
      </c>
      <c r="B2678" s="2" t="s">
        <v>3958</v>
      </c>
      <c r="C2678" s="2" t="s">
        <v>3959</v>
      </c>
      <c r="D2678" s="2" t="s">
        <v>2</v>
      </c>
      <c r="E2678" s="4">
        <v>3.7</v>
      </c>
      <c r="F2678" s="2">
        <v>3.8E-3</v>
      </c>
      <c r="G2678">
        <v>0</v>
      </c>
    </row>
    <row r="2679" spans="1:7">
      <c r="A2679" s="2" t="s">
        <v>54</v>
      </c>
      <c r="B2679" s="2" t="s">
        <v>3960</v>
      </c>
      <c r="C2679" s="2" t="s">
        <v>3961</v>
      </c>
      <c r="D2679" s="2" t="s">
        <v>2</v>
      </c>
      <c r="E2679" s="4">
        <v>3.7</v>
      </c>
      <c r="F2679" s="2">
        <v>3.8E-3</v>
      </c>
      <c r="G2679">
        <v>0</v>
      </c>
    </row>
    <row r="2680" spans="1:7">
      <c r="A2680" s="2" t="s">
        <v>54</v>
      </c>
      <c r="B2680" s="2" t="s">
        <v>3962</v>
      </c>
      <c r="C2680" s="2" t="s">
        <v>3963</v>
      </c>
      <c r="D2680" s="2" t="s">
        <v>2</v>
      </c>
      <c r="E2680" s="4">
        <v>3.7</v>
      </c>
      <c r="F2680" s="2">
        <v>3.8E-3</v>
      </c>
      <c r="G2680">
        <v>0</v>
      </c>
    </row>
    <row r="2681" spans="1:7">
      <c r="A2681" s="2" t="s">
        <v>54</v>
      </c>
      <c r="B2681" s="2" t="s">
        <v>3964</v>
      </c>
      <c r="C2681" s="2" t="s">
        <v>3965</v>
      </c>
      <c r="D2681" s="2" t="s">
        <v>2</v>
      </c>
      <c r="E2681" s="4">
        <v>3.7</v>
      </c>
      <c r="F2681" s="2">
        <v>3.8E-3</v>
      </c>
      <c r="G2681">
        <v>0</v>
      </c>
    </row>
    <row r="2682" spans="1:7">
      <c r="A2682" s="2" t="s">
        <v>54</v>
      </c>
      <c r="B2682" s="2" t="s">
        <v>3966</v>
      </c>
      <c r="C2682" s="2" t="s">
        <v>3967</v>
      </c>
      <c r="D2682" s="2" t="s">
        <v>2</v>
      </c>
      <c r="E2682" s="4">
        <v>3.7</v>
      </c>
      <c r="F2682" s="2">
        <v>3.8E-3</v>
      </c>
      <c r="G2682">
        <v>0</v>
      </c>
    </row>
    <row r="2683" spans="1:7">
      <c r="A2683" s="2" t="s">
        <v>54</v>
      </c>
      <c r="B2683" s="2" t="s">
        <v>3968</v>
      </c>
      <c r="C2683" s="2" t="s">
        <v>3969</v>
      </c>
      <c r="D2683" s="2" t="s">
        <v>2</v>
      </c>
      <c r="E2683" s="4">
        <v>3.7</v>
      </c>
      <c r="F2683" s="2">
        <v>3.8E-3</v>
      </c>
      <c r="G2683">
        <v>0</v>
      </c>
    </row>
    <row r="2684" spans="1:7">
      <c r="A2684" s="2" t="s">
        <v>54</v>
      </c>
      <c r="B2684" s="2" t="s">
        <v>3970</v>
      </c>
      <c r="C2684" s="2" t="s">
        <v>3971</v>
      </c>
      <c r="D2684" s="2" t="s">
        <v>2</v>
      </c>
      <c r="E2684" s="4">
        <v>3.7</v>
      </c>
      <c r="F2684" s="2">
        <v>3.8E-3</v>
      </c>
      <c r="G2684">
        <v>0</v>
      </c>
    </row>
    <row r="2685" spans="1:7">
      <c r="A2685" s="2" t="s">
        <v>54</v>
      </c>
      <c r="B2685" s="2" t="s">
        <v>3972</v>
      </c>
      <c r="C2685" s="2" t="s">
        <v>3973</v>
      </c>
      <c r="D2685" s="2" t="s">
        <v>2</v>
      </c>
      <c r="E2685" s="4">
        <v>3.7</v>
      </c>
      <c r="F2685" s="2">
        <v>3.8E-3</v>
      </c>
      <c r="G2685">
        <v>0</v>
      </c>
    </row>
    <row r="2686" spans="1:7">
      <c r="A2686" s="2" t="s">
        <v>54</v>
      </c>
      <c r="B2686" s="2" t="s">
        <v>3974</v>
      </c>
      <c r="C2686" s="2" t="s">
        <v>3975</v>
      </c>
      <c r="D2686" s="2" t="s">
        <v>2</v>
      </c>
      <c r="E2686" s="4">
        <v>3.7</v>
      </c>
      <c r="F2686" s="2">
        <v>3.8E-3</v>
      </c>
      <c r="G2686">
        <v>0</v>
      </c>
    </row>
    <row r="2687" spans="1:7">
      <c r="A2687" s="2" t="s">
        <v>54</v>
      </c>
      <c r="B2687" s="2" t="s">
        <v>3976</v>
      </c>
      <c r="C2687" s="2" t="s">
        <v>3977</v>
      </c>
      <c r="D2687" s="2" t="s">
        <v>2</v>
      </c>
      <c r="E2687" s="4">
        <v>3.7</v>
      </c>
      <c r="F2687" s="2">
        <v>3.8E-3</v>
      </c>
      <c r="G2687">
        <v>0</v>
      </c>
    </row>
    <row r="2688" spans="1:7">
      <c r="A2688" s="2" t="s">
        <v>54</v>
      </c>
      <c r="B2688" s="2" t="s">
        <v>3978</v>
      </c>
      <c r="C2688" s="2" t="s">
        <v>3979</v>
      </c>
      <c r="D2688" s="2" t="s">
        <v>2</v>
      </c>
      <c r="E2688" s="4">
        <v>3.7</v>
      </c>
      <c r="F2688" s="2">
        <v>3.8E-3</v>
      </c>
      <c r="G2688">
        <v>0</v>
      </c>
    </row>
    <row r="2689" spans="1:7">
      <c r="A2689" s="2" t="s">
        <v>54</v>
      </c>
      <c r="B2689" s="2" t="s">
        <v>3980</v>
      </c>
      <c r="C2689" s="2" t="s">
        <v>3981</v>
      </c>
      <c r="D2689" s="2" t="s">
        <v>2</v>
      </c>
      <c r="E2689" s="4">
        <v>3.7</v>
      </c>
      <c r="F2689" s="2">
        <v>3.8E-3</v>
      </c>
      <c r="G2689">
        <v>0</v>
      </c>
    </row>
    <row r="2690" spans="1:7">
      <c r="A2690" s="2" t="s">
        <v>54</v>
      </c>
      <c r="B2690" s="2" t="s">
        <v>3982</v>
      </c>
      <c r="C2690" s="2" t="s">
        <v>3983</v>
      </c>
      <c r="D2690" s="2" t="s">
        <v>2</v>
      </c>
      <c r="E2690" s="4">
        <v>3.7</v>
      </c>
      <c r="F2690" s="2">
        <v>3.8E-3</v>
      </c>
      <c r="G2690">
        <v>0</v>
      </c>
    </row>
    <row r="2691" spans="1:7">
      <c r="A2691" s="2" t="s">
        <v>54</v>
      </c>
      <c r="B2691" s="2" t="s">
        <v>3984</v>
      </c>
      <c r="C2691" s="2" t="s">
        <v>3985</v>
      </c>
      <c r="D2691" s="2" t="s">
        <v>2</v>
      </c>
      <c r="E2691" s="4">
        <v>3.7</v>
      </c>
      <c r="F2691" s="2">
        <v>3.8E-3</v>
      </c>
      <c r="G2691">
        <v>0</v>
      </c>
    </row>
    <row r="2692" spans="1:7">
      <c r="A2692" s="2" t="s">
        <v>54</v>
      </c>
      <c r="B2692" s="2" t="s">
        <v>3986</v>
      </c>
      <c r="C2692" s="2" t="s">
        <v>3987</v>
      </c>
      <c r="D2692" s="2" t="s">
        <v>2</v>
      </c>
      <c r="E2692" s="4">
        <v>3.7</v>
      </c>
      <c r="F2692" s="2">
        <v>3.8E-3</v>
      </c>
      <c r="G2692">
        <v>0</v>
      </c>
    </row>
    <row r="2693" spans="1:7">
      <c r="A2693" s="2" t="s">
        <v>54</v>
      </c>
      <c r="B2693" s="2" t="s">
        <v>3988</v>
      </c>
      <c r="C2693" s="2" t="s">
        <v>3989</v>
      </c>
      <c r="D2693" s="2" t="s">
        <v>2</v>
      </c>
      <c r="E2693" s="4">
        <v>3.7</v>
      </c>
      <c r="F2693" s="2">
        <v>3.8E-3</v>
      </c>
      <c r="G2693">
        <v>0</v>
      </c>
    </row>
    <row r="2694" spans="1:7">
      <c r="A2694" s="2" t="s">
        <v>54</v>
      </c>
      <c r="B2694" s="2" t="s">
        <v>3990</v>
      </c>
      <c r="C2694" s="2" t="s">
        <v>3991</v>
      </c>
      <c r="D2694" s="2" t="s">
        <v>2</v>
      </c>
      <c r="E2694" s="4">
        <v>3.7</v>
      </c>
      <c r="F2694" s="2">
        <v>3.8E-3</v>
      </c>
      <c r="G2694">
        <v>0</v>
      </c>
    </row>
    <row r="2695" spans="1:7">
      <c r="A2695" s="2" t="s">
        <v>54</v>
      </c>
      <c r="B2695" s="2" t="s">
        <v>3992</v>
      </c>
      <c r="C2695" s="2" t="s">
        <v>3993</v>
      </c>
      <c r="D2695" s="2" t="s">
        <v>2</v>
      </c>
      <c r="E2695" s="4">
        <v>3.7</v>
      </c>
      <c r="F2695" s="2">
        <v>3.8E-3</v>
      </c>
      <c r="G2695">
        <v>0</v>
      </c>
    </row>
    <row r="2696" spans="1:7">
      <c r="A2696" s="2" t="s">
        <v>54</v>
      </c>
      <c r="B2696" s="2" t="s">
        <v>3994</v>
      </c>
      <c r="C2696" s="2" t="s">
        <v>3995</v>
      </c>
      <c r="D2696" s="2" t="s">
        <v>2</v>
      </c>
      <c r="E2696" s="4">
        <v>3.7</v>
      </c>
      <c r="F2696" s="2">
        <v>3.8E-3</v>
      </c>
      <c r="G2696">
        <v>0</v>
      </c>
    </row>
    <row r="2697" spans="1:7">
      <c r="A2697" s="2" t="s">
        <v>54</v>
      </c>
      <c r="B2697" s="2" t="s">
        <v>3996</v>
      </c>
      <c r="C2697" s="2" t="s">
        <v>3997</v>
      </c>
      <c r="D2697" s="2" t="s">
        <v>2</v>
      </c>
      <c r="E2697" s="4">
        <v>3.7</v>
      </c>
      <c r="F2697" s="2">
        <v>3.8E-3</v>
      </c>
      <c r="G2697">
        <v>0</v>
      </c>
    </row>
    <row r="2698" spans="1:7">
      <c r="A2698" s="2" t="s">
        <v>54</v>
      </c>
      <c r="B2698" s="2" t="s">
        <v>3998</v>
      </c>
      <c r="C2698" s="2" t="s">
        <v>3999</v>
      </c>
      <c r="D2698" s="2" t="s">
        <v>2</v>
      </c>
      <c r="E2698" s="4">
        <v>3.7</v>
      </c>
      <c r="F2698" s="2">
        <v>3.8E-3</v>
      </c>
      <c r="G2698">
        <v>0</v>
      </c>
    </row>
    <row r="2699" spans="1:7">
      <c r="A2699" s="2" t="s">
        <v>54</v>
      </c>
      <c r="B2699" s="2" t="s">
        <v>4000</v>
      </c>
      <c r="C2699" s="2" t="s">
        <v>4001</v>
      </c>
      <c r="D2699" s="2" t="s">
        <v>2</v>
      </c>
      <c r="E2699" s="4">
        <v>3.7</v>
      </c>
      <c r="F2699" s="2">
        <v>3.8E-3</v>
      </c>
      <c r="G2699">
        <v>0</v>
      </c>
    </row>
    <row r="2700" spans="1:7">
      <c r="A2700" s="2" t="s">
        <v>54</v>
      </c>
      <c r="B2700" s="2" t="s">
        <v>4002</v>
      </c>
      <c r="C2700" s="2" t="s">
        <v>4003</v>
      </c>
      <c r="D2700" s="2" t="s">
        <v>2</v>
      </c>
      <c r="E2700" s="4">
        <v>3.7</v>
      </c>
      <c r="F2700" s="2">
        <v>3.8E-3</v>
      </c>
      <c r="G2700">
        <v>0</v>
      </c>
    </row>
    <row r="2701" spans="1:7">
      <c r="A2701" s="2" t="s">
        <v>54</v>
      </c>
      <c r="B2701" s="2" t="s">
        <v>4004</v>
      </c>
      <c r="C2701" s="2" t="s">
        <v>4005</v>
      </c>
      <c r="D2701" s="2" t="s">
        <v>2</v>
      </c>
      <c r="E2701" s="4">
        <v>3.7</v>
      </c>
      <c r="F2701" s="2">
        <v>3.8E-3</v>
      </c>
      <c r="G2701">
        <v>0</v>
      </c>
    </row>
    <row r="2702" spans="1:7">
      <c r="A2702" s="2" t="s">
        <v>54</v>
      </c>
      <c r="B2702" s="2" t="s">
        <v>4006</v>
      </c>
      <c r="C2702" s="2" t="s">
        <v>4007</v>
      </c>
      <c r="D2702" s="2" t="s">
        <v>2</v>
      </c>
      <c r="E2702" s="4">
        <v>3.7</v>
      </c>
      <c r="F2702" s="2">
        <v>3.8E-3</v>
      </c>
      <c r="G2702">
        <v>0</v>
      </c>
    </row>
    <row r="2703" spans="1:7">
      <c r="A2703" s="2" t="s">
        <v>54</v>
      </c>
      <c r="B2703" s="2" t="s">
        <v>4008</v>
      </c>
      <c r="C2703" s="2" t="s">
        <v>4009</v>
      </c>
      <c r="D2703" s="2" t="s">
        <v>2</v>
      </c>
      <c r="E2703" s="4">
        <v>3.7</v>
      </c>
      <c r="F2703" s="2">
        <v>3.8E-3</v>
      </c>
      <c r="G2703">
        <v>0</v>
      </c>
    </row>
    <row r="2704" spans="1:7">
      <c r="A2704" s="2" t="s">
        <v>54</v>
      </c>
      <c r="B2704" s="2" t="s">
        <v>4010</v>
      </c>
      <c r="C2704" s="2" t="s">
        <v>4011</v>
      </c>
      <c r="D2704" s="2" t="s">
        <v>2</v>
      </c>
      <c r="E2704" s="4">
        <v>3.7</v>
      </c>
      <c r="F2704" s="2">
        <v>3.8E-3</v>
      </c>
      <c r="G2704">
        <v>0</v>
      </c>
    </row>
    <row r="2705" spans="1:7">
      <c r="A2705" s="2" t="s">
        <v>54</v>
      </c>
      <c r="B2705" s="2" t="s">
        <v>4012</v>
      </c>
      <c r="C2705" s="2" t="s">
        <v>4013</v>
      </c>
      <c r="D2705" s="2" t="s">
        <v>2</v>
      </c>
      <c r="E2705" s="4">
        <v>3.7</v>
      </c>
      <c r="F2705" s="2">
        <v>3.8E-3</v>
      </c>
      <c r="G2705">
        <v>0</v>
      </c>
    </row>
    <row r="2706" spans="1:7">
      <c r="A2706" s="2" t="s">
        <v>54</v>
      </c>
      <c r="B2706" s="2" t="s">
        <v>4014</v>
      </c>
      <c r="C2706" s="2" t="s">
        <v>4015</v>
      </c>
      <c r="D2706" s="2" t="s">
        <v>2</v>
      </c>
      <c r="E2706" s="4">
        <v>3.7</v>
      </c>
      <c r="F2706" s="2">
        <v>3.8E-3</v>
      </c>
      <c r="G2706">
        <v>0</v>
      </c>
    </row>
    <row r="2707" spans="1:7">
      <c r="A2707" s="2" t="s">
        <v>54</v>
      </c>
      <c r="B2707" s="2" t="s">
        <v>4016</v>
      </c>
      <c r="C2707" s="2" t="s">
        <v>4017</v>
      </c>
      <c r="D2707" s="2" t="s">
        <v>2</v>
      </c>
      <c r="E2707" s="4">
        <v>3.7</v>
      </c>
      <c r="F2707" s="2">
        <v>3.8E-3</v>
      </c>
      <c r="G2707">
        <v>0</v>
      </c>
    </row>
    <row r="2708" spans="1:7">
      <c r="A2708" s="2" t="s">
        <v>54</v>
      </c>
      <c r="B2708" s="2" t="s">
        <v>4018</v>
      </c>
      <c r="C2708" s="2" t="s">
        <v>4019</v>
      </c>
      <c r="D2708" s="2" t="s">
        <v>2</v>
      </c>
      <c r="E2708" s="4">
        <v>3.7</v>
      </c>
      <c r="F2708" s="2">
        <v>3.8E-3</v>
      </c>
      <c r="G2708">
        <v>0</v>
      </c>
    </row>
    <row r="2709" spans="1:7">
      <c r="A2709" s="2" t="s">
        <v>54</v>
      </c>
      <c r="B2709" s="2" t="s">
        <v>4020</v>
      </c>
      <c r="C2709" s="2" t="s">
        <v>4021</v>
      </c>
      <c r="D2709" s="2" t="s">
        <v>2</v>
      </c>
      <c r="E2709" s="4">
        <v>3.7</v>
      </c>
      <c r="F2709" s="2">
        <v>3.8E-3</v>
      </c>
      <c r="G2709">
        <v>0</v>
      </c>
    </row>
    <row r="2710" spans="1:7">
      <c r="A2710" s="2" t="s">
        <v>54</v>
      </c>
      <c r="B2710" s="2" t="s">
        <v>4022</v>
      </c>
      <c r="C2710" s="2" t="s">
        <v>4023</v>
      </c>
      <c r="D2710" s="2" t="s">
        <v>2</v>
      </c>
      <c r="E2710" s="4">
        <v>3.7</v>
      </c>
      <c r="F2710" s="2">
        <v>3.8E-3</v>
      </c>
      <c r="G2710">
        <v>0</v>
      </c>
    </row>
    <row r="2711" spans="1:7">
      <c r="A2711" s="2" t="s">
        <v>54</v>
      </c>
      <c r="B2711" s="2" t="s">
        <v>4024</v>
      </c>
      <c r="C2711" s="2" t="s">
        <v>4025</v>
      </c>
      <c r="D2711" s="2" t="s">
        <v>2</v>
      </c>
      <c r="E2711" s="4">
        <v>3.7</v>
      </c>
      <c r="F2711" s="2">
        <v>3.8E-3</v>
      </c>
      <c r="G2711">
        <v>0</v>
      </c>
    </row>
    <row r="2712" spans="1:7">
      <c r="A2712" s="2" t="s">
        <v>54</v>
      </c>
      <c r="B2712" s="2" t="s">
        <v>4026</v>
      </c>
      <c r="C2712" s="2" t="s">
        <v>4027</v>
      </c>
      <c r="D2712" s="2" t="s">
        <v>2</v>
      </c>
      <c r="E2712" s="4">
        <v>3.7</v>
      </c>
      <c r="F2712" s="2">
        <v>3.8E-3</v>
      </c>
      <c r="G2712">
        <v>0</v>
      </c>
    </row>
    <row r="2713" spans="1:7">
      <c r="A2713" s="2" t="s">
        <v>54</v>
      </c>
      <c r="B2713" s="2" t="s">
        <v>4028</v>
      </c>
      <c r="C2713" s="2" t="s">
        <v>4029</v>
      </c>
      <c r="D2713" s="2" t="s">
        <v>2</v>
      </c>
      <c r="E2713" s="4">
        <v>3.7</v>
      </c>
      <c r="F2713" s="2">
        <v>3.8E-3</v>
      </c>
      <c r="G2713">
        <v>0</v>
      </c>
    </row>
    <row r="2714" spans="1:7">
      <c r="A2714" s="2" t="s">
        <v>54</v>
      </c>
      <c r="B2714" s="2" t="s">
        <v>4030</v>
      </c>
      <c r="C2714" s="2" t="s">
        <v>4031</v>
      </c>
      <c r="D2714" s="2" t="s">
        <v>2</v>
      </c>
      <c r="E2714" s="4">
        <v>3.7</v>
      </c>
      <c r="F2714" s="2">
        <v>3.8E-3</v>
      </c>
      <c r="G2714">
        <v>0</v>
      </c>
    </row>
    <row r="2715" spans="1:7">
      <c r="A2715" s="2" t="s">
        <v>54</v>
      </c>
      <c r="B2715" s="2" t="s">
        <v>4032</v>
      </c>
      <c r="C2715" s="2" t="s">
        <v>4033</v>
      </c>
      <c r="D2715" s="2" t="s">
        <v>2</v>
      </c>
      <c r="E2715" s="4">
        <v>3.7</v>
      </c>
      <c r="F2715" s="2">
        <v>3.8E-3</v>
      </c>
      <c r="G2715">
        <v>0</v>
      </c>
    </row>
    <row r="2716" spans="1:7">
      <c r="A2716" s="2" t="s">
        <v>54</v>
      </c>
      <c r="B2716" s="2" t="s">
        <v>4034</v>
      </c>
      <c r="C2716" s="2" t="s">
        <v>4035</v>
      </c>
      <c r="D2716" s="2" t="s">
        <v>2</v>
      </c>
      <c r="E2716" s="4">
        <v>3.7</v>
      </c>
      <c r="F2716" s="2">
        <v>3.8E-3</v>
      </c>
      <c r="G2716">
        <v>0</v>
      </c>
    </row>
    <row r="2717" spans="1:7">
      <c r="A2717" s="2" t="s">
        <v>54</v>
      </c>
      <c r="B2717" s="2" t="s">
        <v>4036</v>
      </c>
      <c r="C2717" s="2" t="s">
        <v>4037</v>
      </c>
      <c r="D2717" s="2" t="s">
        <v>2</v>
      </c>
      <c r="E2717" s="4">
        <v>3.7</v>
      </c>
      <c r="F2717" s="2">
        <v>3.8E-3</v>
      </c>
      <c r="G2717">
        <v>0</v>
      </c>
    </row>
    <row r="2718" spans="1:7">
      <c r="A2718" s="2" t="s">
        <v>54</v>
      </c>
      <c r="B2718" s="2" t="s">
        <v>4038</v>
      </c>
      <c r="C2718" s="2" t="s">
        <v>4039</v>
      </c>
      <c r="D2718" s="2" t="s">
        <v>2</v>
      </c>
      <c r="E2718" s="4">
        <v>3.7</v>
      </c>
      <c r="F2718" s="2">
        <v>3.8E-3</v>
      </c>
      <c r="G2718">
        <v>0</v>
      </c>
    </row>
    <row r="2719" spans="1:7">
      <c r="A2719" s="2" t="s">
        <v>54</v>
      </c>
      <c r="B2719" s="2" t="s">
        <v>4040</v>
      </c>
      <c r="C2719" s="2" t="s">
        <v>4041</v>
      </c>
      <c r="D2719" s="2" t="s">
        <v>2</v>
      </c>
      <c r="E2719" s="4">
        <v>3.7</v>
      </c>
      <c r="F2719" s="2">
        <v>3.8E-3</v>
      </c>
      <c r="G2719">
        <v>0</v>
      </c>
    </row>
    <row r="2720" spans="1:7">
      <c r="A2720" s="2" t="s">
        <v>54</v>
      </c>
      <c r="B2720" s="2" t="s">
        <v>4042</v>
      </c>
      <c r="C2720" s="2" t="s">
        <v>4043</v>
      </c>
      <c r="D2720" s="2" t="s">
        <v>2</v>
      </c>
      <c r="E2720" s="4">
        <v>3.7</v>
      </c>
      <c r="F2720" s="2">
        <v>3.8E-3</v>
      </c>
      <c r="G2720">
        <v>0</v>
      </c>
    </row>
    <row r="2721" spans="1:7">
      <c r="A2721" s="2" t="s">
        <v>54</v>
      </c>
      <c r="B2721" s="2" t="s">
        <v>4044</v>
      </c>
      <c r="C2721" s="2" t="s">
        <v>4045</v>
      </c>
      <c r="D2721" s="2" t="s">
        <v>2</v>
      </c>
      <c r="E2721" s="4">
        <v>3.7</v>
      </c>
      <c r="F2721" s="2">
        <v>3.8E-3</v>
      </c>
      <c r="G2721">
        <v>0</v>
      </c>
    </row>
    <row r="2722" spans="1:7">
      <c r="A2722" s="2" t="s">
        <v>54</v>
      </c>
      <c r="B2722" s="2" t="s">
        <v>4046</v>
      </c>
      <c r="C2722" s="2" t="s">
        <v>4047</v>
      </c>
      <c r="D2722" s="2" t="s">
        <v>2</v>
      </c>
      <c r="E2722" s="4">
        <v>3.7</v>
      </c>
      <c r="F2722" s="2">
        <v>3.8E-3</v>
      </c>
      <c r="G2722">
        <v>0</v>
      </c>
    </row>
    <row r="2723" spans="1:7">
      <c r="A2723" s="2" t="s">
        <v>54</v>
      </c>
      <c r="B2723" s="2" t="s">
        <v>4048</v>
      </c>
      <c r="C2723" s="2" t="s">
        <v>4049</v>
      </c>
      <c r="D2723" s="2" t="s">
        <v>2</v>
      </c>
      <c r="E2723" s="4">
        <v>3.7</v>
      </c>
      <c r="F2723" s="2">
        <v>3.8E-3</v>
      </c>
      <c r="G2723">
        <v>0</v>
      </c>
    </row>
    <row r="2724" spans="1:7">
      <c r="A2724" s="2" t="s">
        <v>54</v>
      </c>
      <c r="B2724" s="2" t="s">
        <v>4050</v>
      </c>
      <c r="C2724" s="2" t="s">
        <v>4051</v>
      </c>
      <c r="D2724" s="2" t="s">
        <v>2</v>
      </c>
      <c r="E2724" s="4">
        <v>3.7</v>
      </c>
      <c r="F2724" s="2">
        <v>3.8E-3</v>
      </c>
      <c r="G2724">
        <v>0</v>
      </c>
    </row>
    <row r="2725" spans="1:7">
      <c r="A2725" s="2" t="s">
        <v>54</v>
      </c>
      <c r="B2725" s="2" t="s">
        <v>4052</v>
      </c>
      <c r="C2725" s="2" t="s">
        <v>4053</v>
      </c>
      <c r="D2725" s="2" t="s">
        <v>2</v>
      </c>
      <c r="E2725" s="4">
        <v>3.7</v>
      </c>
      <c r="F2725" s="2">
        <v>3.8E-3</v>
      </c>
      <c r="G2725">
        <v>0</v>
      </c>
    </row>
    <row r="2726" spans="1:7">
      <c r="A2726" s="2" t="s">
        <v>54</v>
      </c>
      <c r="B2726" s="2" t="s">
        <v>4054</v>
      </c>
      <c r="C2726" s="2" t="s">
        <v>4055</v>
      </c>
      <c r="D2726" s="2" t="s">
        <v>2</v>
      </c>
      <c r="E2726" s="4">
        <v>3.7</v>
      </c>
      <c r="F2726" s="2">
        <v>3.8E-3</v>
      </c>
      <c r="G2726">
        <v>0</v>
      </c>
    </row>
    <row r="2727" spans="1:7">
      <c r="A2727" s="2" t="s">
        <v>54</v>
      </c>
      <c r="B2727" s="2" t="s">
        <v>4056</v>
      </c>
      <c r="C2727" s="2" t="s">
        <v>4057</v>
      </c>
      <c r="D2727" s="2" t="s">
        <v>2</v>
      </c>
      <c r="E2727" s="4">
        <v>3.7</v>
      </c>
      <c r="F2727" s="2">
        <v>3.8E-3</v>
      </c>
      <c r="G2727">
        <v>0</v>
      </c>
    </row>
    <row r="2728" spans="1:7">
      <c r="A2728" s="2" t="s">
        <v>54</v>
      </c>
      <c r="B2728" s="2" t="s">
        <v>4058</v>
      </c>
      <c r="C2728" s="2" t="s">
        <v>4059</v>
      </c>
      <c r="D2728" s="2" t="s">
        <v>2</v>
      </c>
      <c r="E2728" s="4">
        <v>3.7</v>
      </c>
      <c r="F2728" s="2">
        <v>3.8E-3</v>
      </c>
      <c r="G2728">
        <v>0</v>
      </c>
    </row>
    <row r="2729" spans="1:7">
      <c r="A2729" s="2" t="s">
        <v>54</v>
      </c>
      <c r="B2729" s="2" t="s">
        <v>4060</v>
      </c>
      <c r="C2729" s="2" t="s">
        <v>4061</v>
      </c>
      <c r="D2729" s="2" t="s">
        <v>2</v>
      </c>
      <c r="E2729" s="4">
        <v>3.7</v>
      </c>
      <c r="F2729" s="2">
        <v>3.8E-3</v>
      </c>
      <c r="G2729">
        <v>0</v>
      </c>
    </row>
    <row r="2730" spans="1:7">
      <c r="A2730" s="2" t="s">
        <v>54</v>
      </c>
      <c r="B2730" s="2" t="s">
        <v>4062</v>
      </c>
      <c r="C2730" s="2" t="s">
        <v>4063</v>
      </c>
      <c r="D2730" s="2" t="s">
        <v>2</v>
      </c>
      <c r="E2730" s="4">
        <v>3.7</v>
      </c>
      <c r="F2730" s="2">
        <v>3.8E-3</v>
      </c>
      <c r="G2730">
        <v>0</v>
      </c>
    </row>
    <row r="2731" spans="1:7">
      <c r="A2731" s="2" t="s">
        <v>54</v>
      </c>
      <c r="B2731" s="2" t="s">
        <v>4064</v>
      </c>
      <c r="C2731" s="2" t="s">
        <v>4065</v>
      </c>
      <c r="D2731" s="2" t="s">
        <v>2</v>
      </c>
      <c r="E2731" s="4">
        <v>3.7</v>
      </c>
      <c r="F2731" s="2">
        <v>3.8E-3</v>
      </c>
      <c r="G2731">
        <v>0</v>
      </c>
    </row>
    <row r="2732" spans="1:7">
      <c r="A2732" s="2" t="s">
        <v>54</v>
      </c>
      <c r="B2732" s="2" t="s">
        <v>4066</v>
      </c>
      <c r="C2732" s="2" t="s">
        <v>4067</v>
      </c>
      <c r="D2732" s="2" t="s">
        <v>2</v>
      </c>
      <c r="E2732" s="4">
        <v>3.7</v>
      </c>
      <c r="F2732" s="2">
        <v>3.8E-3</v>
      </c>
      <c r="G2732">
        <v>0</v>
      </c>
    </row>
    <row r="2733" spans="1:7">
      <c r="A2733" s="2" t="s">
        <v>54</v>
      </c>
      <c r="B2733" s="2" t="s">
        <v>4068</v>
      </c>
      <c r="C2733" s="2" t="s">
        <v>4069</v>
      </c>
      <c r="D2733" s="2" t="s">
        <v>2</v>
      </c>
      <c r="E2733" s="4">
        <v>3.7</v>
      </c>
      <c r="F2733" s="2">
        <v>3.8E-3</v>
      </c>
      <c r="G2733">
        <v>0</v>
      </c>
    </row>
    <row r="2734" spans="1:7">
      <c r="A2734" s="2" t="s">
        <v>54</v>
      </c>
      <c r="B2734" s="2" t="s">
        <v>4070</v>
      </c>
      <c r="C2734" s="2" t="s">
        <v>4071</v>
      </c>
      <c r="D2734" s="2" t="s">
        <v>2</v>
      </c>
      <c r="E2734" s="4">
        <v>3.7</v>
      </c>
      <c r="F2734" s="2">
        <v>3.8E-3</v>
      </c>
      <c r="G2734">
        <v>0</v>
      </c>
    </row>
    <row r="2735" spans="1:7">
      <c r="A2735" s="2" t="s">
        <v>54</v>
      </c>
      <c r="B2735" s="2" t="s">
        <v>4072</v>
      </c>
      <c r="C2735" s="2" t="s">
        <v>4073</v>
      </c>
      <c r="D2735" s="2" t="s">
        <v>2</v>
      </c>
      <c r="E2735" s="4">
        <v>3.7</v>
      </c>
      <c r="F2735" s="2">
        <v>3.8E-3</v>
      </c>
      <c r="G2735">
        <v>0</v>
      </c>
    </row>
    <row r="2736" spans="1:7">
      <c r="A2736" s="2" t="s">
        <v>54</v>
      </c>
      <c r="B2736" s="2" t="s">
        <v>4074</v>
      </c>
      <c r="C2736" s="2" t="s">
        <v>4075</v>
      </c>
      <c r="D2736" s="2" t="s">
        <v>2</v>
      </c>
      <c r="E2736" s="4">
        <v>3.7</v>
      </c>
      <c r="F2736" s="2">
        <v>3.8E-3</v>
      </c>
      <c r="G2736">
        <v>0</v>
      </c>
    </row>
    <row r="2737" spans="1:7">
      <c r="A2737" s="2" t="s">
        <v>54</v>
      </c>
      <c r="B2737" s="2" t="s">
        <v>4076</v>
      </c>
      <c r="C2737" s="2" t="s">
        <v>4077</v>
      </c>
      <c r="D2737" s="2" t="s">
        <v>2</v>
      </c>
      <c r="E2737" s="4">
        <v>3.7</v>
      </c>
      <c r="F2737" s="2">
        <v>3.8E-3</v>
      </c>
      <c r="G2737">
        <v>0</v>
      </c>
    </row>
    <row r="2738" spans="1:7">
      <c r="A2738" s="2" t="s">
        <v>54</v>
      </c>
      <c r="B2738" s="2" t="s">
        <v>4078</v>
      </c>
      <c r="C2738" s="2" t="s">
        <v>4079</v>
      </c>
      <c r="D2738" s="2" t="s">
        <v>2</v>
      </c>
      <c r="E2738" s="4">
        <v>3.7</v>
      </c>
      <c r="F2738" s="2">
        <v>3.8E-3</v>
      </c>
      <c r="G2738">
        <v>0</v>
      </c>
    </row>
    <row r="2739" spans="1:7">
      <c r="A2739" s="2" t="s">
        <v>54</v>
      </c>
      <c r="B2739" s="2" t="s">
        <v>4080</v>
      </c>
      <c r="C2739" s="2" t="s">
        <v>4081</v>
      </c>
      <c r="D2739" s="2" t="s">
        <v>2</v>
      </c>
      <c r="E2739" s="4">
        <v>3.7</v>
      </c>
      <c r="F2739" s="2">
        <v>3.8E-3</v>
      </c>
      <c r="G2739">
        <v>0</v>
      </c>
    </row>
    <row r="2740" spans="1:7">
      <c r="A2740" s="2" t="s">
        <v>54</v>
      </c>
      <c r="B2740" s="2" t="s">
        <v>4082</v>
      </c>
      <c r="C2740" s="2" t="s">
        <v>4083</v>
      </c>
      <c r="D2740" s="2" t="s">
        <v>2</v>
      </c>
      <c r="E2740" s="4">
        <v>3.7</v>
      </c>
      <c r="F2740" s="2">
        <v>3.8E-3</v>
      </c>
      <c r="G2740">
        <v>0</v>
      </c>
    </row>
    <row r="2741" spans="1:7">
      <c r="A2741" s="2" t="s">
        <v>54</v>
      </c>
      <c r="B2741" s="2" t="s">
        <v>4084</v>
      </c>
      <c r="C2741" s="2" t="s">
        <v>4085</v>
      </c>
      <c r="D2741" s="2" t="s">
        <v>2</v>
      </c>
      <c r="E2741" s="4">
        <v>3.7</v>
      </c>
      <c r="F2741" s="2">
        <v>3.8E-3</v>
      </c>
      <c r="G2741">
        <v>0</v>
      </c>
    </row>
    <row r="2742" spans="1:7">
      <c r="A2742" s="2" t="s">
        <v>54</v>
      </c>
      <c r="B2742" s="2" t="s">
        <v>4086</v>
      </c>
      <c r="C2742" s="2" t="s">
        <v>4087</v>
      </c>
      <c r="D2742" s="2" t="s">
        <v>2</v>
      </c>
      <c r="E2742" s="4">
        <v>3.7</v>
      </c>
      <c r="F2742" s="2">
        <v>3.8E-3</v>
      </c>
      <c r="G2742">
        <v>0</v>
      </c>
    </row>
    <row r="2743" spans="1:7">
      <c r="A2743" s="2" t="s">
        <v>54</v>
      </c>
      <c r="B2743" s="2" t="s">
        <v>4088</v>
      </c>
      <c r="C2743" s="2" t="s">
        <v>4089</v>
      </c>
      <c r="D2743" s="2" t="s">
        <v>2</v>
      </c>
      <c r="E2743" s="4">
        <v>3.7</v>
      </c>
      <c r="F2743" s="2">
        <v>3.8E-3</v>
      </c>
      <c r="G2743">
        <v>0</v>
      </c>
    </row>
    <row r="2744" spans="1:7">
      <c r="A2744" s="2" t="s">
        <v>54</v>
      </c>
      <c r="B2744" s="2" t="s">
        <v>4090</v>
      </c>
      <c r="C2744" s="2" t="s">
        <v>4091</v>
      </c>
      <c r="D2744" s="2" t="s">
        <v>2</v>
      </c>
      <c r="E2744" s="4">
        <v>3.7</v>
      </c>
      <c r="F2744" s="2">
        <v>3.8E-3</v>
      </c>
      <c r="G2744">
        <v>0</v>
      </c>
    </row>
    <row r="2745" spans="1:7">
      <c r="A2745" s="2" t="s">
        <v>54</v>
      </c>
      <c r="B2745" s="2" t="s">
        <v>4092</v>
      </c>
      <c r="C2745" s="2" t="s">
        <v>4093</v>
      </c>
      <c r="D2745" s="2" t="s">
        <v>2</v>
      </c>
      <c r="E2745" s="4">
        <v>3.7</v>
      </c>
      <c r="F2745" s="2">
        <v>3.8E-3</v>
      </c>
      <c r="G2745">
        <v>0</v>
      </c>
    </row>
    <row r="2746" spans="1:7">
      <c r="A2746" s="2" t="s">
        <v>54</v>
      </c>
      <c r="B2746" s="2" t="s">
        <v>4094</v>
      </c>
      <c r="C2746" s="2" t="s">
        <v>4095</v>
      </c>
      <c r="D2746" s="2" t="s">
        <v>2</v>
      </c>
      <c r="E2746" s="4">
        <v>3.7</v>
      </c>
      <c r="F2746" s="2">
        <v>3.8E-3</v>
      </c>
      <c r="G2746">
        <v>0</v>
      </c>
    </row>
    <row r="2747" spans="1:7">
      <c r="A2747" s="2" t="s">
        <v>54</v>
      </c>
      <c r="B2747" s="2" t="s">
        <v>4096</v>
      </c>
      <c r="C2747" s="2" t="s">
        <v>4097</v>
      </c>
      <c r="D2747" s="2" t="s">
        <v>2</v>
      </c>
      <c r="E2747" s="4">
        <v>3.7</v>
      </c>
      <c r="F2747" s="2">
        <v>3.8E-3</v>
      </c>
      <c r="G2747">
        <v>0</v>
      </c>
    </row>
    <row r="2748" spans="1:7">
      <c r="A2748" s="2" t="s">
        <v>54</v>
      </c>
      <c r="B2748" s="2" t="s">
        <v>4098</v>
      </c>
      <c r="C2748" s="2" t="s">
        <v>4099</v>
      </c>
      <c r="D2748" s="2" t="s">
        <v>2</v>
      </c>
      <c r="E2748" s="4">
        <v>3.7</v>
      </c>
      <c r="F2748" s="2">
        <v>3.8E-3</v>
      </c>
      <c r="G2748">
        <v>0</v>
      </c>
    </row>
    <row r="2749" spans="1:7">
      <c r="A2749" s="2" t="s">
        <v>54</v>
      </c>
      <c r="B2749" s="2" t="s">
        <v>4100</v>
      </c>
      <c r="C2749" s="2" t="s">
        <v>4101</v>
      </c>
      <c r="D2749" s="2" t="s">
        <v>2</v>
      </c>
      <c r="E2749" s="4">
        <v>3.7</v>
      </c>
      <c r="F2749" s="2">
        <v>3.8E-3</v>
      </c>
      <c r="G2749">
        <v>0</v>
      </c>
    </row>
    <row r="2750" spans="1:7">
      <c r="A2750" s="2" t="s">
        <v>54</v>
      </c>
      <c r="B2750" s="2" t="s">
        <v>4102</v>
      </c>
      <c r="C2750" s="2" t="s">
        <v>4103</v>
      </c>
      <c r="D2750" s="2" t="s">
        <v>2</v>
      </c>
      <c r="E2750" s="4">
        <v>3.7</v>
      </c>
      <c r="F2750" s="2">
        <v>3.8E-3</v>
      </c>
      <c r="G2750">
        <v>0</v>
      </c>
    </row>
    <row r="2751" spans="1:7">
      <c r="A2751" s="2" t="s">
        <v>54</v>
      </c>
      <c r="B2751" s="2" t="s">
        <v>4104</v>
      </c>
      <c r="C2751" s="2" t="s">
        <v>4105</v>
      </c>
      <c r="D2751" s="2" t="s">
        <v>2</v>
      </c>
      <c r="E2751" s="4">
        <v>3.7</v>
      </c>
      <c r="F2751" s="2">
        <v>3.8E-3</v>
      </c>
      <c r="G2751">
        <v>0</v>
      </c>
    </row>
    <row r="2752" spans="1:7">
      <c r="A2752" s="2" t="s">
        <v>54</v>
      </c>
      <c r="B2752" s="2" t="s">
        <v>4106</v>
      </c>
      <c r="C2752" s="2" t="s">
        <v>4107</v>
      </c>
      <c r="D2752" s="2" t="s">
        <v>2</v>
      </c>
      <c r="E2752" s="4">
        <v>3.7</v>
      </c>
      <c r="F2752" s="2">
        <v>3.8E-3</v>
      </c>
      <c r="G2752">
        <v>0</v>
      </c>
    </row>
    <row r="2753" spans="1:7">
      <c r="A2753" s="2" t="s">
        <v>54</v>
      </c>
      <c r="B2753" s="2" t="s">
        <v>4108</v>
      </c>
      <c r="C2753" s="2" t="s">
        <v>4109</v>
      </c>
      <c r="D2753" s="2" t="s">
        <v>2</v>
      </c>
      <c r="E2753" s="4">
        <v>3.7</v>
      </c>
      <c r="F2753" s="2">
        <v>3.8E-3</v>
      </c>
      <c r="G2753">
        <v>0</v>
      </c>
    </row>
    <row r="2754" spans="1:7">
      <c r="A2754" s="2" t="s">
        <v>54</v>
      </c>
      <c r="B2754" s="2" t="s">
        <v>4110</v>
      </c>
      <c r="C2754" s="2" t="s">
        <v>4111</v>
      </c>
      <c r="D2754" s="2" t="s">
        <v>2</v>
      </c>
      <c r="E2754" s="4">
        <v>3.7</v>
      </c>
      <c r="F2754" s="2">
        <v>3.8E-3</v>
      </c>
      <c r="G2754">
        <v>0</v>
      </c>
    </row>
    <row r="2755" spans="1:7">
      <c r="A2755" s="2" t="s">
        <v>54</v>
      </c>
      <c r="B2755" s="2" t="s">
        <v>4112</v>
      </c>
      <c r="C2755" s="2" t="s">
        <v>4113</v>
      </c>
      <c r="D2755" s="2" t="s">
        <v>2</v>
      </c>
      <c r="E2755" s="4">
        <v>3.7</v>
      </c>
      <c r="F2755" s="2">
        <v>3.8E-3</v>
      </c>
      <c r="G2755">
        <v>0</v>
      </c>
    </row>
    <row r="2756" spans="1:7">
      <c r="A2756" s="2" t="s">
        <v>54</v>
      </c>
      <c r="B2756" s="2" t="s">
        <v>4114</v>
      </c>
      <c r="C2756" s="2" t="s">
        <v>4115</v>
      </c>
      <c r="D2756" s="2" t="s">
        <v>2</v>
      </c>
      <c r="E2756" s="4">
        <v>3.7</v>
      </c>
      <c r="F2756" s="2">
        <v>3.8E-3</v>
      </c>
      <c r="G2756">
        <v>0</v>
      </c>
    </row>
    <row r="2757" spans="1:7">
      <c r="A2757" s="2" t="s">
        <v>54</v>
      </c>
      <c r="B2757" s="2" t="s">
        <v>4116</v>
      </c>
      <c r="C2757" s="2" t="s">
        <v>4117</v>
      </c>
      <c r="D2757" s="2" t="s">
        <v>2</v>
      </c>
      <c r="E2757" s="4">
        <v>3.7</v>
      </c>
      <c r="F2757" s="2">
        <v>3.8E-3</v>
      </c>
      <c r="G2757">
        <v>0</v>
      </c>
    </row>
    <row r="2758" spans="1:7">
      <c r="A2758" s="2" t="s">
        <v>54</v>
      </c>
      <c r="B2758" s="2" t="s">
        <v>4118</v>
      </c>
      <c r="C2758" s="2" t="s">
        <v>4119</v>
      </c>
      <c r="D2758" s="2" t="s">
        <v>2</v>
      </c>
      <c r="E2758" s="4">
        <v>3.7</v>
      </c>
      <c r="F2758" s="2">
        <v>3.8E-3</v>
      </c>
      <c r="G2758">
        <v>0</v>
      </c>
    </row>
    <row r="2759" spans="1:7">
      <c r="A2759" s="2" t="s">
        <v>54</v>
      </c>
      <c r="B2759" s="2" t="s">
        <v>4120</v>
      </c>
      <c r="C2759" s="2" t="s">
        <v>4121</v>
      </c>
      <c r="D2759" s="2" t="s">
        <v>2</v>
      </c>
      <c r="E2759" s="4">
        <v>3.7</v>
      </c>
      <c r="F2759" s="2">
        <v>3.8E-3</v>
      </c>
      <c r="G2759">
        <v>0</v>
      </c>
    </row>
    <row r="2760" spans="1:7">
      <c r="A2760" s="2" t="s">
        <v>54</v>
      </c>
      <c r="B2760" s="2" t="s">
        <v>4122</v>
      </c>
      <c r="C2760" s="2" t="s">
        <v>4123</v>
      </c>
      <c r="D2760" s="2" t="s">
        <v>2</v>
      </c>
      <c r="E2760" s="4">
        <v>3.7</v>
      </c>
      <c r="F2760" s="2">
        <v>3.8E-3</v>
      </c>
      <c r="G2760">
        <v>0</v>
      </c>
    </row>
    <row r="2761" spans="1:7">
      <c r="A2761" s="2" t="s">
        <v>54</v>
      </c>
      <c r="B2761" s="2" t="s">
        <v>4124</v>
      </c>
      <c r="C2761" s="2" t="s">
        <v>4125</v>
      </c>
      <c r="D2761" s="2" t="s">
        <v>2</v>
      </c>
      <c r="E2761" s="4">
        <v>3.7</v>
      </c>
      <c r="F2761" s="2">
        <v>3.8E-3</v>
      </c>
      <c r="G2761">
        <v>0</v>
      </c>
    </row>
    <row r="2762" spans="1:7">
      <c r="A2762" s="2" t="s">
        <v>54</v>
      </c>
      <c r="B2762" s="2" t="s">
        <v>4126</v>
      </c>
      <c r="C2762" s="2" t="s">
        <v>4127</v>
      </c>
      <c r="D2762" s="2" t="s">
        <v>2</v>
      </c>
      <c r="E2762" s="4">
        <v>3.7</v>
      </c>
      <c r="F2762" s="2">
        <v>3.8E-3</v>
      </c>
      <c r="G2762">
        <v>0</v>
      </c>
    </row>
    <row r="2763" spans="1:7">
      <c r="A2763" s="2" t="s">
        <v>54</v>
      </c>
      <c r="B2763" s="2" t="s">
        <v>4128</v>
      </c>
      <c r="C2763" s="2" t="s">
        <v>4129</v>
      </c>
      <c r="D2763" s="2" t="s">
        <v>2</v>
      </c>
      <c r="E2763" s="4">
        <v>3.7</v>
      </c>
      <c r="F2763" s="2">
        <v>3.8E-3</v>
      </c>
      <c r="G2763">
        <v>0</v>
      </c>
    </row>
    <row r="2764" spans="1:7">
      <c r="A2764" s="2" t="s">
        <v>54</v>
      </c>
      <c r="B2764" s="2" t="s">
        <v>4130</v>
      </c>
      <c r="C2764" s="2" t="s">
        <v>4131</v>
      </c>
      <c r="D2764" s="2" t="s">
        <v>2</v>
      </c>
      <c r="E2764" s="4">
        <v>3.7</v>
      </c>
      <c r="F2764" s="2">
        <v>3.8E-3</v>
      </c>
      <c r="G2764">
        <v>0</v>
      </c>
    </row>
    <row r="2765" spans="1:7">
      <c r="A2765" s="2" t="s">
        <v>54</v>
      </c>
      <c r="B2765" s="2" t="s">
        <v>4132</v>
      </c>
      <c r="C2765" s="2" t="s">
        <v>4133</v>
      </c>
      <c r="D2765" s="2" t="s">
        <v>2</v>
      </c>
      <c r="E2765" s="4">
        <v>3.7</v>
      </c>
      <c r="F2765" s="2">
        <v>3.8E-3</v>
      </c>
      <c r="G2765">
        <v>0</v>
      </c>
    </row>
    <row r="2766" spans="1:7">
      <c r="A2766" s="2" t="s">
        <v>54</v>
      </c>
      <c r="B2766" s="2" t="s">
        <v>4134</v>
      </c>
      <c r="C2766" s="2" t="s">
        <v>4135</v>
      </c>
      <c r="D2766" s="2" t="s">
        <v>2</v>
      </c>
      <c r="E2766" s="4">
        <v>3.7</v>
      </c>
      <c r="F2766" s="2">
        <v>3.8E-3</v>
      </c>
      <c r="G2766">
        <v>0</v>
      </c>
    </row>
    <row r="2767" spans="1:7">
      <c r="A2767" s="2" t="s">
        <v>54</v>
      </c>
      <c r="B2767" s="2" t="s">
        <v>4136</v>
      </c>
      <c r="C2767" s="2" t="s">
        <v>4137</v>
      </c>
      <c r="D2767" s="2" t="s">
        <v>2</v>
      </c>
      <c r="E2767" s="4">
        <v>3.7</v>
      </c>
      <c r="F2767" s="2">
        <v>3.8E-3</v>
      </c>
      <c r="G2767">
        <v>0</v>
      </c>
    </row>
    <row r="2768" spans="1:7">
      <c r="A2768" s="2" t="s">
        <v>54</v>
      </c>
      <c r="B2768" s="2" t="s">
        <v>4138</v>
      </c>
      <c r="C2768" s="2" t="s">
        <v>4139</v>
      </c>
      <c r="D2768" s="2" t="s">
        <v>2</v>
      </c>
      <c r="E2768" s="4">
        <v>3.7</v>
      </c>
      <c r="F2768" s="2">
        <v>3.8E-3</v>
      </c>
      <c r="G2768">
        <v>0</v>
      </c>
    </row>
    <row r="2769" spans="1:7">
      <c r="A2769" s="2" t="s">
        <v>54</v>
      </c>
      <c r="B2769" s="2" t="s">
        <v>4140</v>
      </c>
      <c r="C2769" s="2" t="s">
        <v>4141</v>
      </c>
      <c r="D2769" s="2" t="s">
        <v>2</v>
      </c>
      <c r="E2769" s="4">
        <v>3.7</v>
      </c>
      <c r="F2769" s="2">
        <v>3.8E-3</v>
      </c>
      <c r="G2769">
        <v>0</v>
      </c>
    </row>
    <row r="2770" spans="1:7">
      <c r="A2770" s="2" t="s">
        <v>54</v>
      </c>
      <c r="B2770" s="2" t="s">
        <v>4142</v>
      </c>
      <c r="C2770" s="2" t="s">
        <v>4143</v>
      </c>
      <c r="D2770" s="2" t="s">
        <v>2</v>
      </c>
      <c r="E2770" s="4">
        <v>3.7</v>
      </c>
      <c r="F2770" s="2">
        <v>3.8E-3</v>
      </c>
      <c r="G2770">
        <v>0</v>
      </c>
    </row>
    <row r="2771" spans="1:7">
      <c r="A2771" s="2" t="s">
        <v>54</v>
      </c>
      <c r="B2771" s="2" t="s">
        <v>4144</v>
      </c>
      <c r="C2771" s="2" t="s">
        <v>4145</v>
      </c>
      <c r="D2771" s="2" t="s">
        <v>2</v>
      </c>
      <c r="E2771" s="4">
        <v>3.7</v>
      </c>
      <c r="F2771" s="2">
        <v>3.8E-3</v>
      </c>
      <c r="G2771">
        <v>0</v>
      </c>
    </row>
    <row r="2772" spans="1:7">
      <c r="A2772" s="2" t="s">
        <v>54</v>
      </c>
      <c r="B2772" s="2" t="s">
        <v>4146</v>
      </c>
      <c r="C2772" s="2" t="s">
        <v>4147</v>
      </c>
      <c r="D2772" s="2" t="s">
        <v>2</v>
      </c>
      <c r="E2772" s="4">
        <v>3.7</v>
      </c>
      <c r="F2772" s="2">
        <v>3.8E-3</v>
      </c>
      <c r="G2772">
        <v>0</v>
      </c>
    </row>
    <row r="2773" spans="1:7">
      <c r="A2773" s="2" t="s">
        <v>54</v>
      </c>
      <c r="B2773" s="2" t="s">
        <v>4148</v>
      </c>
      <c r="C2773" s="2" t="s">
        <v>4149</v>
      </c>
      <c r="D2773" s="2" t="s">
        <v>2</v>
      </c>
      <c r="E2773" s="4">
        <v>3.7</v>
      </c>
      <c r="F2773" s="2">
        <v>3.8E-3</v>
      </c>
      <c r="G2773">
        <v>0</v>
      </c>
    </row>
    <row r="2774" spans="1:7">
      <c r="A2774" s="2" t="s">
        <v>54</v>
      </c>
      <c r="B2774" s="2" t="s">
        <v>4150</v>
      </c>
      <c r="C2774" s="2" t="s">
        <v>4151</v>
      </c>
      <c r="D2774" s="2" t="s">
        <v>2</v>
      </c>
      <c r="E2774" s="4">
        <v>3.7</v>
      </c>
      <c r="F2774" s="2">
        <v>3.8E-3</v>
      </c>
      <c r="G2774">
        <v>0</v>
      </c>
    </row>
    <row r="2775" spans="1:7">
      <c r="A2775" s="2" t="s">
        <v>54</v>
      </c>
      <c r="B2775" s="2" t="s">
        <v>4152</v>
      </c>
      <c r="C2775" s="2" t="s">
        <v>4153</v>
      </c>
      <c r="D2775" s="2" t="s">
        <v>2</v>
      </c>
      <c r="E2775" s="4">
        <v>3.7</v>
      </c>
      <c r="F2775" s="2">
        <v>3.8E-3</v>
      </c>
      <c r="G2775">
        <v>0</v>
      </c>
    </row>
    <row r="2776" spans="1:7">
      <c r="A2776" s="2" t="s">
        <v>54</v>
      </c>
      <c r="B2776" s="2" t="s">
        <v>4154</v>
      </c>
      <c r="C2776" s="2" t="s">
        <v>4155</v>
      </c>
      <c r="D2776" s="2" t="s">
        <v>2</v>
      </c>
      <c r="E2776" s="4">
        <v>3.7</v>
      </c>
      <c r="F2776" s="2">
        <v>3.8E-3</v>
      </c>
      <c r="G2776">
        <v>0</v>
      </c>
    </row>
    <row r="2777" spans="1:7">
      <c r="A2777" s="2" t="s">
        <v>54</v>
      </c>
      <c r="B2777" s="2" t="s">
        <v>4156</v>
      </c>
      <c r="C2777" s="2" t="s">
        <v>4157</v>
      </c>
      <c r="D2777" s="2" t="s">
        <v>2</v>
      </c>
      <c r="E2777" s="4">
        <v>3.7</v>
      </c>
      <c r="F2777" s="2">
        <v>3.8E-3</v>
      </c>
      <c r="G2777">
        <v>0</v>
      </c>
    </row>
    <row r="2778" spans="1:7">
      <c r="A2778" s="2" t="s">
        <v>54</v>
      </c>
      <c r="B2778" s="2" t="s">
        <v>4158</v>
      </c>
      <c r="C2778" s="2" t="s">
        <v>4159</v>
      </c>
      <c r="D2778" s="2" t="s">
        <v>2</v>
      </c>
      <c r="E2778" s="4">
        <v>3.7</v>
      </c>
      <c r="F2778" s="2">
        <v>3.8E-3</v>
      </c>
      <c r="G2778">
        <v>0</v>
      </c>
    </row>
    <row r="2779" spans="1:7">
      <c r="A2779" s="2" t="s">
        <v>54</v>
      </c>
      <c r="B2779" s="2" t="s">
        <v>4160</v>
      </c>
      <c r="C2779" s="2" t="s">
        <v>4161</v>
      </c>
      <c r="D2779" s="2" t="s">
        <v>2</v>
      </c>
      <c r="E2779" s="4">
        <v>3.7</v>
      </c>
      <c r="F2779" s="2">
        <v>3.8E-3</v>
      </c>
      <c r="G2779">
        <v>0</v>
      </c>
    </row>
    <row r="2780" spans="1:7">
      <c r="A2780" s="2" t="s">
        <v>54</v>
      </c>
      <c r="B2780" s="2" t="s">
        <v>4162</v>
      </c>
      <c r="C2780" s="2" t="s">
        <v>4163</v>
      </c>
      <c r="D2780" s="2" t="s">
        <v>2</v>
      </c>
      <c r="E2780" s="4">
        <v>3.7</v>
      </c>
      <c r="F2780" s="2">
        <v>3.8E-3</v>
      </c>
      <c r="G2780">
        <v>0</v>
      </c>
    </row>
    <row r="2781" spans="1:7">
      <c r="A2781" s="2" t="s">
        <v>54</v>
      </c>
      <c r="B2781" s="2" t="s">
        <v>4164</v>
      </c>
      <c r="C2781" s="2" t="s">
        <v>4165</v>
      </c>
      <c r="D2781" s="2" t="s">
        <v>2</v>
      </c>
      <c r="E2781" s="4">
        <v>3.7</v>
      </c>
      <c r="F2781" s="2">
        <v>3.8E-3</v>
      </c>
      <c r="G2781">
        <v>0</v>
      </c>
    </row>
    <row r="2782" spans="1:7">
      <c r="A2782" s="2" t="s">
        <v>54</v>
      </c>
      <c r="B2782" s="2" t="s">
        <v>4166</v>
      </c>
      <c r="C2782" s="2" t="s">
        <v>4167</v>
      </c>
      <c r="D2782" s="2" t="s">
        <v>2</v>
      </c>
      <c r="E2782" s="4">
        <v>3.7</v>
      </c>
      <c r="F2782" s="2">
        <v>3.8E-3</v>
      </c>
      <c r="G2782">
        <v>0</v>
      </c>
    </row>
    <row r="2783" spans="1:7">
      <c r="A2783" s="2" t="s">
        <v>54</v>
      </c>
      <c r="B2783" s="2" t="s">
        <v>4168</v>
      </c>
      <c r="C2783" s="2" t="s">
        <v>4169</v>
      </c>
      <c r="D2783" s="2" t="s">
        <v>2</v>
      </c>
      <c r="E2783" s="4">
        <v>3.7</v>
      </c>
      <c r="F2783" s="2">
        <v>3.8E-3</v>
      </c>
      <c r="G2783">
        <v>0</v>
      </c>
    </row>
    <row r="2784" spans="1:7">
      <c r="A2784" s="2" t="s">
        <v>54</v>
      </c>
      <c r="B2784" s="2" t="s">
        <v>4170</v>
      </c>
      <c r="C2784" s="2" t="s">
        <v>4171</v>
      </c>
      <c r="D2784" s="2" t="s">
        <v>2</v>
      </c>
      <c r="E2784" s="4">
        <v>3.7</v>
      </c>
      <c r="F2784" s="2">
        <v>3.8E-3</v>
      </c>
      <c r="G2784">
        <v>0</v>
      </c>
    </row>
    <row r="2785" spans="1:7">
      <c r="A2785" s="2" t="s">
        <v>54</v>
      </c>
      <c r="B2785" s="2" t="s">
        <v>4172</v>
      </c>
      <c r="C2785" s="2" t="s">
        <v>4173</v>
      </c>
      <c r="D2785" s="2" t="s">
        <v>2</v>
      </c>
      <c r="E2785" s="4">
        <v>3.7</v>
      </c>
      <c r="F2785" s="2">
        <v>3.8E-3</v>
      </c>
      <c r="G2785">
        <v>0</v>
      </c>
    </row>
    <row r="2786" spans="1:7">
      <c r="A2786" s="2" t="s">
        <v>54</v>
      </c>
      <c r="B2786" s="2" t="s">
        <v>4174</v>
      </c>
      <c r="C2786" s="2" t="s">
        <v>4175</v>
      </c>
      <c r="D2786" s="2" t="s">
        <v>2</v>
      </c>
      <c r="E2786" s="4">
        <v>3.7</v>
      </c>
      <c r="F2786" s="2">
        <v>3.8E-3</v>
      </c>
      <c r="G2786">
        <v>0</v>
      </c>
    </row>
    <row r="2787" spans="1:7">
      <c r="A2787" s="2" t="s">
        <v>54</v>
      </c>
      <c r="B2787" s="2" t="s">
        <v>4176</v>
      </c>
      <c r="C2787" s="2" t="s">
        <v>4177</v>
      </c>
      <c r="D2787" s="2" t="s">
        <v>2</v>
      </c>
      <c r="E2787" s="4">
        <v>3.7</v>
      </c>
      <c r="F2787" s="2">
        <v>3.8E-3</v>
      </c>
      <c r="G2787">
        <v>0</v>
      </c>
    </row>
    <row r="2788" spans="1:7">
      <c r="A2788" s="2" t="s">
        <v>54</v>
      </c>
      <c r="B2788" s="2" t="s">
        <v>4178</v>
      </c>
      <c r="C2788" s="2" t="s">
        <v>4179</v>
      </c>
      <c r="D2788" s="2" t="s">
        <v>2</v>
      </c>
      <c r="E2788" s="4">
        <v>3.7</v>
      </c>
      <c r="F2788" s="2">
        <v>3.8E-3</v>
      </c>
      <c r="G2788">
        <v>0</v>
      </c>
    </row>
    <row r="2789" spans="1:7">
      <c r="A2789" s="2" t="s">
        <v>54</v>
      </c>
      <c r="B2789" s="2" t="s">
        <v>4180</v>
      </c>
      <c r="C2789" s="2" t="s">
        <v>4181</v>
      </c>
      <c r="D2789" s="2" t="s">
        <v>2</v>
      </c>
      <c r="E2789" s="4">
        <v>3.7</v>
      </c>
      <c r="F2789" s="2">
        <v>3.8E-3</v>
      </c>
      <c r="G2789">
        <v>0</v>
      </c>
    </row>
    <row r="2790" spans="1:7">
      <c r="A2790" s="2" t="s">
        <v>54</v>
      </c>
      <c r="B2790" s="2" t="s">
        <v>4182</v>
      </c>
      <c r="C2790" s="2" t="s">
        <v>4183</v>
      </c>
      <c r="D2790" s="2" t="s">
        <v>2</v>
      </c>
      <c r="E2790" s="4">
        <v>3.7</v>
      </c>
      <c r="F2790" s="2">
        <v>3.8E-3</v>
      </c>
      <c r="G2790">
        <v>0</v>
      </c>
    </row>
    <row r="2791" spans="1:7">
      <c r="A2791" s="2" t="s">
        <v>54</v>
      </c>
      <c r="B2791" s="2" t="s">
        <v>4184</v>
      </c>
      <c r="C2791" s="2" t="s">
        <v>4185</v>
      </c>
      <c r="D2791" s="2" t="s">
        <v>2</v>
      </c>
      <c r="E2791" s="4">
        <v>3.7</v>
      </c>
      <c r="F2791" s="2">
        <v>3.8E-3</v>
      </c>
      <c r="G2791">
        <v>0</v>
      </c>
    </row>
    <row r="2792" spans="1:7">
      <c r="A2792" s="2" t="s">
        <v>54</v>
      </c>
      <c r="B2792" s="2" t="s">
        <v>4186</v>
      </c>
      <c r="C2792" s="2" t="s">
        <v>4187</v>
      </c>
      <c r="D2792" s="2" t="s">
        <v>2</v>
      </c>
      <c r="E2792" s="4">
        <v>3.7</v>
      </c>
      <c r="F2792" s="2">
        <v>3.8E-3</v>
      </c>
      <c r="G2792">
        <v>0</v>
      </c>
    </row>
    <row r="2793" spans="1:7">
      <c r="A2793" s="2" t="s">
        <v>54</v>
      </c>
      <c r="B2793" s="2" t="s">
        <v>4188</v>
      </c>
      <c r="C2793" s="2" t="s">
        <v>4189</v>
      </c>
      <c r="D2793" s="2" t="s">
        <v>2</v>
      </c>
      <c r="E2793" s="4">
        <v>3.7</v>
      </c>
      <c r="F2793" s="2">
        <v>3.8E-3</v>
      </c>
      <c r="G2793">
        <v>0</v>
      </c>
    </row>
    <row r="2794" spans="1:7">
      <c r="A2794" s="2" t="s">
        <v>54</v>
      </c>
      <c r="B2794" s="2" t="s">
        <v>4190</v>
      </c>
      <c r="C2794" s="2" t="s">
        <v>4191</v>
      </c>
      <c r="D2794" s="2" t="s">
        <v>2</v>
      </c>
      <c r="E2794" s="4">
        <v>3.7</v>
      </c>
      <c r="F2794" s="2">
        <v>3.8E-3</v>
      </c>
      <c r="G2794">
        <v>0</v>
      </c>
    </row>
    <row r="2795" spans="1:7">
      <c r="A2795" s="2" t="s">
        <v>54</v>
      </c>
      <c r="B2795" s="2" t="s">
        <v>4192</v>
      </c>
      <c r="C2795" s="2" t="s">
        <v>4193</v>
      </c>
      <c r="D2795" s="2" t="s">
        <v>2</v>
      </c>
      <c r="E2795" s="4">
        <v>3.7</v>
      </c>
      <c r="F2795" s="2">
        <v>3.8E-3</v>
      </c>
      <c r="G2795">
        <v>0</v>
      </c>
    </row>
    <row r="2796" spans="1:7">
      <c r="A2796" s="2" t="s">
        <v>54</v>
      </c>
      <c r="B2796" s="2" t="s">
        <v>4194</v>
      </c>
      <c r="C2796" s="2" t="s">
        <v>4195</v>
      </c>
      <c r="D2796" s="2" t="s">
        <v>2</v>
      </c>
      <c r="E2796" s="4">
        <v>3.7</v>
      </c>
      <c r="F2796" s="2">
        <v>3.8E-3</v>
      </c>
      <c r="G2796">
        <v>0</v>
      </c>
    </row>
    <row r="2797" spans="1:7">
      <c r="A2797" s="2" t="s">
        <v>54</v>
      </c>
      <c r="B2797" s="2" t="s">
        <v>4196</v>
      </c>
      <c r="C2797" s="2" t="s">
        <v>4197</v>
      </c>
      <c r="D2797" s="2" t="s">
        <v>2</v>
      </c>
      <c r="E2797" s="4">
        <v>3.7</v>
      </c>
      <c r="F2797" s="2">
        <v>3.8E-3</v>
      </c>
      <c r="G2797">
        <v>0</v>
      </c>
    </row>
    <row r="2798" spans="1:7">
      <c r="A2798" s="2" t="s">
        <v>54</v>
      </c>
      <c r="B2798" s="2" t="s">
        <v>4198</v>
      </c>
      <c r="C2798" s="2" t="s">
        <v>4199</v>
      </c>
      <c r="D2798" s="2" t="s">
        <v>2</v>
      </c>
      <c r="E2798" s="4">
        <v>3.7</v>
      </c>
      <c r="F2798" s="2">
        <v>3.8E-3</v>
      </c>
      <c r="G2798">
        <v>0</v>
      </c>
    </row>
    <row r="2799" spans="1:7">
      <c r="A2799" s="2" t="s">
        <v>54</v>
      </c>
      <c r="B2799" s="2" t="s">
        <v>4200</v>
      </c>
      <c r="C2799" s="2" t="s">
        <v>4201</v>
      </c>
      <c r="D2799" s="2" t="s">
        <v>2</v>
      </c>
      <c r="E2799" s="4">
        <v>3.7</v>
      </c>
      <c r="F2799" s="2">
        <v>3.8E-3</v>
      </c>
      <c r="G2799">
        <v>0</v>
      </c>
    </row>
    <row r="2800" spans="1:7">
      <c r="A2800" s="2" t="s">
        <v>54</v>
      </c>
      <c r="B2800" s="2" t="s">
        <v>4202</v>
      </c>
      <c r="C2800" s="2" t="s">
        <v>4203</v>
      </c>
      <c r="D2800" s="2" t="s">
        <v>2</v>
      </c>
      <c r="E2800" s="4">
        <v>3.7</v>
      </c>
      <c r="F2800" s="2">
        <v>3.8E-3</v>
      </c>
      <c r="G2800">
        <v>0</v>
      </c>
    </row>
    <row r="2801" spans="1:7">
      <c r="A2801" s="2" t="s">
        <v>54</v>
      </c>
      <c r="B2801" s="2" t="s">
        <v>4204</v>
      </c>
      <c r="C2801" s="2" t="s">
        <v>4205</v>
      </c>
      <c r="D2801" s="2" t="s">
        <v>2</v>
      </c>
      <c r="E2801" s="4">
        <v>3.7</v>
      </c>
      <c r="F2801" s="2">
        <v>3.8E-3</v>
      </c>
      <c r="G2801">
        <v>0</v>
      </c>
    </row>
    <row r="2802" spans="1:7">
      <c r="A2802" s="2" t="s">
        <v>54</v>
      </c>
      <c r="B2802" s="2" t="s">
        <v>4206</v>
      </c>
      <c r="C2802" s="2" t="s">
        <v>4207</v>
      </c>
      <c r="D2802" s="2" t="s">
        <v>2</v>
      </c>
      <c r="E2802" s="4">
        <v>3.7</v>
      </c>
      <c r="F2802" s="2">
        <v>3.8E-3</v>
      </c>
      <c r="G2802">
        <v>0</v>
      </c>
    </row>
    <row r="2803" spans="1:7">
      <c r="A2803" s="2" t="s">
        <v>54</v>
      </c>
      <c r="B2803" s="2" t="s">
        <v>4208</v>
      </c>
      <c r="C2803" s="2" t="s">
        <v>4209</v>
      </c>
      <c r="D2803" s="2" t="s">
        <v>2</v>
      </c>
      <c r="E2803" s="4">
        <v>3.7</v>
      </c>
      <c r="F2803" s="2">
        <v>3.8E-3</v>
      </c>
      <c r="G2803">
        <v>0</v>
      </c>
    </row>
    <row r="2804" spans="1:7">
      <c r="A2804" s="2" t="s">
        <v>54</v>
      </c>
      <c r="B2804" s="2" t="s">
        <v>4210</v>
      </c>
      <c r="C2804" s="2" t="s">
        <v>4211</v>
      </c>
      <c r="D2804" s="2" t="s">
        <v>2</v>
      </c>
      <c r="E2804" s="4">
        <v>3.7</v>
      </c>
      <c r="F2804" s="2">
        <v>3.8E-3</v>
      </c>
      <c r="G2804">
        <v>0</v>
      </c>
    </row>
    <row r="2805" spans="1:7">
      <c r="A2805" s="2" t="s">
        <v>54</v>
      </c>
      <c r="B2805" s="2" t="s">
        <v>4212</v>
      </c>
      <c r="C2805" s="2" t="s">
        <v>4213</v>
      </c>
      <c r="D2805" s="2" t="s">
        <v>2</v>
      </c>
      <c r="E2805" s="4">
        <v>3.7</v>
      </c>
      <c r="F2805" s="2">
        <v>3.8E-3</v>
      </c>
      <c r="G2805">
        <v>0</v>
      </c>
    </row>
    <row r="2806" spans="1:7">
      <c r="A2806" s="2" t="s">
        <v>54</v>
      </c>
      <c r="B2806" s="2" t="s">
        <v>4214</v>
      </c>
      <c r="C2806" s="2" t="s">
        <v>4215</v>
      </c>
      <c r="D2806" s="2" t="s">
        <v>2</v>
      </c>
      <c r="E2806" s="4">
        <v>3.7</v>
      </c>
      <c r="F2806" s="2">
        <v>3.8E-3</v>
      </c>
      <c r="G2806">
        <v>0</v>
      </c>
    </row>
    <row r="2807" spans="1:7">
      <c r="A2807" s="2" t="s">
        <v>54</v>
      </c>
      <c r="B2807" s="2" t="s">
        <v>4216</v>
      </c>
      <c r="C2807" s="2" t="s">
        <v>4217</v>
      </c>
      <c r="D2807" s="2" t="s">
        <v>2</v>
      </c>
      <c r="E2807" s="4">
        <v>3.7</v>
      </c>
      <c r="F2807" s="2">
        <v>3.8E-3</v>
      </c>
      <c r="G2807">
        <v>0</v>
      </c>
    </row>
    <row r="2808" spans="1:7">
      <c r="A2808" s="2" t="s">
        <v>54</v>
      </c>
      <c r="B2808" s="2" t="s">
        <v>4218</v>
      </c>
      <c r="C2808" s="2" t="s">
        <v>4219</v>
      </c>
      <c r="D2808" s="2" t="s">
        <v>2</v>
      </c>
      <c r="E2808" s="4">
        <v>3.7</v>
      </c>
      <c r="F2808" s="2">
        <v>3.8E-3</v>
      </c>
      <c r="G2808">
        <v>0</v>
      </c>
    </row>
    <row r="2809" spans="1:7">
      <c r="A2809" s="2" t="s">
        <v>54</v>
      </c>
      <c r="B2809" s="2" t="s">
        <v>4220</v>
      </c>
      <c r="C2809" s="2" t="s">
        <v>4221</v>
      </c>
      <c r="D2809" s="2" t="s">
        <v>2</v>
      </c>
      <c r="E2809" s="4">
        <v>3.7</v>
      </c>
      <c r="F2809" s="2">
        <v>3.8E-3</v>
      </c>
      <c r="G2809">
        <v>0</v>
      </c>
    </row>
    <row r="2810" spans="1:7">
      <c r="A2810" s="2" t="s">
        <v>54</v>
      </c>
      <c r="B2810" s="2" t="s">
        <v>4222</v>
      </c>
      <c r="C2810" s="2" t="s">
        <v>4223</v>
      </c>
      <c r="D2810" s="2" t="s">
        <v>2</v>
      </c>
      <c r="E2810" s="4">
        <v>3.7</v>
      </c>
      <c r="F2810" s="2">
        <v>3.8E-3</v>
      </c>
      <c r="G2810">
        <v>0</v>
      </c>
    </row>
    <row r="2811" spans="1:7">
      <c r="A2811" s="2" t="s">
        <v>54</v>
      </c>
      <c r="B2811" s="2" t="s">
        <v>4224</v>
      </c>
      <c r="C2811" s="2" t="s">
        <v>4225</v>
      </c>
      <c r="D2811" s="2" t="s">
        <v>2</v>
      </c>
      <c r="E2811" s="4">
        <v>3.7</v>
      </c>
      <c r="F2811" s="2">
        <v>3.8E-3</v>
      </c>
      <c r="G2811">
        <v>0</v>
      </c>
    </row>
    <row r="2812" spans="1:7">
      <c r="A2812" s="2" t="s">
        <v>54</v>
      </c>
      <c r="B2812" s="2" t="s">
        <v>4226</v>
      </c>
      <c r="C2812" s="2" t="s">
        <v>4227</v>
      </c>
      <c r="D2812" s="2" t="s">
        <v>2</v>
      </c>
      <c r="E2812" s="4">
        <v>3.7</v>
      </c>
      <c r="F2812" s="2">
        <v>3.8E-3</v>
      </c>
      <c r="G2812">
        <v>0</v>
      </c>
    </row>
    <row r="2813" spans="1:7">
      <c r="A2813" s="2" t="s">
        <v>54</v>
      </c>
      <c r="B2813" s="2" t="s">
        <v>4228</v>
      </c>
      <c r="C2813" s="2" t="s">
        <v>4229</v>
      </c>
      <c r="D2813" s="2" t="s">
        <v>2</v>
      </c>
      <c r="E2813" s="4">
        <v>3.7</v>
      </c>
      <c r="F2813" s="2">
        <v>3.8E-3</v>
      </c>
      <c r="G2813">
        <v>0</v>
      </c>
    </row>
    <row r="2814" spans="1:7">
      <c r="A2814" s="2" t="s">
        <v>54</v>
      </c>
      <c r="B2814" s="2" t="s">
        <v>4230</v>
      </c>
      <c r="C2814" s="2" t="s">
        <v>4231</v>
      </c>
      <c r="D2814" s="2" t="s">
        <v>2</v>
      </c>
      <c r="E2814" s="4">
        <v>3.7</v>
      </c>
      <c r="F2814" s="2">
        <v>3.8E-3</v>
      </c>
      <c r="G2814">
        <v>0</v>
      </c>
    </row>
    <row r="2815" spans="1:7">
      <c r="A2815" s="2" t="s">
        <v>54</v>
      </c>
      <c r="B2815" s="2" t="s">
        <v>4232</v>
      </c>
      <c r="C2815" s="2" t="s">
        <v>4233</v>
      </c>
      <c r="D2815" s="2" t="s">
        <v>2</v>
      </c>
      <c r="E2815" s="4">
        <v>3.7</v>
      </c>
      <c r="F2815" s="2">
        <v>3.8E-3</v>
      </c>
      <c r="G2815">
        <v>0</v>
      </c>
    </row>
    <row r="2816" spans="1:7">
      <c r="A2816" s="2" t="s">
        <v>54</v>
      </c>
      <c r="B2816" s="2" t="s">
        <v>4234</v>
      </c>
      <c r="C2816" s="2" t="s">
        <v>4235</v>
      </c>
      <c r="D2816" s="2" t="s">
        <v>2</v>
      </c>
      <c r="E2816" s="4">
        <v>3.7</v>
      </c>
      <c r="F2816" s="2">
        <v>3.8E-3</v>
      </c>
      <c r="G2816">
        <v>0</v>
      </c>
    </row>
    <row r="2817" spans="1:7">
      <c r="A2817" s="2" t="s">
        <v>54</v>
      </c>
      <c r="B2817" s="2" t="s">
        <v>4236</v>
      </c>
      <c r="C2817" s="2" t="s">
        <v>4237</v>
      </c>
      <c r="D2817" s="2" t="s">
        <v>2</v>
      </c>
      <c r="E2817" s="4">
        <v>3.7</v>
      </c>
      <c r="F2817" s="2">
        <v>3.8E-3</v>
      </c>
      <c r="G2817">
        <v>0</v>
      </c>
    </row>
    <row r="2818" spans="1:7">
      <c r="A2818" s="2" t="s">
        <v>54</v>
      </c>
      <c r="B2818" s="2" t="s">
        <v>4238</v>
      </c>
      <c r="C2818" s="2" t="s">
        <v>4239</v>
      </c>
      <c r="D2818" s="2" t="s">
        <v>2</v>
      </c>
      <c r="E2818" s="4">
        <v>3.7</v>
      </c>
      <c r="F2818" s="2">
        <v>3.8E-3</v>
      </c>
      <c r="G2818">
        <v>0</v>
      </c>
    </row>
    <row r="2819" spans="1:7">
      <c r="A2819" s="2" t="s">
        <v>54</v>
      </c>
      <c r="B2819" s="2" t="s">
        <v>4240</v>
      </c>
      <c r="C2819" s="2" t="s">
        <v>4241</v>
      </c>
      <c r="D2819" s="2" t="s">
        <v>2</v>
      </c>
      <c r="E2819" s="4">
        <v>3.7</v>
      </c>
      <c r="F2819" s="2">
        <v>3.8E-3</v>
      </c>
      <c r="G2819">
        <v>0</v>
      </c>
    </row>
    <row r="2820" spans="1:7">
      <c r="A2820" s="2" t="s">
        <v>54</v>
      </c>
      <c r="B2820" s="2" t="s">
        <v>4242</v>
      </c>
      <c r="C2820" s="2" t="s">
        <v>4243</v>
      </c>
      <c r="D2820" s="2" t="s">
        <v>2</v>
      </c>
      <c r="E2820" s="4">
        <v>3.7</v>
      </c>
      <c r="F2820" s="2">
        <v>3.8E-3</v>
      </c>
      <c r="G2820">
        <v>0</v>
      </c>
    </row>
    <row r="2821" spans="1:7">
      <c r="A2821" s="2" t="s">
        <v>54</v>
      </c>
      <c r="B2821" s="2" t="s">
        <v>4244</v>
      </c>
      <c r="C2821" s="2" t="s">
        <v>4245</v>
      </c>
      <c r="D2821" s="2" t="s">
        <v>2</v>
      </c>
      <c r="E2821" s="4">
        <v>3.7</v>
      </c>
      <c r="F2821" s="2">
        <v>3.8E-3</v>
      </c>
      <c r="G2821">
        <v>0</v>
      </c>
    </row>
    <row r="2822" spans="1:7">
      <c r="A2822" s="2" t="s">
        <v>54</v>
      </c>
      <c r="B2822" s="2" t="s">
        <v>4246</v>
      </c>
      <c r="C2822" s="2" t="s">
        <v>4247</v>
      </c>
      <c r="D2822" s="2" t="s">
        <v>2</v>
      </c>
      <c r="E2822" s="4">
        <v>3.7</v>
      </c>
      <c r="F2822" s="2">
        <v>3.8E-3</v>
      </c>
      <c r="G2822">
        <v>0</v>
      </c>
    </row>
    <row r="2823" spans="1:7">
      <c r="A2823" s="2" t="s">
        <v>54</v>
      </c>
      <c r="B2823" s="2" t="s">
        <v>4248</v>
      </c>
      <c r="C2823" s="2" t="s">
        <v>4249</v>
      </c>
      <c r="D2823" s="2" t="s">
        <v>2</v>
      </c>
      <c r="E2823" s="4">
        <v>3.7</v>
      </c>
      <c r="F2823" s="2">
        <v>3.8E-3</v>
      </c>
      <c r="G2823">
        <v>0</v>
      </c>
    </row>
    <row r="2824" spans="1:7">
      <c r="A2824" s="2" t="s">
        <v>54</v>
      </c>
      <c r="B2824" s="2" t="s">
        <v>4250</v>
      </c>
      <c r="C2824" s="2" t="s">
        <v>4251</v>
      </c>
      <c r="D2824" s="2" t="s">
        <v>2</v>
      </c>
      <c r="E2824" s="4">
        <v>3.7</v>
      </c>
      <c r="F2824" s="2">
        <v>3.8E-3</v>
      </c>
      <c r="G2824">
        <v>0</v>
      </c>
    </row>
    <row r="2825" spans="1:7">
      <c r="A2825" s="2" t="s">
        <v>54</v>
      </c>
      <c r="B2825" s="2" t="s">
        <v>4252</v>
      </c>
      <c r="C2825" s="2" t="s">
        <v>4253</v>
      </c>
      <c r="D2825" s="2" t="s">
        <v>2</v>
      </c>
      <c r="E2825" s="4">
        <v>3.7</v>
      </c>
      <c r="F2825" s="2">
        <v>3.8E-3</v>
      </c>
      <c r="G2825">
        <v>0</v>
      </c>
    </row>
    <row r="2826" spans="1:7">
      <c r="A2826" s="2" t="s">
        <v>54</v>
      </c>
      <c r="B2826" s="2" t="s">
        <v>4254</v>
      </c>
      <c r="C2826" s="2" t="s">
        <v>4255</v>
      </c>
      <c r="D2826" s="2" t="s">
        <v>2</v>
      </c>
      <c r="E2826" s="4">
        <v>3.7</v>
      </c>
      <c r="F2826" s="2">
        <v>3.8E-3</v>
      </c>
      <c r="G2826">
        <v>0</v>
      </c>
    </row>
    <row r="2827" spans="1:7">
      <c r="A2827" s="2" t="s">
        <v>54</v>
      </c>
      <c r="B2827" s="2" t="s">
        <v>4256</v>
      </c>
      <c r="C2827" s="2" t="s">
        <v>4257</v>
      </c>
      <c r="D2827" s="2" t="s">
        <v>2</v>
      </c>
      <c r="E2827" s="4">
        <v>3.7</v>
      </c>
      <c r="F2827" s="2">
        <v>3.8E-3</v>
      </c>
      <c r="G2827">
        <v>0</v>
      </c>
    </row>
    <row r="2828" spans="1:7">
      <c r="A2828" s="2" t="s">
        <v>54</v>
      </c>
      <c r="B2828" s="2" t="s">
        <v>4258</v>
      </c>
      <c r="C2828" s="2" t="s">
        <v>4259</v>
      </c>
      <c r="D2828" s="2" t="s">
        <v>2</v>
      </c>
      <c r="E2828" s="4">
        <v>3.7</v>
      </c>
      <c r="F2828" s="2">
        <v>3.8E-3</v>
      </c>
      <c r="G2828">
        <v>0</v>
      </c>
    </row>
    <row r="2829" spans="1:7">
      <c r="A2829" s="2" t="s">
        <v>54</v>
      </c>
      <c r="B2829" s="2" t="s">
        <v>4260</v>
      </c>
      <c r="C2829" s="2" t="s">
        <v>4261</v>
      </c>
      <c r="D2829" s="2" t="s">
        <v>2</v>
      </c>
      <c r="E2829" s="4">
        <v>3.7</v>
      </c>
      <c r="F2829" s="2">
        <v>3.8E-3</v>
      </c>
      <c r="G2829">
        <v>0</v>
      </c>
    </row>
    <row r="2830" spans="1:7">
      <c r="A2830" s="2" t="s">
        <v>54</v>
      </c>
      <c r="B2830" s="2" t="s">
        <v>4262</v>
      </c>
      <c r="C2830" s="2" t="s">
        <v>4263</v>
      </c>
      <c r="D2830" s="2" t="s">
        <v>2</v>
      </c>
      <c r="E2830" s="4">
        <v>3.7</v>
      </c>
      <c r="F2830" s="2">
        <v>3.8E-3</v>
      </c>
      <c r="G2830">
        <v>0</v>
      </c>
    </row>
    <row r="2831" spans="1:7">
      <c r="A2831" s="2" t="s">
        <v>54</v>
      </c>
      <c r="B2831" s="2" t="s">
        <v>4264</v>
      </c>
      <c r="C2831" s="2" t="s">
        <v>4265</v>
      </c>
      <c r="D2831" s="2" t="s">
        <v>2</v>
      </c>
      <c r="E2831" s="4">
        <v>3.7</v>
      </c>
      <c r="F2831" s="2">
        <v>3.8E-3</v>
      </c>
      <c r="G2831">
        <v>0</v>
      </c>
    </row>
    <row r="2832" spans="1:7">
      <c r="A2832" s="2" t="s">
        <v>54</v>
      </c>
      <c r="B2832" s="2" t="s">
        <v>4266</v>
      </c>
      <c r="C2832" s="2" t="s">
        <v>4267</v>
      </c>
      <c r="D2832" s="2" t="s">
        <v>2</v>
      </c>
      <c r="E2832" s="4">
        <v>3.7</v>
      </c>
      <c r="F2832" s="2">
        <v>3.8E-3</v>
      </c>
      <c r="G2832">
        <v>0</v>
      </c>
    </row>
    <row r="2833" spans="1:7">
      <c r="A2833" s="2" t="s">
        <v>54</v>
      </c>
      <c r="B2833" s="2" t="s">
        <v>4268</v>
      </c>
      <c r="C2833" s="2" t="s">
        <v>4269</v>
      </c>
      <c r="D2833" s="2" t="s">
        <v>2</v>
      </c>
      <c r="E2833" s="4">
        <v>3.7</v>
      </c>
      <c r="F2833" s="2">
        <v>3.8E-3</v>
      </c>
      <c r="G2833">
        <v>0</v>
      </c>
    </row>
    <row r="2834" spans="1:7">
      <c r="A2834" s="2" t="s">
        <v>54</v>
      </c>
      <c r="B2834" s="2" t="s">
        <v>4270</v>
      </c>
      <c r="C2834" s="2" t="s">
        <v>4271</v>
      </c>
      <c r="D2834" s="2" t="s">
        <v>2</v>
      </c>
      <c r="E2834" s="4">
        <v>3.7</v>
      </c>
      <c r="F2834" s="2">
        <v>3.8E-3</v>
      </c>
      <c r="G2834">
        <v>0</v>
      </c>
    </row>
    <row r="2835" spans="1:7">
      <c r="A2835" s="2" t="s">
        <v>54</v>
      </c>
      <c r="B2835" s="2" t="s">
        <v>4272</v>
      </c>
      <c r="C2835" s="2" t="s">
        <v>4273</v>
      </c>
      <c r="D2835" s="2" t="s">
        <v>2</v>
      </c>
      <c r="E2835" s="4">
        <v>3.7</v>
      </c>
      <c r="F2835" s="2">
        <v>3.8E-3</v>
      </c>
      <c r="G2835">
        <v>0</v>
      </c>
    </row>
    <row r="2836" spans="1:7">
      <c r="A2836" s="2" t="s">
        <v>54</v>
      </c>
      <c r="B2836" s="2" t="s">
        <v>4274</v>
      </c>
      <c r="C2836" s="2" t="s">
        <v>4275</v>
      </c>
      <c r="D2836" s="2" t="s">
        <v>2</v>
      </c>
      <c r="E2836" s="4">
        <v>3.7</v>
      </c>
      <c r="F2836" s="2">
        <v>3.8E-3</v>
      </c>
      <c r="G2836">
        <v>0</v>
      </c>
    </row>
    <row r="2837" spans="1:7">
      <c r="A2837" s="2" t="s">
        <v>54</v>
      </c>
      <c r="B2837" s="2" t="s">
        <v>4276</v>
      </c>
      <c r="C2837" s="2" t="s">
        <v>4277</v>
      </c>
      <c r="D2837" s="2" t="s">
        <v>2</v>
      </c>
      <c r="E2837" s="4">
        <v>3.7</v>
      </c>
      <c r="F2837" s="2">
        <v>3.8E-3</v>
      </c>
      <c r="G2837">
        <v>0</v>
      </c>
    </row>
    <row r="2838" spans="1:7">
      <c r="A2838" s="2" t="s">
        <v>54</v>
      </c>
      <c r="B2838" s="2" t="s">
        <v>4278</v>
      </c>
      <c r="C2838" s="2" t="s">
        <v>4279</v>
      </c>
      <c r="D2838" s="2" t="s">
        <v>2</v>
      </c>
      <c r="E2838" s="4">
        <v>3.7</v>
      </c>
      <c r="F2838" s="2">
        <v>3.8E-3</v>
      </c>
      <c r="G2838">
        <v>0</v>
      </c>
    </row>
    <row r="2839" spans="1:7">
      <c r="A2839" s="2" t="s">
        <v>54</v>
      </c>
      <c r="B2839" s="2" t="s">
        <v>4280</v>
      </c>
      <c r="C2839" s="2" t="s">
        <v>4281</v>
      </c>
      <c r="D2839" s="2" t="s">
        <v>2</v>
      </c>
      <c r="E2839" s="4">
        <v>3.7</v>
      </c>
      <c r="F2839" s="2">
        <v>3.8E-3</v>
      </c>
      <c r="G2839">
        <v>0</v>
      </c>
    </row>
    <row r="2840" spans="1:7">
      <c r="A2840" s="2" t="s">
        <v>54</v>
      </c>
      <c r="B2840" s="2" t="s">
        <v>4282</v>
      </c>
      <c r="C2840" s="2" t="s">
        <v>4283</v>
      </c>
      <c r="D2840" s="2" t="s">
        <v>2</v>
      </c>
      <c r="E2840" s="4">
        <v>3.7</v>
      </c>
      <c r="F2840" s="2">
        <v>3.8E-3</v>
      </c>
      <c r="G2840">
        <v>0</v>
      </c>
    </row>
    <row r="2841" spans="1:7">
      <c r="A2841" s="2" t="s">
        <v>54</v>
      </c>
      <c r="B2841" s="2" t="s">
        <v>4284</v>
      </c>
      <c r="C2841" s="2" t="s">
        <v>4285</v>
      </c>
      <c r="D2841" s="2" t="s">
        <v>2</v>
      </c>
      <c r="E2841" s="4">
        <v>3.7</v>
      </c>
      <c r="F2841" s="2">
        <v>3.8E-3</v>
      </c>
      <c r="G2841">
        <v>0</v>
      </c>
    </row>
    <row r="2842" spans="1:7">
      <c r="A2842" s="2" t="s">
        <v>54</v>
      </c>
      <c r="B2842" s="2" t="s">
        <v>4286</v>
      </c>
      <c r="C2842" s="2" t="s">
        <v>4287</v>
      </c>
      <c r="D2842" s="2" t="s">
        <v>2</v>
      </c>
      <c r="E2842" s="4">
        <v>3.7</v>
      </c>
      <c r="F2842" s="2">
        <v>3.8E-3</v>
      </c>
      <c r="G2842">
        <v>0</v>
      </c>
    </row>
    <row r="2843" spans="1:7">
      <c r="A2843" s="2" t="s">
        <v>54</v>
      </c>
      <c r="B2843" s="2" t="s">
        <v>4288</v>
      </c>
      <c r="C2843" s="2" t="s">
        <v>4289</v>
      </c>
      <c r="D2843" s="2" t="s">
        <v>2</v>
      </c>
      <c r="E2843" s="4">
        <v>3.7</v>
      </c>
      <c r="F2843" s="2">
        <v>3.8E-3</v>
      </c>
      <c r="G2843">
        <v>0</v>
      </c>
    </row>
    <row r="2844" spans="1:7">
      <c r="A2844" s="2" t="s">
        <v>54</v>
      </c>
      <c r="B2844" s="2" t="s">
        <v>4290</v>
      </c>
      <c r="C2844" s="2" t="s">
        <v>4291</v>
      </c>
      <c r="D2844" s="2" t="s">
        <v>2</v>
      </c>
      <c r="E2844" s="4">
        <v>3.7</v>
      </c>
      <c r="F2844" s="2">
        <v>3.8E-3</v>
      </c>
      <c r="G2844">
        <v>0</v>
      </c>
    </row>
    <row r="2845" spans="1:7">
      <c r="A2845" s="2" t="s">
        <v>54</v>
      </c>
      <c r="B2845" s="2" t="s">
        <v>4292</v>
      </c>
      <c r="C2845" s="2" t="s">
        <v>4293</v>
      </c>
      <c r="D2845" s="2" t="s">
        <v>2</v>
      </c>
      <c r="E2845" s="4">
        <v>3.7</v>
      </c>
      <c r="F2845" s="2">
        <v>3.8E-3</v>
      </c>
      <c r="G2845">
        <v>0</v>
      </c>
    </row>
    <row r="2846" spans="1:7">
      <c r="A2846" s="2" t="s">
        <v>54</v>
      </c>
      <c r="B2846" s="2" t="s">
        <v>4294</v>
      </c>
      <c r="C2846" s="2" t="s">
        <v>4295</v>
      </c>
      <c r="D2846" s="2" t="s">
        <v>2</v>
      </c>
      <c r="E2846" s="4">
        <v>3.7</v>
      </c>
      <c r="F2846" s="2">
        <v>3.8E-3</v>
      </c>
      <c r="G2846">
        <v>0</v>
      </c>
    </row>
    <row r="2847" spans="1:7">
      <c r="A2847" s="2" t="s">
        <v>54</v>
      </c>
      <c r="B2847" s="2" t="s">
        <v>4296</v>
      </c>
      <c r="C2847" s="2" t="s">
        <v>4297</v>
      </c>
      <c r="D2847" s="2" t="s">
        <v>2</v>
      </c>
      <c r="E2847" s="4">
        <v>3.7</v>
      </c>
      <c r="F2847" s="2">
        <v>3.8E-3</v>
      </c>
      <c r="G2847">
        <v>0</v>
      </c>
    </row>
    <row r="2848" spans="1:7">
      <c r="A2848" s="2" t="s">
        <v>54</v>
      </c>
      <c r="B2848" s="2" t="s">
        <v>4298</v>
      </c>
      <c r="C2848" s="2" t="s">
        <v>4299</v>
      </c>
      <c r="D2848" s="2" t="s">
        <v>2</v>
      </c>
      <c r="E2848" s="4">
        <v>3.7</v>
      </c>
      <c r="F2848" s="2">
        <v>3.8E-3</v>
      </c>
      <c r="G2848">
        <v>0</v>
      </c>
    </row>
    <row r="2849" spans="1:7">
      <c r="A2849" s="2" t="s">
        <v>54</v>
      </c>
      <c r="B2849" s="2" t="s">
        <v>4300</v>
      </c>
      <c r="C2849" s="2" t="s">
        <v>4301</v>
      </c>
      <c r="D2849" s="2" t="s">
        <v>2</v>
      </c>
      <c r="E2849" s="4">
        <v>3.7</v>
      </c>
      <c r="F2849" s="2">
        <v>3.8E-3</v>
      </c>
      <c r="G2849">
        <v>0</v>
      </c>
    </row>
    <row r="2850" spans="1:7">
      <c r="A2850" s="2" t="s">
        <v>54</v>
      </c>
      <c r="B2850" s="2" t="s">
        <v>4302</v>
      </c>
      <c r="C2850" s="2" t="s">
        <v>4303</v>
      </c>
      <c r="D2850" s="2" t="s">
        <v>2</v>
      </c>
      <c r="E2850" s="4">
        <v>3.7</v>
      </c>
      <c r="F2850" s="2">
        <v>3.8E-3</v>
      </c>
      <c r="G2850">
        <v>0</v>
      </c>
    </row>
    <row r="2851" spans="1:7">
      <c r="A2851" s="2" t="s">
        <v>54</v>
      </c>
      <c r="B2851" s="2" t="s">
        <v>4304</v>
      </c>
      <c r="C2851" s="2" t="s">
        <v>4305</v>
      </c>
      <c r="D2851" s="2" t="s">
        <v>2</v>
      </c>
      <c r="E2851" s="4">
        <v>3.7</v>
      </c>
      <c r="F2851" s="2">
        <v>3.8E-3</v>
      </c>
      <c r="G2851">
        <v>0</v>
      </c>
    </row>
    <row r="2852" spans="1:7">
      <c r="A2852" s="2" t="s">
        <v>54</v>
      </c>
      <c r="B2852" s="2" t="s">
        <v>4306</v>
      </c>
      <c r="C2852" s="2" t="s">
        <v>4307</v>
      </c>
      <c r="D2852" s="2" t="s">
        <v>2</v>
      </c>
      <c r="E2852" s="4">
        <v>3.7</v>
      </c>
      <c r="F2852" s="2">
        <v>3.8E-3</v>
      </c>
      <c r="G2852">
        <v>0</v>
      </c>
    </row>
    <row r="2853" spans="1:7">
      <c r="A2853" s="2" t="s">
        <v>54</v>
      </c>
      <c r="B2853" s="2" t="s">
        <v>4308</v>
      </c>
      <c r="C2853" s="2" t="s">
        <v>4309</v>
      </c>
      <c r="D2853" s="2" t="s">
        <v>2</v>
      </c>
      <c r="E2853" s="4">
        <v>3.7</v>
      </c>
      <c r="F2853" s="2">
        <v>3.8E-3</v>
      </c>
      <c r="G2853">
        <v>0</v>
      </c>
    </row>
    <row r="2854" spans="1:7">
      <c r="A2854" s="2" t="s">
        <v>54</v>
      </c>
      <c r="B2854" s="2" t="s">
        <v>4310</v>
      </c>
      <c r="C2854" s="2" t="s">
        <v>4311</v>
      </c>
      <c r="D2854" s="2" t="s">
        <v>2</v>
      </c>
      <c r="E2854" s="4">
        <v>3.7</v>
      </c>
      <c r="F2854" s="2">
        <v>3.8E-3</v>
      </c>
      <c r="G2854">
        <v>0</v>
      </c>
    </row>
    <row r="2855" spans="1:7">
      <c r="A2855" s="2" t="s">
        <v>54</v>
      </c>
      <c r="B2855" s="2" t="s">
        <v>4312</v>
      </c>
      <c r="C2855" s="2" t="s">
        <v>4313</v>
      </c>
      <c r="D2855" s="2" t="s">
        <v>2</v>
      </c>
      <c r="E2855" s="4">
        <v>3.7</v>
      </c>
      <c r="F2855" s="2">
        <v>3.8E-3</v>
      </c>
      <c r="G2855">
        <v>0</v>
      </c>
    </row>
    <row r="2856" spans="1:7">
      <c r="A2856" s="2" t="s">
        <v>54</v>
      </c>
      <c r="B2856" s="2" t="s">
        <v>4314</v>
      </c>
      <c r="C2856" s="2" t="s">
        <v>4315</v>
      </c>
      <c r="D2856" s="2" t="s">
        <v>2</v>
      </c>
      <c r="E2856" s="4">
        <v>3.7</v>
      </c>
      <c r="F2856" s="2">
        <v>3.8E-3</v>
      </c>
      <c r="G2856">
        <v>0</v>
      </c>
    </row>
    <row r="2857" spans="1:7">
      <c r="A2857" s="2" t="s">
        <v>54</v>
      </c>
      <c r="B2857" s="2" t="s">
        <v>4316</v>
      </c>
      <c r="C2857" s="2" t="s">
        <v>4317</v>
      </c>
      <c r="D2857" s="2" t="s">
        <v>2</v>
      </c>
      <c r="E2857" s="4">
        <v>3.7</v>
      </c>
      <c r="F2857" s="2">
        <v>3.8E-3</v>
      </c>
      <c r="G2857">
        <v>0</v>
      </c>
    </row>
    <row r="2858" spans="1:7">
      <c r="A2858" s="2" t="s">
        <v>54</v>
      </c>
      <c r="B2858" s="2" t="s">
        <v>4318</v>
      </c>
      <c r="C2858" s="2" t="s">
        <v>4319</v>
      </c>
      <c r="D2858" s="2" t="s">
        <v>2</v>
      </c>
      <c r="E2858" s="4">
        <v>3.7</v>
      </c>
      <c r="F2858" s="2">
        <v>3.8E-3</v>
      </c>
      <c r="G2858">
        <v>0</v>
      </c>
    </row>
    <row r="2859" spans="1:7">
      <c r="A2859" s="2" t="s">
        <v>54</v>
      </c>
      <c r="B2859" s="2" t="s">
        <v>4320</v>
      </c>
      <c r="C2859" s="2" t="s">
        <v>4321</v>
      </c>
      <c r="D2859" s="2" t="s">
        <v>2</v>
      </c>
      <c r="E2859" s="4">
        <v>3.7</v>
      </c>
      <c r="F2859" s="2">
        <v>3.8E-3</v>
      </c>
      <c r="G2859">
        <v>0</v>
      </c>
    </row>
    <row r="2860" spans="1:7">
      <c r="A2860" s="2" t="s">
        <v>54</v>
      </c>
      <c r="B2860" s="2" t="s">
        <v>4322</v>
      </c>
      <c r="C2860" s="2" t="s">
        <v>4323</v>
      </c>
      <c r="D2860" s="2" t="s">
        <v>2</v>
      </c>
      <c r="E2860" s="4">
        <v>3.7</v>
      </c>
      <c r="F2860" s="2">
        <v>3.8E-3</v>
      </c>
      <c r="G2860">
        <v>0</v>
      </c>
    </row>
    <row r="2861" spans="1:7">
      <c r="A2861" s="2" t="s">
        <v>54</v>
      </c>
      <c r="B2861" s="2" t="s">
        <v>4324</v>
      </c>
      <c r="C2861" s="2" t="s">
        <v>4325</v>
      </c>
      <c r="D2861" s="2" t="s">
        <v>2</v>
      </c>
      <c r="E2861" s="4">
        <v>3.7</v>
      </c>
      <c r="F2861" s="2">
        <v>3.8E-3</v>
      </c>
      <c r="G2861">
        <v>0</v>
      </c>
    </row>
    <row r="2862" spans="1:7">
      <c r="A2862" s="2" t="s">
        <v>54</v>
      </c>
      <c r="B2862" s="2" t="s">
        <v>4326</v>
      </c>
      <c r="C2862" s="2" t="s">
        <v>4327</v>
      </c>
      <c r="D2862" s="2" t="s">
        <v>2</v>
      </c>
      <c r="E2862" s="4">
        <v>3.7</v>
      </c>
      <c r="F2862" s="2">
        <v>3.8E-3</v>
      </c>
      <c r="G2862">
        <v>0</v>
      </c>
    </row>
    <row r="2863" spans="1:7">
      <c r="A2863" s="2" t="s">
        <v>54</v>
      </c>
      <c r="B2863" s="2" t="s">
        <v>4328</v>
      </c>
      <c r="C2863" s="2" t="s">
        <v>4329</v>
      </c>
      <c r="D2863" s="2" t="s">
        <v>2</v>
      </c>
      <c r="E2863" s="4">
        <v>3.7</v>
      </c>
      <c r="F2863" s="2">
        <v>3.8E-3</v>
      </c>
      <c r="G2863">
        <v>0</v>
      </c>
    </row>
    <row r="2864" spans="1:7">
      <c r="A2864" s="2" t="s">
        <v>54</v>
      </c>
      <c r="B2864" s="2" t="s">
        <v>4330</v>
      </c>
      <c r="C2864" s="2" t="s">
        <v>4331</v>
      </c>
      <c r="D2864" s="2" t="s">
        <v>2</v>
      </c>
      <c r="E2864" s="4">
        <v>3.7</v>
      </c>
      <c r="F2864" s="2">
        <v>3.8E-3</v>
      </c>
      <c r="G2864">
        <v>0</v>
      </c>
    </row>
    <row r="2865" spans="1:7">
      <c r="A2865" s="2" t="s">
        <v>54</v>
      </c>
      <c r="B2865" s="2" t="s">
        <v>4332</v>
      </c>
      <c r="C2865" s="2" t="s">
        <v>4333</v>
      </c>
      <c r="D2865" s="2" t="s">
        <v>2</v>
      </c>
      <c r="E2865" s="4">
        <v>3.7</v>
      </c>
      <c r="F2865" s="2">
        <v>3.8E-3</v>
      </c>
      <c r="G2865">
        <v>0</v>
      </c>
    </row>
    <row r="2866" spans="1:7">
      <c r="A2866" s="2" t="s">
        <v>54</v>
      </c>
      <c r="B2866" s="2" t="s">
        <v>4334</v>
      </c>
      <c r="C2866" s="2" t="s">
        <v>4335</v>
      </c>
      <c r="D2866" s="2" t="s">
        <v>2</v>
      </c>
      <c r="E2866" s="4">
        <v>3.7</v>
      </c>
      <c r="F2866" s="2">
        <v>3.8E-3</v>
      </c>
      <c r="G2866">
        <v>0</v>
      </c>
    </row>
    <row r="2867" spans="1:7">
      <c r="A2867" s="2" t="s">
        <v>54</v>
      </c>
      <c r="B2867" s="2" t="s">
        <v>4336</v>
      </c>
      <c r="C2867" s="2" t="s">
        <v>4337</v>
      </c>
      <c r="D2867" s="2" t="s">
        <v>2</v>
      </c>
      <c r="E2867" s="4">
        <v>3.7</v>
      </c>
      <c r="F2867" s="2">
        <v>3.8E-3</v>
      </c>
      <c r="G2867">
        <v>0</v>
      </c>
    </row>
    <row r="2868" spans="1:7">
      <c r="A2868" s="2" t="s">
        <v>54</v>
      </c>
      <c r="B2868" s="2" t="s">
        <v>4338</v>
      </c>
      <c r="C2868" s="2" t="s">
        <v>4339</v>
      </c>
      <c r="D2868" s="2" t="s">
        <v>2</v>
      </c>
      <c r="E2868" s="4">
        <v>3.7</v>
      </c>
      <c r="F2868" s="2">
        <v>3.8E-3</v>
      </c>
      <c r="G2868">
        <v>0</v>
      </c>
    </row>
    <row r="2869" spans="1:7">
      <c r="A2869" s="2" t="s">
        <v>54</v>
      </c>
      <c r="B2869" s="2" t="s">
        <v>4340</v>
      </c>
      <c r="C2869" s="2" t="s">
        <v>4341</v>
      </c>
      <c r="D2869" s="2" t="s">
        <v>2</v>
      </c>
      <c r="E2869" s="4">
        <v>3.7</v>
      </c>
      <c r="F2869" s="2">
        <v>3.8E-3</v>
      </c>
      <c r="G2869">
        <v>0</v>
      </c>
    </row>
    <row r="2870" spans="1:7">
      <c r="A2870" s="2" t="s">
        <v>54</v>
      </c>
      <c r="B2870" s="2" t="s">
        <v>4342</v>
      </c>
      <c r="C2870" s="2" t="s">
        <v>4343</v>
      </c>
      <c r="D2870" s="2" t="s">
        <v>2</v>
      </c>
      <c r="E2870" s="4">
        <v>3.7</v>
      </c>
      <c r="F2870" s="2">
        <v>3.8E-3</v>
      </c>
      <c r="G2870">
        <v>0</v>
      </c>
    </row>
    <row r="2871" spans="1:7">
      <c r="A2871" s="2" t="s">
        <v>54</v>
      </c>
      <c r="B2871" s="2" t="s">
        <v>4344</v>
      </c>
      <c r="C2871" s="2" t="s">
        <v>4345</v>
      </c>
      <c r="D2871" s="2" t="s">
        <v>2</v>
      </c>
      <c r="E2871" s="4">
        <v>3.7</v>
      </c>
      <c r="F2871" s="2">
        <v>3.8E-3</v>
      </c>
      <c r="G2871">
        <v>0</v>
      </c>
    </row>
    <row r="2872" spans="1:7">
      <c r="A2872" s="2" t="s">
        <v>54</v>
      </c>
      <c r="B2872" s="2" t="s">
        <v>4346</v>
      </c>
      <c r="C2872" s="2" t="s">
        <v>4347</v>
      </c>
      <c r="D2872" s="2" t="s">
        <v>2</v>
      </c>
      <c r="E2872" s="4">
        <v>3.7</v>
      </c>
      <c r="F2872" s="2">
        <v>3.8E-3</v>
      </c>
      <c r="G2872">
        <v>0</v>
      </c>
    </row>
    <row r="2873" spans="1:7">
      <c r="A2873" s="2" t="s">
        <v>54</v>
      </c>
      <c r="B2873" s="2" t="s">
        <v>4348</v>
      </c>
      <c r="C2873" s="2" t="s">
        <v>4349</v>
      </c>
      <c r="D2873" s="2" t="s">
        <v>2</v>
      </c>
      <c r="E2873" s="4">
        <v>3.7</v>
      </c>
      <c r="F2873" s="2">
        <v>3.8E-3</v>
      </c>
      <c r="G2873">
        <v>0</v>
      </c>
    </row>
    <row r="2874" spans="1:7">
      <c r="A2874" s="2" t="s">
        <v>54</v>
      </c>
      <c r="B2874" s="2" t="s">
        <v>4350</v>
      </c>
      <c r="C2874" s="2" t="s">
        <v>4351</v>
      </c>
      <c r="D2874" s="2" t="s">
        <v>2</v>
      </c>
      <c r="E2874" s="4">
        <v>3.7</v>
      </c>
      <c r="F2874" s="2">
        <v>3.8E-3</v>
      </c>
      <c r="G2874">
        <v>0</v>
      </c>
    </row>
    <row r="2875" spans="1:7">
      <c r="A2875" s="2" t="s">
        <v>54</v>
      </c>
      <c r="B2875" s="2" t="s">
        <v>4352</v>
      </c>
      <c r="C2875" s="2" t="s">
        <v>4353</v>
      </c>
      <c r="D2875" s="2" t="s">
        <v>2</v>
      </c>
      <c r="E2875" s="4">
        <v>3.7</v>
      </c>
      <c r="F2875" s="2">
        <v>3.8E-3</v>
      </c>
      <c r="G2875">
        <v>0</v>
      </c>
    </row>
    <row r="2876" spans="1:7">
      <c r="A2876" s="2" t="s">
        <v>54</v>
      </c>
      <c r="B2876" s="2" t="s">
        <v>4354</v>
      </c>
      <c r="C2876" s="2" t="s">
        <v>4355</v>
      </c>
      <c r="D2876" s="2" t="s">
        <v>2</v>
      </c>
      <c r="E2876" s="4">
        <v>3.7</v>
      </c>
      <c r="F2876" s="2">
        <v>3.8E-3</v>
      </c>
      <c r="G2876">
        <v>0</v>
      </c>
    </row>
    <row r="2877" spans="1:7">
      <c r="A2877" s="2" t="s">
        <v>54</v>
      </c>
      <c r="B2877" s="2" t="s">
        <v>4356</v>
      </c>
      <c r="C2877" s="2" t="s">
        <v>4357</v>
      </c>
      <c r="D2877" s="2" t="s">
        <v>2</v>
      </c>
      <c r="E2877" s="4">
        <v>3.7</v>
      </c>
      <c r="F2877" s="2">
        <v>3.8E-3</v>
      </c>
      <c r="G2877">
        <v>0</v>
      </c>
    </row>
    <row r="2878" spans="1:7">
      <c r="A2878" s="2" t="s">
        <v>54</v>
      </c>
      <c r="B2878" s="2" t="s">
        <v>4358</v>
      </c>
      <c r="C2878" s="2" t="s">
        <v>4359</v>
      </c>
      <c r="D2878" s="2" t="s">
        <v>2</v>
      </c>
      <c r="E2878" s="4">
        <v>3.7</v>
      </c>
      <c r="F2878" s="2">
        <v>3.8E-3</v>
      </c>
      <c r="G2878">
        <v>0</v>
      </c>
    </row>
    <row r="2879" spans="1:7">
      <c r="A2879" s="2" t="s">
        <v>54</v>
      </c>
      <c r="B2879" s="2" t="s">
        <v>4360</v>
      </c>
      <c r="C2879" s="2" t="s">
        <v>4361</v>
      </c>
      <c r="D2879" s="2" t="s">
        <v>2</v>
      </c>
      <c r="E2879" s="4">
        <v>3.7</v>
      </c>
      <c r="F2879" s="2">
        <v>3.8E-3</v>
      </c>
      <c r="G2879">
        <v>0</v>
      </c>
    </row>
    <row r="2880" spans="1:7">
      <c r="A2880" s="2" t="s">
        <v>54</v>
      </c>
      <c r="B2880" s="2" t="s">
        <v>4362</v>
      </c>
      <c r="C2880" s="2" t="s">
        <v>4363</v>
      </c>
      <c r="D2880" s="2" t="s">
        <v>2</v>
      </c>
      <c r="E2880" s="4">
        <v>3.7</v>
      </c>
      <c r="F2880" s="2">
        <v>3.8E-3</v>
      </c>
      <c r="G2880">
        <v>0</v>
      </c>
    </row>
    <row r="2881" spans="1:7">
      <c r="A2881" s="2" t="s">
        <v>54</v>
      </c>
      <c r="B2881" s="2" t="s">
        <v>4364</v>
      </c>
      <c r="C2881" s="2" t="s">
        <v>4365</v>
      </c>
      <c r="D2881" s="2" t="s">
        <v>2</v>
      </c>
      <c r="E2881" s="4">
        <v>3.7</v>
      </c>
      <c r="F2881" s="2">
        <v>3.8E-3</v>
      </c>
      <c r="G2881">
        <v>0</v>
      </c>
    </row>
    <row r="2882" spans="1:7">
      <c r="A2882" s="2" t="s">
        <v>54</v>
      </c>
      <c r="B2882" s="2" t="s">
        <v>4366</v>
      </c>
      <c r="C2882" s="2" t="s">
        <v>4367</v>
      </c>
      <c r="D2882" s="2" t="s">
        <v>2</v>
      </c>
      <c r="E2882" s="4">
        <v>3.7</v>
      </c>
      <c r="F2882" s="2">
        <v>3.8E-3</v>
      </c>
      <c r="G2882">
        <v>0</v>
      </c>
    </row>
    <row r="2883" spans="1:7">
      <c r="A2883" s="2" t="s">
        <v>54</v>
      </c>
      <c r="B2883" s="2" t="s">
        <v>4368</v>
      </c>
      <c r="C2883" s="2" t="s">
        <v>4369</v>
      </c>
      <c r="D2883" s="2" t="s">
        <v>2</v>
      </c>
      <c r="E2883" s="4">
        <v>3.7</v>
      </c>
      <c r="F2883" s="2">
        <v>3.8E-3</v>
      </c>
      <c r="G2883">
        <v>0</v>
      </c>
    </row>
    <row r="2884" spans="1:7">
      <c r="A2884" s="2" t="s">
        <v>54</v>
      </c>
      <c r="B2884" s="2" t="s">
        <v>4370</v>
      </c>
      <c r="C2884" s="2" t="s">
        <v>4371</v>
      </c>
      <c r="D2884" s="2" t="s">
        <v>2</v>
      </c>
      <c r="E2884" s="4">
        <v>3.7</v>
      </c>
      <c r="F2884" s="2">
        <v>3.8E-3</v>
      </c>
      <c r="G2884">
        <v>0</v>
      </c>
    </row>
    <row r="2885" spans="1:7">
      <c r="A2885" s="2" t="s">
        <v>54</v>
      </c>
      <c r="B2885" s="2" t="s">
        <v>4372</v>
      </c>
      <c r="C2885" s="2" t="s">
        <v>4373</v>
      </c>
      <c r="D2885" s="2" t="s">
        <v>2</v>
      </c>
      <c r="E2885" s="4">
        <v>3.7</v>
      </c>
      <c r="F2885" s="2">
        <v>3.8E-3</v>
      </c>
      <c r="G2885">
        <v>0</v>
      </c>
    </row>
    <row r="2886" spans="1:7">
      <c r="A2886" s="2" t="s">
        <v>54</v>
      </c>
      <c r="B2886" s="2" t="s">
        <v>4374</v>
      </c>
      <c r="C2886" s="2" t="s">
        <v>4375</v>
      </c>
      <c r="D2886" s="2" t="s">
        <v>2</v>
      </c>
      <c r="E2886" s="4">
        <v>3.7</v>
      </c>
      <c r="F2886" s="2">
        <v>3.8E-3</v>
      </c>
      <c r="G2886">
        <v>0</v>
      </c>
    </row>
    <row r="2887" spans="1:7">
      <c r="A2887" s="2" t="s">
        <v>54</v>
      </c>
      <c r="B2887" s="2" t="s">
        <v>4376</v>
      </c>
      <c r="C2887" s="2" t="s">
        <v>4377</v>
      </c>
      <c r="D2887" s="2" t="s">
        <v>2</v>
      </c>
      <c r="E2887" s="4">
        <v>3.7</v>
      </c>
      <c r="F2887" s="2">
        <v>3.8E-3</v>
      </c>
      <c r="G2887">
        <v>0</v>
      </c>
    </row>
    <row r="2888" spans="1:7">
      <c r="A2888" s="2" t="s">
        <v>54</v>
      </c>
      <c r="B2888" s="2" t="s">
        <v>4378</v>
      </c>
      <c r="C2888" s="2" t="s">
        <v>4379</v>
      </c>
      <c r="D2888" s="2" t="s">
        <v>2</v>
      </c>
      <c r="E2888" s="4">
        <v>3.7</v>
      </c>
      <c r="F2888" s="2">
        <v>3.8E-3</v>
      </c>
      <c r="G2888">
        <v>0</v>
      </c>
    </row>
    <row r="2889" spans="1:7">
      <c r="A2889" s="2" t="s">
        <v>54</v>
      </c>
      <c r="B2889" s="2" t="s">
        <v>4380</v>
      </c>
      <c r="C2889" s="2" t="s">
        <v>4381</v>
      </c>
      <c r="D2889" s="2" t="s">
        <v>2</v>
      </c>
      <c r="E2889" s="4">
        <v>3.7</v>
      </c>
      <c r="F2889" s="2">
        <v>3.8E-3</v>
      </c>
      <c r="G2889">
        <v>0</v>
      </c>
    </row>
    <row r="2890" spans="1:7">
      <c r="A2890" s="2" t="s">
        <v>54</v>
      </c>
      <c r="B2890" s="2" t="s">
        <v>4382</v>
      </c>
      <c r="C2890" s="2" t="s">
        <v>4383</v>
      </c>
      <c r="D2890" s="2" t="s">
        <v>2</v>
      </c>
      <c r="E2890" s="4">
        <v>3.7</v>
      </c>
      <c r="F2890" s="2">
        <v>3.8E-3</v>
      </c>
      <c r="G2890">
        <v>0</v>
      </c>
    </row>
    <row r="2891" spans="1:7">
      <c r="A2891" s="2" t="s">
        <v>54</v>
      </c>
      <c r="B2891" s="2" t="s">
        <v>4384</v>
      </c>
      <c r="C2891" s="2" t="s">
        <v>4385</v>
      </c>
      <c r="D2891" s="2" t="s">
        <v>2</v>
      </c>
      <c r="E2891" s="4">
        <v>3.7</v>
      </c>
      <c r="F2891" s="2">
        <v>3.8E-3</v>
      </c>
      <c r="G2891">
        <v>0</v>
      </c>
    </row>
    <row r="2892" spans="1:7">
      <c r="A2892" s="2" t="s">
        <v>54</v>
      </c>
      <c r="B2892" s="2" t="s">
        <v>4386</v>
      </c>
      <c r="C2892" s="2" t="s">
        <v>4387</v>
      </c>
      <c r="D2892" s="2" t="s">
        <v>2</v>
      </c>
      <c r="E2892" s="4">
        <v>3.7</v>
      </c>
      <c r="F2892" s="2">
        <v>3.8E-3</v>
      </c>
      <c r="G2892">
        <v>0</v>
      </c>
    </row>
    <row r="2893" spans="1:7">
      <c r="A2893" s="2" t="s">
        <v>54</v>
      </c>
      <c r="B2893" s="2" t="s">
        <v>4388</v>
      </c>
      <c r="C2893" s="2" t="s">
        <v>4389</v>
      </c>
      <c r="D2893" s="2" t="s">
        <v>2</v>
      </c>
      <c r="E2893" s="4">
        <v>3.7</v>
      </c>
      <c r="F2893" s="2">
        <v>3.8E-3</v>
      </c>
      <c r="G2893">
        <v>0</v>
      </c>
    </row>
    <row r="2894" spans="1:7">
      <c r="A2894" s="2" t="s">
        <v>54</v>
      </c>
      <c r="B2894" s="2" t="s">
        <v>4390</v>
      </c>
      <c r="C2894" s="2" t="s">
        <v>4391</v>
      </c>
      <c r="D2894" s="2" t="s">
        <v>2</v>
      </c>
      <c r="E2894" s="4">
        <v>3.7</v>
      </c>
      <c r="F2894" s="2">
        <v>3.8E-3</v>
      </c>
      <c r="G2894">
        <v>0</v>
      </c>
    </row>
    <row r="2895" spans="1:7">
      <c r="A2895" s="2" t="s">
        <v>54</v>
      </c>
      <c r="B2895" s="2" t="s">
        <v>4392</v>
      </c>
      <c r="C2895" s="2" t="s">
        <v>4393</v>
      </c>
      <c r="D2895" s="2" t="s">
        <v>2</v>
      </c>
      <c r="E2895" s="4">
        <v>3.7</v>
      </c>
      <c r="F2895" s="2">
        <v>3.8E-3</v>
      </c>
      <c r="G2895">
        <v>0</v>
      </c>
    </row>
    <row r="2896" spans="1:7">
      <c r="A2896" s="2" t="s">
        <v>54</v>
      </c>
      <c r="B2896" s="2" t="s">
        <v>4394</v>
      </c>
      <c r="C2896" s="2" t="s">
        <v>4395</v>
      </c>
      <c r="D2896" s="2" t="s">
        <v>2</v>
      </c>
      <c r="E2896" s="4">
        <v>3.7</v>
      </c>
      <c r="F2896" s="2">
        <v>3.8E-3</v>
      </c>
      <c r="G2896">
        <v>0</v>
      </c>
    </row>
    <row r="2897" spans="1:7">
      <c r="A2897" s="2" t="s">
        <v>54</v>
      </c>
      <c r="B2897" s="2" t="s">
        <v>4396</v>
      </c>
      <c r="C2897" s="2" t="s">
        <v>4397</v>
      </c>
      <c r="D2897" s="2" t="s">
        <v>2</v>
      </c>
      <c r="E2897" s="4">
        <v>3.7</v>
      </c>
      <c r="F2897" s="2">
        <v>3.8E-3</v>
      </c>
      <c r="G2897">
        <v>0</v>
      </c>
    </row>
    <row r="2898" spans="1:7">
      <c r="A2898" s="2" t="s">
        <v>54</v>
      </c>
      <c r="B2898" s="2" t="s">
        <v>4398</v>
      </c>
      <c r="C2898" s="2" t="s">
        <v>4399</v>
      </c>
      <c r="D2898" s="2" t="s">
        <v>2</v>
      </c>
      <c r="E2898" s="4">
        <v>3.7</v>
      </c>
      <c r="F2898" s="2">
        <v>3.8E-3</v>
      </c>
      <c r="G2898">
        <v>0</v>
      </c>
    </row>
    <row r="2899" spans="1:7">
      <c r="A2899" s="2" t="s">
        <v>54</v>
      </c>
      <c r="B2899" s="2" t="s">
        <v>4400</v>
      </c>
      <c r="C2899" s="2" t="s">
        <v>4401</v>
      </c>
      <c r="D2899" s="2" t="s">
        <v>2</v>
      </c>
      <c r="E2899" s="4">
        <v>3.7</v>
      </c>
      <c r="F2899" s="2">
        <v>3.8E-3</v>
      </c>
      <c r="G2899">
        <v>0</v>
      </c>
    </row>
    <row r="2900" spans="1:7">
      <c r="A2900" s="2" t="s">
        <v>54</v>
      </c>
      <c r="B2900" s="2" t="s">
        <v>4402</v>
      </c>
      <c r="C2900" s="2" t="s">
        <v>4403</v>
      </c>
      <c r="D2900" s="2" t="s">
        <v>2</v>
      </c>
      <c r="E2900" s="4">
        <v>3.7</v>
      </c>
      <c r="F2900" s="2">
        <v>3.8E-3</v>
      </c>
      <c r="G2900">
        <v>0</v>
      </c>
    </row>
    <row r="2901" spans="1:7">
      <c r="A2901" s="2" t="s">
        <v>54</v>
      </c>
      <c r="B2901" s="2" t="s">
        <v>4404</v>
      </c>
      <c r="C2901" s="2" t="s">
        <v>4405</v>
      </c>
      <c r="D2901" s="2" t="s">
        <v>2</v>
      </c>
      <c r="E2901" s="4">
        <v>3.7</v>
      </c>
      <c r="F2901" s="2">
        <v>3.8E-3</v>
      </c>
      <c r="G2901">
        <v>0</v>
      </c>
    </row>
    <row r="2902" spans="1:7">
      <c r="A2902" s="2" t="s">
        <v>54</v>
      </c>
      <c r="B2902" s="2" t="s">
        <v>4406</v>
      </c>
      <c r="C2902" s="2" t="s">
        <v>4407</v>
      </c>
      <c r="D2902" s="2" t="s">
        <v>2</v>
      </c>
      <c r="E2902" s="4">
        <v>3.7</v>
      </c>
      <c r="F2902" s="2">
        <v>3.8E-3</v>
      </c>
      <c r="G2902">
        <v>0</v>
      </c>
    </row>
    <row r="2903" spans="1:7">
      <c r="A2903" s="2" t="s">
        <v>54</v>
      </c>
      <c r="B2903" s="2" t="s">
        <v>4408</v>
      </c>
      <c r="C2903" s="2" t="s">
        <v>4409</v>
      </c>
      <c r="D2903" s="2" t="s">
        <v>2</v>
      </c>
      <c r="E2903" s="4">
        <v>3.7</v>
      </c>
      <c r="F2903" s="2">
        <v>3.8E-3</v>
      </c>
      <c r="G2903">
        <v>0</v>
      </c>
    </row>
    <row r="2904" spans="1:7">
      <c r="A2904" s="2" t="s">
        <v>54</v>
      </c>
      <c r="B2904" s="2" t="s">
        <v>4410</v>
      </c>
      <c r="C2904" s="2" t="s">
        <v>4411</v>
      </c>
      <c r="D2904" s="2" t="s">
        <v>2</v>
      </c>
      <c r="E2904" s="4">
        <v>3.7</v>
      </c>
      <c r="F2904" s="2">
        <v>3.8E-3</v>
      </c>
      <c r="G2904">
        <v>0</v>
      </c>
    </row>
    <row r="2905" spans="1:7">
      <c r="A2905" s="2" t="s">
        <v>54</v>
      </c>
      <c r="B2905" s="2" t="s">
        <v>4412</v>
      </c>
      <c r="C2905" s="2" t="s">
        <v>4413</v>
      </c>
      <c r="D2905" s="2" t="s">
        <v>2</v>
      </c>
      <c r="E2905" s="4">
        <v>3.7</v>
      </c>
      <c r="F2905" s="2">
        <v>3.8E-3</v>
      </c>
      <c r="G2905">
        <v>0</v>
      </c>
    </row>
    <row r="2906" spans="1:7">
      <c r="A2906" s="2" t="s">
        <v>54</v>
      </c>
      <c r="B2906" s="2" t="s">
        <v>4414</v>
      </c>
      <c r="C2906" s="2" t="s">
        <v>4415</v>
      </c>
      <c r="D2906" s="2" t="s">
        <v>2</v>
      </c>
      <c r="E2906" s="4">
        <v>3.7</v>
      </c>
      <c r="F2906" s="2">
        <v>3.8E-3</v>
      </c>
      <c r="G2906">
        <v>0</v>
      </c>
    </row>
    <row r="2907" spans="1:7">
      <c r="A2907" s="2" t="s">
        <v>54</v>
      </c>
      <c r="B2907" s="2" t="s">
        <v>4416</v>
      </c>
      <c r="C2907" s="2" t="s">
        <v>4417</v>
      </c>
      <c r="D2907" s="2" t="s">
        <v>2</v>
      </c>
      <c r="E2907" s="4">
        <v>3.7</v>
      </c>
      <c r="F2907" s="2">
        <v>3.8E-3</v>
      </c>
      <c r="G2907">
        <v>0</v>
      </c>
    </row>
    <row r="2908" spans="1:7">
      <c r="A2908" s="2" t="s">
        <v>54</v>
      </c>
      <c r="B2908" s="2" t="s">
        <v>4418</v>
      </c>
      <c r="C2908" s="2" t="s">
        <v>4419</v>
      </c>
      <c r="D2908" s="2" t="s">
        <v>2</v>
      </c>
      <c r="E2908" s="4">
        <v>3.7</v>
      </c>
      <c r="F2908" s="2">
        <v>3.8E-3</v>
      </c>
      <c r="G2908">
        <v>0</v>
      </c>
    </row>
    <row r="2909" spans="1:7">
      <c r="A2909" s="2" t="s">
        <v>54</v>
      </c>
      <c r="B2909" s="2" t="s">
        <v>4420</v>
      </c>
      <c r="C2909" s="2" t="s">
        <v>4421</v>
      </c>
      <c r="D2909" s="2" t="s">
        <v>2</v>
      </c>
      <c r="E2909" s="4">
        <v>3.7</v>
      </c>
      <c r="F2909" s="2">
        <v>3.8E-3</v>
      </c>
      <c r="G2909">
        <v>0</v>
      </c>
    </row>
    <row r="2910" spans="1:7">
      <c r="A2910" s="2" t="s">
        <v>54</v>
      </c>
      <c r="B2910" s="2" t="s">
        <v>4422</v>
      </c>
      <c r="C2910" s="2" t="s">
        <v>4423</v>
      </c>
      <c r="D2910" s="2" t="s">
        <v>2</v>
      </c>
      <c r="E2910" s="4">
        <v>3.7</v>
      </c>
      <c r="F2910" s="2">
        <v>3.8E-3</v>
      </c>
      <c r="G2910">
        <v>0</v>
      </c>
    </row>
    <row r="2911" spans="1:7">
      <c r="A2911" s="2" t="s">
        <v>54</v>
      </c>
      <c r="B2911" s="2" t="s">
        <v>4424</v>
      </c>
      <c r="C2911" s="2" t="s">
        <v>4425</v>
      </c>
      <c r="D2911" s="2" t="s">
        <v>2</v>
      </c>
      <c r="E2911" s="4">
        <v>3.7</v>
      </c>
      <c r="F2911" s="2">
        <v>3.8E-3</v>
      </c>
      <c r="G2911">
        <v>0</v>
      </c>
    </row>
    <row r="2912" spans="1:7">
      <c r="A2912" s="2" t="s">
        <v>54</v>
      </c>
      <c r="B2912" s="2" t="s">
        <v>4426</v>
      </c>
      <c r="C2912" s="2" t="s">
        <v>4427</v>
      </c>
      <c r="D2912" s="2" t="s">
        <v>2</v>
      </c>
      <c r="E2912" s="4">
        <v>3.7</v>
      </c>
      <c r="F2912" s="2">
        <v>3.8E-3</v>
      </c>
      <c r="G2912">
        <v>0</v>
      </c>
    </row>
    <row r="2913" spans="1:7">
      <c r="A2913" s="2" t="s">
        <v>54</v>
      </c>
      <c r="B2913" s="2" t="s">
        <v>4428</v>
      </c>
      <c r="C2913" s="2" t="s">
        <v>4429</v>
      </c>
      <c r="D2913" s="2" t="s">
        <v>2</v>
      </c>
      <c r="E2913" s="4">
        <v>3.7</v>
      </c>
      <c r="F2913" s="2">
        <v>3.8E-3</v>
      </c>
      <c r="G2913">
        <v>0</v>
      </c>
    </row>
    <row r="2914" spans="1:7">
      <c r="A2914" s="2" t="s">
        <v>54</v>
      </c>
      <c r="B2914" s="2" t="s">
        <v>4430</v>
      </c>
      <c r="C2914" s="2" t="s">
        <v>4431</v>
      </c>
      <c r="D2914" s="2" t="s">
        <v>2</v>
      </c>
      <c r="E2914" s="4">
        <v>3.7</v>
      </c>
      <c r="F2914" s="2">
        <v>3.8E-3</v>
      </c>
      <c r="G2914">
        <v>0</v>
      </c>
    </row>
    <row r="2915" spans="1:7">
      <c r="A2915" s="2" t="s">
        <v>54</v>
      </c>
      <c r="B2915" s="2" t="s">
        <v>4432</v>
      </c>
      <c r="C2915" s="2" t="s">
        <v>4433</v>
      </c>
      <c r="D2915" s="2" t="s">
        <v>2</v>
      </c>
      <c r="E2915" s="4">
        <v>3.7</v>
      </c>
      <c r="F2915" s="2">
        <v>3.8E-3</v>
      </c>
      <c r="G2915">
        <v>0</v>
      </c>
    </row>
    <row r="2916" spans="1:7">
      <c r="A2916" s="2" t="s">
        <v>54</v>
      </c>
      <c r="B2916" s="2" t="s">
        <v>4434</v>
      </c>
      <c r="C2916" s="2" t="s">
        <v>4435</v>
      </c>
      <c r="D2916" s="2" t="s">
        <v>2</v>
      </c>
      <c r="E2916" s="4">
        <v>3.7</v>
      </c>
      <c r="F2916" s="2">
        <v>3.8E-3</v>
      </c>
      <c r="G2916">
        <v>0</v>
      </c>
    </row>
    <row r="2917" spans="1:7">
      <c r="A2917" s="2" t="s">
        <v>54</v>
      </c>
      <c r="B2917" s="2" t="s">
        <v>4436</v>
      </c>
      <c r="C2917" s="2" t="s">
        <v>4437</v>
      </c>
      <c r="D2917" s="2" t="s">
        <v>2</v>
      </c>
      <c r="E2917" s="4">
        <v>3.7</v>
      </c>
      <c r="F2917" s="2">
        <v>3.8E-3</v>
      </c>
      <c r="G2917">
        <v>0</v>
      </c>
    </row>
    <row r="2918" spans="1:7">
      <c r="A2918" s="2" t="s">
        <v>54</v>
      </c>
      <c r="B2918" s="2" t="s">
        <v>4438</v>
      </c>
      <c r="C2918" s="2" t="s">
        <v>4439</v>
      </c>
      <c r="D2918" s="2" t="s">
        <v>2</v>
      </c>
      <c r="E2918" s="4">
        <v>3.7</v>
      </c>
      <c r="F2918" s="2">
        <v>3.8E-3</v>
      </c>
      <c r="G2918">
        <v>0</v>
      </c>
    </row>
    <row r="2919" spans="1:7">
      <c r="A2919" s="2" t="s">
        <v>54</v>
      </c>
      <c r="B2919" s="2" t="s">
        <v>4440</v>
      </c>
      <c r="C2919" s="2" t="s">
        <v>4441</v>
      </c>
      <c r="D2919" s="2" t="s">
        <v>2</v>
      </c>
      <c r="E2919" s="4">
        <v>3.7</v>
      </c>
      <c r="F2919" s="2">
        <v>3.8E-3</v>
      </c>
      <c r="G2919">
        <v>0</v>
      </c>
    </row>
    <row r="2920" spans="1:7">
      <c r="A2920" s="2" t="s">
        <v>54</v>
      </c>
      <c r="B2920" s="2" t="s">
        <v>4442</v>
      </c>
      <c r="C2920" s="2" t="s">
        <v>4443</v>
      </c>
      <c r="D2920" s="2" t="s">
        <v>2</v>
      </c>
      <c r="E2920" s="4">
        <v>3.7</v>
      </c>
      <c r="F2920" s="2">
        <v>3.8E-3</v>
      </c>
      <c r="G2920">
        <v>0</v>
      </c>
    </row>
    <row r="2921" spans="1:7">
      <c r="A2921" s="2" t="s">
        <v>54</v>
      </c>
      <c r="B2921" s="2" t="s">
        <v>4444</v>
      </c>
      <c r="C2921" s="2" t="s">
        <v>4445</v>
      </c>
      <c r="D2921" s="2" t="s">
        <v>2</v>
      </c>
      <c r="E2921" s="4">
        <v>3.7</v>
      </c>
      <c r="F2921" s="2">
        <v>3.8E-3</v>
      </c>
      <c r="G2921">
        <v>0</v>
      </c>
    </row>
    <row r="2922" spans="1:7">
      <c r="A2922" s="2" t="s">
        <v>54</v>
      </c>
      <c r="B2922" s="2" t="s">
        <v>4446</v>
      </c>
      <c r="C2922" s="2" t="s">
        <v>4447</v>
      </c>
      <c r="D2922" s="2" t="s">
        <v>2</v>
      </c>
      <c r="E2922" s="4">
        <v>3.7</v>
      </c>
      <c r="F2922" s="2">
        <v>3.8E-3</v>
      </c>
      <c r="G2922">
        <v>0</v>
      </c>
    </row>
    <row r="2923" spans="1:7">
      <c r="A2923" s="2" t="s">
        <v>54</v>
      </c>
      <c r="B2923" s="2" t="s">
        <v>4448</v>
      </c>
      <c r="C2923" s="2" t="s">
        <v>4449</v>
      </c>
      <c r="D2923" s="2" t="s">
        <v>2</v>
      </c>
      <c r="E2923" s="4">
        <v>3.7</v>
      </c>
      <c r="F2923" s="2">
        <v>3.8E-3</v>
      </c>
      <c r="G2923">
        <v>0</v>
      </c>
    </row>
    <row r="2924" spans="1:7">
      <c r="A2924" s="2" t="s">
        <v>54</v>
      </c>
      <c r="B2924" s="2" t="s">
        <v>4450</v>
      </c>
      <c r="C2924" s="2" t="s">
        <v>4451</v>
      </c>
      <c r="D2924" s="2" t="s">
        <v>2</v>
      </c>
      <c r="E2924" s="4">
        <v>3.7</v>
      </c>
      <c r="F2924" s="2">
        <v>3.8E-3</v>
      </c>
      <c r="G2924">
        <v>0</v>
      </c>
    </row>
    <row r="2925" spans="1:7">
      <c r="A2925" s="2" t="s">
        <v>54</v>
      </c>
      <c r="B2925" s="2" t="s">
        <v>4452</v>
      </c>
      <c r="C2925" s="2" t="s">
        <v>4453</v>
      </c>
      <c r="D2925" s="2" t="s">
        <v>2</v>
      </c>
      <c r="E2925" s="4">
        <v>3.7</v>
      </c>
      <c r="F2925" s="2">
        <v>3.8E-3</v>
      </c>
      <c r="G2925">
        <v>0</v>
      </c>
    </row>
    <row r="2926" spans="1:7">
      <c r="A2926" s="2" t="s">
        <v>54</v>
      </c>
      <c r="B2926" s="2" t="s">
        <v>4454</v>
      </c>
      <c r="C2926" s="2" t="s">
        <v>4455</v>
      </c>
      <c r="D2926" s="2" t="s">
        <v>2</v>
      </c>
      <c r="E2926" s="4">
        <v>3.7</v>
      </c>
      <c r="F2926" s="2">
        <v>3.8E-3</v>
      </c>
      <c r="G2926">
        <v>0</v>
      </c>
    </row>
    <row r="2927" spans="1:7">
      <c r="A2927" s="2" t="s">
        <v>54</v>
      </c>
      <c r="B2927" s="2" t="s">
        <v>4456</v>
      </c>
      <c r="C2927" s="2" t="s">
        <v>4457</v>
      </c>
      <c r="D2927" s="2" t="s">
        <v>2</v>
      </c>
      <c r="E2927" s="4">
        <v>3.7</v>
      </c>
      <c r="F2927" s="2">
        <v>3.8E-3</v>
      </c>
      <c r="G2927">
        <v>0</v>
      </c>
    </row>
    <row r="2928" spans="1:7">
      <c r="A2928" s="2" t="s">
        <v>54</v>
      </c>
      <c r="B2928" s="2" t="s">
        <v>4458</v>
      </c>
      <c r="C2928" s="2" t="s">
        <v>4459</v>
      </c>
      <c r="D2928" s="2" t="s">
        <v>2</v>
      </c>
      <c r="E2928" s="4">
        <v>3.7</v>
      </c>
      <c r="F2928" s="2">
        <v>3.8E-3</v>
      </c>
      <c r="G2928">
        <v>0</v>
      </c>
    </row>
    <row r="2929" spans="1:7">
      <c r="A2929" s="2" t="s">
        <v>54</v>
      </c>
      <c r="B2929" s="2" t="s">
        <v>4460</v>
      </c>
      <c r="C2929" s="2" t="s">
        <v>4461</v>
      </c>
      <c r="D2929" s="2" t="s">
        <v>2</v>
      </c>
      <c r="E2929" s="4">
        <v>3.7</v>
      </c>
      <c r="F2929" s="2">
        <v>3.8E-3</v>
      </c>
      <c r="G2929">
        <v>0</v>
      </c>
    </row>
    <row r="2930" spans="1:7">
      <c r="A2930" s="2" t="s">
        <v>54</v>
      </c>
      <c r="B2930" s="2" t="s">
        <v>4462</v>
      </c>
      <c r="C2930" s="2" t="s">
        <v>4463</v>
      </c>
      <c r="D2930" s="2" t="s">
        <v>2</v>
      </c>
      <c r="E2930" s="4">
        <v>3.7</v>
      </c>
      <c r="F2930" s="2">
        <v>3.8E-3</v>
      </c>
      <c r="G2930">
        <v>0</v>
      </c>
    </row>
    <row r="2931" spans="1:7">
      <c r="A2931" s="2" t="s">
        <v>54</v>
      </c>
      <c r="B2931" s="2" t="s">
        <v>4464</v>
      </c>
      <c r="C2931" s="2" t="s">
        <v>4465</v>
      </c>
      <c r="D2931" s="2" t="s">
        <v>2</v>
      </c>
      <c r="E2931" s="4">
        <v>3.7</v>
      </c>
      <c r="F2931" s="2">
        <v>3.8E-3</v>
      </c>
      <c r="G2931">
        <v>0</v>
      </c>
    </row>
    <row r="2932" spans="1:7">
      <c r="A2932" s="2" t="s">
        <v>54</v>
      </c>
      <c r="B2932" s="2" t="s">
        <v>4466</v>
      </c>
      <c r="C2932" s="2" t="s">
        <v>4467</v>
      </c>
      <c r="D2932" s="2" t="s">
        <v>2</v>
      </c>
      <c r="E2932" s="4">
        <v>3.7</v>
      </c>
      <c r="F2932" s="2">
        <v>3.8E-3</v>
      </c>
      <c r="G2932">
        <v>0</v>
      </c>
    </row>
    <row r="2933" spans="1:7">
      <c r="A2933" s="2" t="s">
        <v>54</v>
      </c>
      <c r="B2933" s="2" t="s">
        <v>4468</v>
      </c>
      <c r="C2933" s="2" t="s">
        <v>4469</v>
      </c>
      <c r="D2933" s="2" t="s">
        <v>2</v>
      </c>
      <c r="E2933" s="4">
        <v>3.7</v>
      </c>
      <c r="F2933" s="2">
        <v>3.8E-3</v>
      </c>
      <c r="G2933">
        <v>0</v>
      </c>
    </row>
    <row r="2934" spans="1:7">
      <c r="A2934" s="2" t="s">
        <v>54</v>
      </c>
      <c r="B2934" s="2" t="s">
        <v>4470</v>
      </c>
      <c r="C2934" s="2" t="s">
        <v>4471</v>
      </c>
      <c r="D2934" s="2" t="s">
        <v>2</v>
      </c>
      <c r="E2934" s="4">
        <v>3.7</v>
      </c>
      <c r="F2934" s="2">
        <v>3.8E-3</v>
      </c>
      <c r="G2934">
        <v>0</v>
      </c>
    </row>
    <row r="2935" spans="1:7">
      <c r="A2935" s="2" t="s">
        <v>54</v>
      </c>
      <c r="B2935" s="2" t="s">
        <v>4472</v>
      </c>
      <c r="C2935" s="2" t="s">
        <v>4473</v>
      </c>
      <c r="D2935" s="2" t="s">
        <v>2</v>
      </c>
      <c r="E2935" s="4">
        <v>3.7</v>
      </c>
      <c r="F2935" s="2">
        <v>3.8E-3</v>
      </c>
      <c r="G2935">
        <v>0</v>
      </c>
    </row>
    <row r="2936" spans="1:7">
      <c r="A2936" s="2" t="s">
        <v>54</v>
      </c>
      <c r="B2936" s="2" t="s">
        <v>4474</v>
      </c>
      <c r="C2936" s="2" t="s">
        <v>4475</v>
      </c>
      <c r="D2936" s="2" t="s">
        <v>2</v>
      </c>
      <c r="E2936" s="4">
        <v>3.7</v>
      </c>
      <c r="F2936" s="2">
        <v>3.8E-3</v>
      </c>
      <c r="G2936">
        <v>0</v>
      </c>
    </row>
    <row r="2937" spans="1:7">
      <c r="A2937" s="2" t="s">
        <v>54</v>
      </c>
      <c r="B2937" s="2" t="s">
        <v>4476</v>
      </c>
      <c r="C2937" s="2" t="s">
        <v>4477</v>
      </c>
      <c r="D2937" s="2" t="s">
        <v>2</v>
      </c>
      <c r="E2937" s="4">
        <v>3.7</v>
      </c>
      <c r="F2937" s="2">
        <v>3.8E-3</v>
      </c>
      <c r="G2937">
        <v>0</v>
      </c>
    </row>
    <row r="2938" spans="1:7">
      <c r="A2938" s="2" t="s">
        <v>54</v>
      </c>
      <c r="B2938" s="2" t="s">
        <v>4478</v>
      </c>
      <c r="C2938" s="2" t="s">
        <v>4479</v>
      </c>
      <c r="D2938" s="2" t="s">
        <v>2</v>
      </c>
      <c r="E2938" s="4">
        <v>3.7</v>
      </c>
      <c r="F2938" s="2">
        <v>3.8E-3</v>
      </c>
      <c r="G2938">
        <v>0</v>
      </c>
    </row>
    <row r="2939" spans="1:7">
      <c r="A2939" s="2" t="s">
        <v>54</v>
      </c>
      <c r="B2939" s="2" t="s">
        <v>4480</v>
      </c>
      <c r="C2939" s="2" t="s">
        <v>4481</v>
      </c>
      <c r="D2939" s="2" t="s">
        <v>2</v>
      </c>
      <c r="E2939" s="4">
        <v>3.7</v>
      </c>
      <c r="F2939" s="2">
        <v>3.8E-3</v>
      </c>
      <c r="G2939">
        <v>0</v>
      </c>
    </row>
    <row r="2940" spans="1:7">
      <c r="A2940" s="2" t="s">
        <v>54</v>
      </c>
      <c r="B2940" s="2" t="s">
        <v>4482</v>
      </c>
      <c r="C2940" s="2" t="s">
        <v>4483</v>
      </c>
      <c r="D2940" s="2" t="s">
        <v>2</v>
      </c>
      <c r="E2940" s="4">
        <v>3.7</v>
      </c>
      <c r="F2940" s="2">
        <v>3.8E-3</v>
      </c>
      <c r="G2940">
        <v>0</v>
      </c>
    </row>
    <row r="2941" spans="1:7">
      <c r="A2941" s="2" t="s">
        <v>54</v>
      </c>
      <c r="B2941" s="2" t="s">
        <v>4484</v>
      </c>
      <c r="C2941" s="2" t="s">
        <v>4485</v>
      </c>
      <c r="D2941" s="2" t="s">
        <v>2</v>
      </c>
      <c r="E2941" s="4">
        <v>3.7</v>
      </c>
      <c r="F2941" s="2">
        <v>3.8E-3</v>
      </c>
      <c r="G2941">
        <v>0</v>
      </c>
    </row>
    <row r="2942" spans="1:7">
      <c r="A2942" s="2" t="s">
        <v>54</v>
      </c>
      <c r="B2942" s="2" t="s">
        <v>4486</v>
      </c>
      <c r="C2942" s="2" t="s">
        <v>4487</v>
      </c>
      <c r="D2942" s="2" t="s">
        <v>2</v>
      </c>
      <c r="E2942" s="4">
        <v>3.7</v>
      </c>
      <c r="F2942" s="2">
        <v>3.8E-3</v>
      </c>
      <c r="G2942">
        <v>0</v>
      </c>
    </row>
    <row r="2943" spans="1:7">
      <c r="A2943" s="2" t="s">
        <v>54</v>
      </c>
      <c r="B2943" s="2" t="s">
        <v>4488</v>
      </c>
      <c r="C2943" s="2" t="s">
        <v>4489</v>
      </c>
      <c r="D2943" s="2" t="s">
        <v>2</v>
      </c>
      <c r="E2943" s="4">
        <v>3.7</v>
      </c>
      <c r="F2943" s="2">
        <v>3.8E-3</v>
      </c>
      <c r="G2943">
        <v>0</v>
      </c>
    </row>
    <row r="2944" spans="1:7">
      <c r="A2944" s="2" t="s">
        <v>54</v>
      </c>
      <c r="B2944" s="2" t="s">
        <v>4490</v>
      </c>
      <c r="C2944" s="2" t="s">
        <v>4491</v>
      </c>
      <c r="D2944" s="2" t="s">
        <v>2</v>
      </c>
      <c r="E2944" s="4">
        <v>3.7</v>
      </c>
      <c r="F2944" s="2">
        <v>3.8E-3</v>
      </c>
      <c r="G2944">
        <v>0</v>
      </c>
    </row>
    <row r="2945" spans="1:7">
      <c r="A2945" s="2" t="s">
        <v>54</v>
      </c>
      <c r="B2945" s="2" t="s">
        <v>4492</v>
      </c>
      <c r="C2945" s="2" t="s">
        <v>4493</v>
      </c>
      <c r="D2945" s="2" t="s">
        <v>2</v>
      </c>
      <c r="E2945" s="4">
        <v>3.7</v>
      </c>
      <c r="F2945" s="2">
        <v>3.8E-3</v>
      </c>
      <c r="G2945">
        <v>0</v>
      </c>
    </row>
    <row r="2946" spans="1:7">
      <c r="A2946" s="2" t="s">
        <v>54</v>
      </c>
      <c r="B2946" s="2" t="s">
        <v>4494</v>
      </c>
      <c r="C2946" s="2" t="s">
        <v>4495</v>
      </c>
      <c r="D2946" s="2" t="s">
        <v>2</v>
      </c>
      <c r="E2946" s="4">
        <v>3.7</v>
      </c>
      <c r="F2946" s="2">
        <v>3.8E-3</v>
      </c>
      <c r="G2946">
        <v>0</v>
      </c>
    </row>
    <row r="2947" spans="1:7">
      <c r="A2947" s="2" t="s">
        <v>54</v>
      </c>
      <c r="B2947" s="2" t="s">
        <v>4496</v>
      </c>
      <c r="C2947" s="2" t="s">
        <v>4497</v>
      </c>
      <c r="D2947" s="2" t="s">
        <v>2</v>
      </c>
      <c r="E2947" s="4">
        <v>3.7</v>
      </c>
      <c r="F2947" s="2">
        <v>3.8E-3</v>
      </c>
      <c r="G2947">
        <v>0</v>
      </c>
    </row>
    <row r="2948" spans="1:7">
      <c r="A2948" s="2" t="s">
        <v>54</v>
      </c>
      <c r="B2948" s="2" t="s">
        <v>4498</v>
      </c>
      <c r="C2948" s="2" t="s">
        <v>4499</v>
      </c>
      <c r="D2948" s="2" t="s">
        <v>2</v>
      </c>
      <c r="E2948" s="4">
        <v>3.7</v>
      </c>
      <c r="F2948" s="2">
        <v>3.8E-3</v>
      </c>
      <c r="G2948">
        <v>0</v>
      </c>
    </row>
    <row r="2949" spans="1:7">
      <c r="A2949" s="2" t="s">
        <v>54</v>
      </c>
      <c r="B2949" s="2" t="s">
        <v>4500</v>
      </c>
      <c r="C2949" s="2" t="s">
        <v>4501</v>
      </c>
      <c r="D2949" s="2" t="s">
        <v>2</v>
      </c>
      <c r="E2949" s="4">
        <v>3.7</v>
      </c>
      <c r="F2949" s="2">
        <v>3.8E-3</v>
      </c>
      <c r="G2949">
        <v>0</v>
      </c>
    </row>
    <row r="2950" spans="1:7">
      <c r="A2950" s="2" t="s">
        <v>54</v>
      </c>
      <c r="B2950" s="2" t="s">
        <v>4502</v>
      </c>
      <c r="C2950" s="2" t="s">
        <v>4503</v>
      </c>
      <c r="D2950" s="2" t="s">
        <v>2</v>
      </c>
      <c r="E2950" s="4">
        <v>3.7</v>
      </c>
      <c r="F2950" s="2">
        <v>3.8E-3</v>
      </c>
      <c r="G2950">
        <v>0</v>
      </c>
    </row>
    <row r="2951" spans="1:7">
      <c r="A2951" s="2" t="s">
        <v>54</v>
      </c>
      <c r="B2951" s="2" t="s">
        <v>4504</v>
      </c>
      <c r="C2951" s="2" t="s">
        <v>4505</v>
      </c>
      <c r="D2951" s="2" t="s">
        <v>2</v>
      </c>
      <c r="E2951" s="4">
        <v>3.7</v>
      </c>
      <c r="F2951" s="2">
        <v>3.8E-3</v>
      </c>
      <c r="G2951">
        <v>0</v>
      </c>
    </row>
    <row r="2952" spans="1:7">
      <c r="A2952" s="2" t="s">
        <v>54</v>
      </c>
      <c r="B2952" s="2" t="s">
        <v>4506</v>
      </c>
      <c r="C2952" s="2" t="s">
        <v>4507</v>
      </c>
      <c r="D2952" s="2" t="s">
        <v>2</v>
      </c>
      <c r="E2952" s="4">
        <v>3.7</v>
      </c>
      <c r="F2952" s="2">
        <v>3.8E-3</v>
      </c>
      <c r="G2952">
        <v>0</v>
      </c>
    </row>
    <row r="2953" spans="1:7">
      <c r="A2953" s="2" t="s">
        <v>54</v>
      </c>
      <c r="B2953" s="2" t="s">
        <v>4508</v>
      </c>
      <c r="C2953" s="2" t="s">
        <v>4509</v>
      </c>
      <c r="D2953" s="2" t="s">
        <v>2</v>
      </c>
      <c r="E2953" s="4">
        <v>3.7</v>
      </c>
      <c r="F2953" s="2">
        <v>3.8E-3</v>
      </c>
      <c r="G2953">
        <v>0</v>
      </c>
    </row>
    <row r="2954" spans="1:7">
      <c r="A2954" s="2" t="s">
        <v>54</v>
      </c>
      <c r="B2954" s="2" t="s">
        <v>4510</v>
      </c>
      <c r="C2954" s="2" t="s">
        <v>4511</v>
      </c>
      <c r="D2954" s="2" t="s">
        <v>2</v>
      </c>
      <c r="E2954" s="4">
        <v>3.7</v>
      </c>
      <c r="F2954" s="2">
        <v>3.8E-3</v>
      </c>
      <c r="G2954">
        <v>0</v>
      </c>
    </row>
    <row r="2955" spans="1:7">
      <c r="A2955" s="2" t="s">
        <v>54</v>
      </c>
      <c r="B2955" s="2" t="s">
        <v>4512</v>
      </c>
      <c r="C2955" s="2" t="s">
        <v>4513</v>
      </c>
      <c r="D2955" s="2" t="s">
        <v>2</v>
      </c>
      <c r="E2955" s="4">
        <v>3.7</v>
      </c>
      <c r="F2955" s="2">
        <v>3.8E-3</v>
      </c>
      <c r="G2955">
        <v>0</v>
      </c>
    </row>
    <row r="2956" spans="1:7">
      <c r="A2956" s="2" t="s">
        <v>54</v>
      </c>
      <c r="B2956" s="2" t="s">
        <v>4514</v>
      </c>
      <c r="C2956" s="2" t="s">
        <v>4515</v>
      </c>
      <c r="D2956" s="2" t="s">
        <v>2</v>
      </c>
      <c r="E2956" s="4">
        <v>3.7</v>
      </c>
      <c r="F2956" s="2">
        <v>3.8E-3</v>
      </c>
      <c r="G2956">
        <v>0</v>
      </c>
    </row>
    <row r="2957" spans="1:7">
      <c r="A2957" s="2" t="s">
        <v>54</v>
      </c>
      <c r="B2957" s="2" t="s">
        <v>4516</v>
      </c>
      <c r="C2957" s="2" t="s">
        <v>4517</v>
      </c>
      <c r="D2957" s="2" t="s">
        <v>2</v>
      </c>
      <c r="E2957" s="4">
        <v>3.7</v>
      </c>
      <c r="F2957" s="2">
        <v>3.8E-3</v>
      </c>
      <c r="G2957">
        <v>0</v>
      </c>
    </row>
    <row r="2958" spans="1:7">
      <c r="A2958" s="2" t="s">
        <v>54</v>
      </c>
      <c r="B2958" s="2" t="s">
        <v>4518</v>
      </c>
      <c r="C2958" s="2" t="s">
        <v>4519</v>
      </c>
      <c r="D2958" s="2" t="s">
        <v>2</v>
      </c>
      <c r="E2958" s="4">
        <v>3.7</v>
      </c>
      <c r="F2958" s="2">
        <v>3.8E-3</v>
      </c>
      <c r="G2958">
        <v>0</v>
      </c>
    </row>
    <row r="2959" spans="1:7">
      <c r="A2959" s="2" t="s">
        <v>54</v>
      </c>
      <c r="B2959" s="2" t="s">
        <v>4520</v>
      </c>
      <c r="C2959" s="2" t="s">
        <v>4521</v>
      </c>
      <c r="D2959" s="2" t="s">
        <v>2</v>
      </c>
      <c r="E2959" s="4">
        <v>3.7</v>
      </c>
      <c r="F2959" s="2">
        <v>3.8E-3</v>
      </c>
      <c r="G2959">
        <v>0</v>
      </c>
    </row>
    <row r="2960" spans="1:7">
      <c r="A2960" s="2" t="s">
        <v>54</v>
      </c>
      <c r="B2960" s="2" t="s">
        <v>4522</v>
      </c>
      <c r="C2960" s="2" t="s">
        <v>4523</v>
      </c>
      <c r="D2960" s="2" t="s">
        <v>2</v>
      </c>
      <c r="E2960" s="4">
        <v>3.7</v>
      </c>
      <c r="F2960" s="2">
        <v>3.8E-3</v>
      </c>
      <c r="G2960">
        <v>0</v>
      </c>
    </row>
    <row r="2961" spans="1:7">
      <c r="A2961" s="2" t="s">
        <v>54</v>
      </c>
      <c r="B2961" s="2" t="s">
        <v>4524</v>
      </c>
      <c r="C2961" s="2" t="s">
        <v>4525</v>
      </c>
      <c r="D2961" s="2" t="s">
        <v>2</v>
      </c>
      <c r="E2961" s="4">
        <v>3.7</v>
      </c>
      <c r="F2961" s="2">
        <v>3.8E-3</v>
      </c>
      <c r="G2961">
        <v>0</v>
      </c>
    </row>
    <row r="2962" spans="1:7">
      <c r="A2962" s="2" t="s">
        <v>54</v>
      </c>
      <c r="B2962" s="2" t="s">
        <v>4526</v>
      </c>
      <c r="C2962" s="2" t="s">
        <v>4527</v>
      </c>
      <c r="D2962" s="2" t="s">
        <v>2</v>
      </c>
      <c r="E2962" s="4">
        <v>3.7</v>
      </c>
      <c r="F2962" s="2">
        <v>3.8E-3</v>
      </c>
      <c r="G2962">
        <v>0</v>
      </c>
    </row>
    <row r="2963" spans="1:7">
      <c r="A2963" s="2" t="s">
        <v>54</v>
      </c>
      <c r="B2963" s="2" t="s">
        <v>4528</v>
      </c>
      <c r="C2963" s="2" t="s">
        <v>4529</v>
      </c>
      <c r="D2963" s="2" t="s">
        <v>2</v>
      </c>
      <c r="E2963" s="4">
        <v>3.7</v>
      </c>
      <c r="F2963" s="2">
        <v>3.8E-3</v>
      </c>
      <c r="G2963">
        <v>0</v>
      </c>
    </row>
    <row r="2964" spans="1:7">
      <c r="A2964" s="2" t="s">
        <v>54</v>
      </c>
      <c r="B2964" s="2" t="s">
        <v>4530</v>
      </c>
      <c r="C2964" s="2" t="s">
        <v>4531</v>
      </c>
      <c r="D2964" s="2" t="s">
        <v>2</v>
      </c>
      <c r="E2964" s="4">
        <v>3.7</v>
      </c>
      <c r="F2964" s="2">
        <v>3.8E-3</v>
      </c>
      <c r="G2964">
        <v>0</v>
      </c>
    </row>
    <row r="2965" spans="1:7">
      <c r="A2965" s="2" t="s">
        <v>54</v>
      </c>
      <c r="B2965" s="2" t="s">
        <v>4532</v>
      </c>
      <c r="C2965" s="2" t="s">
        <v>4533</v>
      </c>
      <c r="D2965" s="2" t="s">
        <v>2</v>
      </c>
      <c r="E2965" s="4">
        <v>3.7</v>
      </c>
      <c r="F2965" s="2">
        <v>3.8E-3</v>
      </c>
      <c r="G2965">
        <v>0</v>
      </c>
    </row>
    <row r="2966" spans="1:7">
      <c r="A2966" s="2" t="s">
        <v>54</v>
      </c>
      <c r="B2966" s="2" t="s">
        <v>4534</v>
      </c>
      <c r="C2966" s="2" t="s">
        <v>4535</v>
      </c>
      <c r="D2966" s="2" t="s">
        <v>2</v>
      </c>
      <c r="E2966" s="4">
        <v>3.7</v>
      </c>
      <c r="F2966" s="2">
        <v>3.8E-3</v>
      </c>
      <c r="G2966">
        <v>0</v>
      </c>
    </row>
    <row r="2967" spans="1:7">
      <c r="A2967" s="2" t="s">
        <v>54</v>
      </c>
      <c r="B2967" s="2" t="s">
        <v>4536</v>
      </c>
      <c r="C2967" s="2" t="s">
        <v>4537</v>
      </c>
      <c r="D2967" s="2" t="s">
        <v>2</v>
      </c>
      <c r="E2967" s="4">
        <v>3.7</v>
      </c>
      <c r="F2967" s="2">
        <v>3.8E-3</v>
      </c>
      <c r="G2967">
        <v>0</v>
      </c>
    </row>
    <row r="2968" spans="1:7">
      <c r="A2968" s="2" t="s">
        <v>54</v>
      </c>
      <c r="B2968" s="2" t="s">
        <v>4538</v>
      </c>
      <c r="C2968" s="2" t="s">
        <v>4539</v>
      </c>
      <c r="D2968" s="2" t="s">
        <v>2</v>
      </c>
      <c r="E2968" s="4">
        <v>3.7</v>
      </c>
      <c r="F2968" s="2">
        <v>3.8E-3</v>
      </c>
      <c r="G2968">
        <v>0</v>
      </c>
    </row>
    <row r="2969" spans="1:7">
      <c r="A2969" s="2" t="s">
        <v>54</v>
      </c>
      <c r="B2969" s="2" t="s">
        <v>4540</v>
      </c>
      <c r="C2969" s="2" t="s">
        <v>4541</v>
      </c>
      <c r="D2969" s="2" t="s">
        <v>2</v>
      </c>
      <c r="E2969" s="4">
        <v>3.7</v>
      </c>
      <c r="F2969" s="2">
        <v>3.8E-3</v>
      </c>
      <c r="G2969">
        <v>0</v>
      </c>
    </row>
    <row r="2970" spans="1:7">
      <c r="A2970" s="2" t="s">
        <v>54</v>
      </c>
      <c r="B2970" s="2" t="s">
        <v>4542</v>
      </c>
      <c r="C2970" s="2" t="s">
        <v>4543</v>
      </c>
      <c r="D2970" s="2" t="s">
        <v>2</v>
      </c>
      <c r="E2970" s="4">
        <v>3.7</v>
      </c>
      <c r="F2970" s="2">
        <v>3.8E-3</v>
      </c>
      <c r="G2970">
        <v>0</v>
      </c>
    </row>
    <row r="2971" spans="1:7">
      <c r="A2971" s="2" t="s">
        <v>54</v>
      </c>
      <c r="B2971" s="2" t="s">
        <v>4544</v>
      </c>
      <c r="C2971" s="2" t="s">
        <v>4545</v>
      </c>
      <c r="D2971" s="2" t="s">
        <v>2</v>
      </c>
      <c r="E2971" s="4">
        <v>3.7</v>
      </c>
      <c r="F2971" s="2">
        <v>3.8E-3</v>
      </c>
      <c r="G2971">
        <v>0</v>
      </c>
    </row>
    <row r="2972" spans="1:7">
      <c r="A2972" s="2" t="s">
        <v>54</v>
      </c>
      <c r="B2972" s="2" t="s">
        <v>4546</v>
      </c>
      <c r="C2972" s="2" t="s">
        <v>4547</v>
      </c>
      <c r="D2972" s="2" t="s">
        <v>2</v>
      </c>
      <c r="E2972" s="4">
        <v>3.7</v>
      </c>
      <c r="F2972" s="2">
        <v>3.8E-3</v>
      </c>
      <c r="G2972">
        <v>0</v>
      </c>
    </row>
    <row r="2973" spans="1:7">
      <c r="A2973" s="2" t="s">
        <v>54</v>
      </c>
      <c r="B2973" s="2" t="s">
        <v>4548</v>
      </c>
      <c r="C2973" s="2" t="s">
        <v>4549</v>
      </c>
      <c r="D2973" s="2" t="s">
        <v>2</v>
      </c>
      <c r="E2973" s="4">
        <v>3.7</v>
      </c>
      <c r="F2973" s="2">
        <v>3.8E-3</v>
      </c>
      <c r="G2973">
        <v>0</v>
      </c>
    </row>
    <row r="2974" spans="1:7">
      <c r="A2974" s="2" t="s">
        <v>54</v>
      </c>
      <c r="B2974" s="2" t="s">
        <v>4550</v>
      </c>
      <c r="C2974" s="2" t="s">
        <v>4551</v>
      </c>
      <c r="D2974" s="2" t="s">
        <v>2</v>
      </c>
      <c r="E2974" s="4">
        <v>3.7</v>
      </c>
      <c r="F2974" s="2">
        <v>3.8E-3</v>
      </c>
      <c r="G2974">
        <v>0</v>
      </c>
    </row>
    <row r="2975" spans="1:7">
      <c r="A2975" s="2" t="s">
        <v>54</v>
      </c>
      <c r="B2975" s="2" t="s">
        <v>4552</v>
      </c>
      <c r="C2975" s="2" t="s">
        <v>4553</v>
      </c>
      <c r="D2975" s="2" t="s">
        <v>2</v>
      </c>
      <c r="E2975" s="4">
        <v>3.7</v>
      </c>
      <c r="F2975" s="2">
        <v>3.8E-3</v>
      </c>
      <c r="G2975">
        <v>0</v>
      </c>
    </row>
    <row r="2976" spans="1:7">
      <c r="A2976" s="2" t="s">
        <v>54</v>
      </c>
      <c r="B2976" s="2" t="s">
        <v>4554</v>
      </c>
      <c r="C2976" s="2" t="s">
        <v>4555</v>
      </c>
      <c r="D2976" s="2" t="s">
        <v>2</v>
      </c>
      <c r="E2976" s="4">
        <v>3.7</v>
      </c>
      <c r="F2976" s="2">
        <v>3.8E-3</v>
      </c>
      <c r="G2976">
        <v>0</v>
      </c>
    </row>
    <row r="2977" spans="1:7">
      <c r="A2977" s="2" t="s">
        <v>54</v>
      </c>
      <c r="B2977" s="2" t="s">
        <v>4556</v>
      </c>
      <c r="C2977" s="2" t="s">
        <v>4557</v>
      </c>
      <c r="D2977" s="2" t="s">
        <v>2</v>
      </c>
      <c r="E2977" s="4">
        <v>3.7</v>
      </c>
      <c r="F2977" s="2">
        <v>3.8E-3</v>
      </c>
      <c r="G2977">
        <v>0</v>
      </c>
    </row>
    <row r="2978" spans="1:7">
      <c r="A2978" s="2" t="s">
        <v>54</v>
      </c>
      <c r="B2978" s="2" t="s">
        <v>4558</v>
      </c>
      <c r="C2978" s="2" t="s">
        <v>4559</v>
      </c>
      <c r="D2978" s="2" t="s">
        <v>2</v>
      </c>
      <c r="E2978" s="4">
        <v>3.7</v>
      </c>
      <c r="F2978" s="2">
        <v>3.8E-3</v>
      </c>
      <c r="G2978">
        <v>0</v>
      </c>
    </row>
    <row r="2979" spans="1:7">
      <c r="A2979" s="2" t="s">
        <v>54</v>
      </c>
      <c r="B2979" s="2" t="s">
        <v>4560</v>
      </c>
      <c r="C2979" s="2" t="s">
        <v>4561</v>
      </c>
      <c r="D2979" s="2" t="s">
        <v>2</v>
      </c>
      <c r="E2979" s="4">
        <v>3.7</v>
      </c>
      <c r="F2979" s="2">
        <v>3.8E-3</v>
      </c>
      <c r="G2979">
        <v>0</v>
      </c>
    </row>
    <row r="2980" spans="1:7">
      <c r="A2980" s="2" t="s">
        <v>54</v>
      </c>
      <c r="B2980" s="2" t="s">
        <v>4562</v>
      </c>
      <c r="C2980" s="2" t="s">
        <v>4563</v>
      </c>
      <c r="D2980" s="2" t="s">
        <v>2</v>
      </c>
      <c r="E2980" s="4">
        <v>3.7</v>
      </c>
      <c r="F2980" s="2">
        <v>3.8E-3</v>
      </c>
      <c r="G2980">
        <v>0</v>
      </c>
    </row>
    <row r="2981" spans="1:7">
      <c r="A2981" s="2" t="s">
        <v>54</v>
      </c>
      <c r="B2981" s="2" t="s">
        <v>4564</v>
      </c>
      <c r="C2981" s="2" t="s">
        <v>4565</v>
      </c>
      <c r="D2981" s="2" t="s">
        <v>2</v>
      </c>
      <c r="E2981" s="4">
        <v>3.7</v>
      </c>
      <c r="F2981" s="2">
        <v>3.8E-3</v>
      </c>
      <c r="G2981">
        <v>0</v>
      </c>
    </row>
    <row r="2982" spans="1:7">
      <c r="A2982" s="2" t="s">
        <v>54</v>
      </c>
      <c r="B2982" s="2" t="s">
        <v>4566</v>
      </c>
      <c r="C2982" s="2" t="s">
        <v>4567</v>
      </c>
      <c r="D2982" s="2" t="s">
        <v>2</v>
      </c>
      <c r="E2982" s="4">
        <v>3.7</v>
      </c>
      <c r="F2982" s="2">
        <v>3.8E-3</v>
      </c>
      <c r="G2982">
        <v>0</v>
      </c>
    </row>
    <row r="2983" spans="1:7">
      <c r="A2983" s="2" t="s">
        <v>54</v>
      </c>
      <c r="B2983" s="2" t="s">
        <v>4568</v>
      </c>
      <c r="C2983" s="2" t="s">
        <v>4569</v>
      </c>
      <c r="D2983" s="2" t="s">
        <v>2</v>
      </c>
      <c r="E2983" s="4">
        <v>3.7</v>
      </c>
      <c r="F2983" s="2">
        <v>3.8E-3</v>
      </c>
      <c r="G2983">
        <v>0</v>
      </c>
    </row>
    <row r="2984" spans="1:7">
      <c r="A2984" s="2" t="s">
        <v>54</v>
      </c>
      <c r="B2984" s="2" t="s">
        <v>4570</v>
      </c>
      <c r="C2984" s="2" t="s">
        <v>4571</v>
      </c>
      <c r="D2984" s="2" t="s">
        <v>2</v>
      </c>
      <c r="E2984" s="4">
        <v>3.7</v>
      </c>
      <c r="F2984" s="2">
        <v>3.8E-3</v>
      </c>
      <c r="G2984">
        <v>0</v>
      </c>
    </row>
    <row r="2985" spans="1:7">
      <c r="A2985" s="2" t="s">
        <v>54</v>
      </c>
      <c r="B2985" s="2" t="s">
        <v>4572</v>
      </c>
      <c r="C2985" s="2" t="s">
        <v>4573</v>
      </c>
      <c r="D2985" s="2" t="s">
        <v>2</v>
      </c>
      <c r="E2985" s="4">
        <v>3.7</v>
      </c>
      <c r="F2985" s="2">
        <v>3.8E-3</v>
      </c>
      <c r="G2985">
        <v>0</v>
      </c>
    </row>
    <row r="2986" spans="1:7">
      <c r="A2986" s="2" t="s">
        <v>54</v>
      </c>
      <c r="B2986" s="2" t="s">
        <v>4574</v>
      </c>
      <c r="C2986" s="2" t="s">
        <v>4575</v>
      </c>
      <c r="D2986" s="2" t="s">
        <v>2</v>
      </c>
      <c r="E2986" s="4">
        <v>3.7</v>
      </c>
      <c r="F2986" s="2">
        <v>3.8E-3</v>
      </c>
      <c r="G2986">
        <v>0</v>
      </c>
    </row>
    <row r="2987" spans="1:7">
      <c r="A2987" s="2" t="s">
        <v>54</v>
      </c>
      <c r="B2987" s="2" t="s">
        <v>4576</v>
      </c>
      <c r="C2987" s="2" t="s">
        <v>4577</v>
      </c>
      <c r="D2987" s="2" t="s">
        <v>2</v>
      </c>
      <c r="E2987" s="4">
        <v>3.7</v>
      </c>
      <c r="F2987" s="2">
        <v>3.8E-3</v>
      </c>
      <c r="G2987">
        <v>0</v>
      </c>
    </row>
    <row r="2988" spans="1:7">
      <c r="A2988" s="2" t="s">
        <v>54</v>
      </c>
      <c r="B2988" s="2" t="s">
        <v>4578</v>
      </c>
      <c r="C2988" s="2" t="s">
        <v>4579</v>
      </c>
      <c r="D2988" s="2" t="s">
        <v>2</v>
      </c>
      <c r="E2988" s="4">
        <v>3.7</v>
      </c>
      <c r="F2988" s="2">
        <v>3.8E-3</v>
      </c>
      <c r="G2988">
        <v>0</v>
      </c>
    </row>
    <row r="2989" spans="1:7">
      <c r="A2989" s="2" t="s">
        <v>54</v>
      </c>
      <c r="B2989" s="2" t="s">
        <v>4580</v>
      </c>
      <c r="C2989" s="2" t="s">
        <v>4581</v>
      </c>
      <c r="D2989" s="2" t="s">
        <v>2</v>
      </c>
      <c r="E2989" s="4">
        <v>3.7</v>
      </c>
      <c r="F2989" s="2">
        <v>3.8E-3</v>
      </c>
      <c r="G2989">
        <v>0</v>
      </c>
    </row>
    <row r="2990" spans="1:7">
      <c r="A2990" s="2" t="s">
        <v>54</v>
      </c>
      <c r="B2990" s="2" t="s">
        <v>4582</v>
      </c>
      <c r="C2990" s="2" t="s">
        <v>4583</v>
      </c>
      <c r="D2990" s="2" t="s">
        <v>2</v>
      </c>
      <c r="E2990" s="4">
        <v>3.7</v>
      </c>
      <c r="F2990" s="2">
        <v>3.8E-3</v>
      </c>
      <c r="G2990">
        <v>0</v>
      </c>
    </row>
    <row r="2991" spans="1:7">
      <c r="A2991" s="2" t="s">
        <v>54</v>
      </c>
      <c r="B2991" s="2" t="s">
        <v>4584</v>
      </c>
      <c r="C2991" s="2" t="s">
        <v>4585</v>
      </c>
      <c r="D2991" s="2" t="s">
        <v>2</v>
      </c>
      <c r="E2991" s="4">
        <v>3.7</v>
      </c>
      <c r="F2991" s="2">
        <v>3.8E-3</v>
      </c>
      <c r="G2991">
        <v>0</v>
      </c>
    </row>
    <row r="2992" spans="1:7">
      <c r="A2992" s="2" t="s">
        <v>54</v>
      </c>
      <c r="B2992" s="2" t="s">
        <v>4586</v>
      </c>
      <c r="C2992" s="2" t="s">
        <v>4587</v>
      </c>
      <c r="D2992" s="2" t="s">
        <v>2</v>
      </c>
      <c r="E2992" s="4">
        <v>3.7</v>
      </c>
      <c r="F2992" s="2">
        <v>3.8E-3</v>
      </c>
      <c r="G2992">
        <v>0</v>
      </c>
    </row>
    <row r="2993" spans="1:7">
      <c r="A2993" s="2" t="s">
        <v>54</v>
      </c>
      <c r="B2993" s="2" t="s">
        <v>4588</v>
      </c>
      <c r="C2993" s="2" t="s">
        <v>4589</v>
      </c>
      <c r="D2993" s="2" t="s">
        <v>2</v>
      </c>
      <c r="E2993" s="4">
        <v>3.7</v>
      </c>
      <c r="F2993" s="2">
        <v>3.8E-3</v>
      </c>
      <c r="G2993">
        <v>0</v>
      </c>
    </row>
    <row r="2994" spans="1:7">
      <c r="A2994" s="2" t="s">
        <v>54</v>
      </c>
      <c r="B2994" s="2" t="s">
        <v>4590</v>
      </c>
      <c r="C2994" s="2" t="s">
        <v>4591</v>
      </c>
      <c r="D2994" s="2" t="s">
        <v>2</v>
      </c>
      <c r="E2994" s="4">
        <v>3.7</v>
      </c>
      <c r="F2994" s="2">
        <v>3.8E-3</v>
      </c>
      <c r="G2994">
        <v>0</v>
      </c>
    </row>
    <row r="2995" spans="1:7">
      <c r="A2995" s="2" t="s">
        <v>54</v>
      </c>
      <c r="B2995" s="2" t="s">
        <v>4592</v>
      </c>
      <c r="C2995" s="2" t="s">
        <v>4593</v>
      </c>
      <c r="D2995" s="2" t="s">
        <v>2</v>
      </c>
      <c r="E2995" s="4">
        <v>3.7</v>
      </c>
      <c r="F2995" s="2">
        <v>3.8E-3</v>
      </c>
      <c r="G2995">
        <v>0</v>
      </c>
    </row>
    <row r="2996" spans="1:7">
      <c r="A2996" s="2" t="s">
        <v>54</v>
      </c>
      <c r="B2996" s="2" t="s">
        <v>742</v>
      </c>
      <c r="C2996" s="2" t="s">
        <v>743</v>
      </c>
      <c r="D2996" s="2" t="s">
        <v>2</v>
      </c>
      <c r="E2996" s="4">
        <v>3.7</v>
      </c>
      <c r="F2996" s="2">
        <v>3.8E-3</v>
      </c>
      <c r="G2996">
        <v>0</v>
      </c>
    </row>
    <row r="2997" spans="1:7">
      <c r="A2997" s="2" t="s">
        <v>54</v>
      </c>
      <c r="B2997" s="2" t="s">
        <v>4594</v>
      </c>
      <c r="C2997" s="2" t="s">
        <v>4595</v>
      </c>
      <c r="D2997" s="2" t="s">
        <v>2</v>
      </c>
      <c r="E2997" s="4">
        <v>3.7</v>
      </c>
      <c r="F2997" s="2">
        <v>3.8E-3</v>
      </c>
      <c r="G2997">
        <v>0</v>
      </c>
    </row>
    <row r="2998" spans="1:7">
      <c r="A2998" s="2" t="s">
        <v>54</v>
      </c>
      <c r="B2998" s="2" t="s">
        <v>4596</v>
      </c>
      <c r="C2998" s="2" t="s">
        <v>4597</v>
      </c>
      <c r="D2998" s="2" t="s">
        <v>2</v>
      </c>
      <c r="E2998" s="4">
        <v>3.7</v>
      </c>
      <c r="F2998" s="2">
        <v>3.8E-3</v>
      </c>
      <c r="G2998">
        <v>0</v>
      </c>
    </row>
    <row r="2999" spans="1:7">
      <c r="A2999" s="2" t="s">
        <v>54</v>
      </c>
      <c r="B2999" s="2" t="s">
        <v>4598</v>
      </c>
      <c r="C2999" s="2" t="s">
        <v>4599</v>
      </c>
      <c r="D2999" s="2" t="s">
        <v>2</v>
      </c>
      <c r="E2999" s="4">
        <v>3.7</v>
      </c>
      <c r="F2999" s="2">
        <v>3.8E-3</v>
      </c>
      <c r="G2999">
        <v>0</v>
      </c>
    </row>
    <row r="3000" spans="1:7">
      <c r="A3000" s="2" t="s">
        <v>54</v>
      </c>
      <c r="B3000" s="2" t="s">
        <v>4600</v>
      </c>
      <c r="C3000" s="2" t="s">
        <v>4601</v>
      </c>
      <c r="D3000" s="2" t="s">
        <v>2</v>
      </c>
      <c r="E3000" s="4">
        <v>3.7</v>
      </c>
      <c r="F3000" s="2">
        <v>3.8E-3</v>
      </c>
      <c r="G3000">
        <v>0</v>
      </c>
    </row>
    <row r="3001" spans="1:7">
      <c r="A3001" s="2" t="s">
        <v>54</v>
      </c>
      <c r="B3001" s="2" t="s">
        <v>4602</v>
      </c>
      <c r="C3001" s="2" t="s">
        <v>4603</v>
      </c>
      <c r="D3001" s="2" t="s">
        <v>2</v>
      </c>
      <c r="E3001" s="4">
        <v>3.7</v>
      </c>
      <c r="F3001" s="2">
        <v>3.8E-3</v>
      </c>
      <c r="G3001">
        <v>0</v>
      </c>
    </row>
    <row r="3002" spans="1:7">
      <c r="A3002" s="2" t="s">
        <v>54</v>
      </c>
      <c r="B3002" s="2" t="s">
        <v>4604</v>
      </c>
      <c r="C3002" s="2" t="s">
        <v>4605</v>
      </c>
      <c r="D3002" s="2" t="s">
        <v>2</v>
      </c>
      <c r="E3002" s="4">
        <v>3.7</v>
      </c>
      <c r="F3002" s="2">
        <v>3.8E-3</v>
      </c>
      <c r="G3002">
        <v>0</v>
      </c>
    </row>
    <row r="3003" spans="1:7">
      <c r="A3003" s="2" t="s">
        <v>54</v>
      </c>
      <c r="B3003" s="2" t="s">
        <v>4606</v>
      </c>
      <c r="C3003" s="2" t="s">
        <v>4607</v>
      </c>
      <c r="D3003" s="2" t="s">
        <v>2</v>
      </c>
      <c r="E3003" s="4">
        <v>3.7</v>
      </c>
      <c r="F3003" s="2">
        <v>3.8E-3</v>
      </c>
      <c r="G3003">
        <v>0</v>
      </c>
    </row>
    <row r="3004" spans="1:7">
      <c r="A3004" s="2" t="s">
        <v>54</v>
      </c>
      <c r="B3004" s="2" t="s">
        <v>4608</v>
      </c>
      <c r="C3004" s="2" t="s">
        <v>4609</v>
      </c>
      <c r="D3004" s="2" t="s">
        <v>2</v>
      </c>
      <c r="E3004" s="4">
        <v>3.7</v>
      </c>
      <c r="F3004" s="2">
        <v>3.8E-3</v>
      </c>
      <c r="G3004">
        <v>0</v>
      </c>
    </row>
    <row r="3005" spans="1:7">
      <c r="A3005" s="2" t="s">
        <v>54</v>
      </c>
      <c r="B3005" s="2" t="s">
        <v>4610</v>
      </c>
      <c r="C3005" s="2" t="s">
        <v>4611</v>
      </c>
      <c r="D3005" s="2" t="s">
        <v>2</v>
      </c>
      <c r="E3005" s="4">
        <v>3.7</v>
      </c>
      <c r="F3005" s="2">
        <v>3.8E-3</v>
      </c>
      <c r="G3005">
        <v>0</v>
      </c>
    </row>
    <row r="3006" spans="1:7">
      <c r="A3006" s="2" t="s">
        <v>54</v>
      </c>
      <c r="B3006" s="2" t="s">
        <v>4612</v>
      </c>
      <c r="C3006" s="2" t="s">
        <v>4613</v>
      </c>
      <c r="D3006" s="2" t="s">
        <v>2</v>
      </c>
      <c r="E3006" s="4">
        <v>3.7</v>
      </c>
      <c r="F3006" s="2">
        <v>3.8E-3</v>
      </c>
      <c r="G3006">
        <v>0</v>
      </c>
    </row>
    <row r="3007" spans="1:7">
      <c r="A3007" s="2" t="s">
        <v>54</v>
      </c>
      <c r="B3007" s="2" t="s">
        <v>4614</v>
      </c>
      <c r="C3007" s="2" t="s">
        <v>4615</v>
      </c>
      <c r="D3007" s="2" t="s">
        <v>2</v>
      </c>
      <c r="E3007" s="4">
        <v>3.7</v>
      </c>
      <c r="F3007" s="2">
        <v>3.8E-3</v>
      </c>
      <c r="G3007">
        <v>0</v>
      </c>
    </row>
    <row r="3008" spans="1:7">
      <c r="A3008" s="2" t="s">
        <v>54</v>
      </c>
      <c r="B3008" s="2" t="s">
        <v>4616</v>
      </c>
      <c r="C3008" s="2" t="s">
        <v>4617</v>
      </c>
      <c r="D3008" s="2" t="s">
        <v>2</v>
      </c>
      <c r="E3008" s="4">
        <v>3.7</v>
      </c>
      <c r="F3008" s="2">
        <v>3.8E-3</v>
      </c>
      <c r="G3008">
        <v>0</v>
      </c>
    </row>
    <row r="3009" spans="1:7">
      <c r="A3009" s="2" t="s">
        <v>54</v>
      </c>
      <c r="B3009" s="2" t="s">
        <v>4618</v>
      </c>
      <c r="C3009" s="2" t="s">
        <v>4619</v>
      </c>
      <c r="D3009" s="2" t="s">
        <v>2</v>
      </c>
      <c r="E3009" s="4">
        <v>3.7</v>
      </c>
      <c r="F3009" s="2">
        <v>3.8E-3</v>
      </c>
      <c r="G3009">
        <v>0</v>
      </c>
    </row>
    <row r="3010" spans="1:7">
      <c r="A3010" s="2" t="s">
        <v>54</v>
      </c>
      <c r="B3010" s="2" t="s">
        <v>4620</v>
      </c>
      <c r="C3010" s="2" t="s">
        <v>4621</v>
      </c>
      <c r="D3010" s="2" t="s">
        <v>2</v>
      </c>
      <c r="E3010" s="4">
        <v>3.7</v>
      </c>
      <c r="F3010" s="2">
        <v>3.8E-3</v>
      </c>
      <c r="G3010">
        <v>0</v>
      </c>
    </row>
    <row r="3011" spans="1:7">
      <c r="A3011" s="2" t="s">
        <v>54</v>
      </c>
      <c r="B3011" s="2" t="s">
        <v>4622</v>
      </c>
      <c r="C3011" s="2" t="s">
        <v>4623</v>
      </c>
      <c r="D3011" s="2" t="s">
        <v>2</v>
      </c>
      <c r="E3011" s="4">
        <v>3.7</v>
      </c>
      <c r="F3011" s="2">
        <v>3.8E-3</v>
      </c>
      <c r="G3011">
        <v>0</v>
      </c>
    </row>
    <row r="3012" spans="1:7">
      <c r="A3012" s="2" t="s">
        <v>54</v>
      </c>
      <c r="B3012" s="2" t="s">
        <v>4624</v>
      </c>
      <c r="C3012" s="2" t="s">
        <v>4625</v>
      </c>
      <c r="D3012" s="2" t="s">
        <v>2</v>
      </c>
      <c r="E3012" s="4">
        <v>3.7</v>
      </c>
      <c r="F3012" s="2">
        <v>3.8E-3</v>
      </c>
      <c r="G3012">
        <v>0</v>
      </c>
    </row>
    <row r="3013" spans="1:7">
      <c r="A3013" s="2" t="s">
        <v>54</v>
      </c>
      <c r="B3013" s="2" t="s">
        <v>4626</v>
      </c>
      <c r="C3013" s="2" t="s">
        <v>4627</v>
      </c>
      <c r="D3013" s="2" t="s">
        <v>2</v>
      </c>
      <c r="E3013" s="4">
        <v>3.7</v>
      </c>
      <c r="F3013" s="2">
        <v>3.8E-3</v>
      </c>
      <c r="G3013">
        <v>0</v>
      </c>
    </row>
    <row r="3014" spans="1:7">
      <c r="A3014" s="2" t="s">
        <v>54</v>
      </c>
      <c r="B3014" s="2" t="s">
        <v>4628</v>
      </c>
      <c r="C3014" s="2" t="s">
        <v>4629</v>
      </c>
      <c r="D3014" s="2" t="s">
        <v>2</v>
      </c>
      <c r="E3014" s="4">
        <v>3.7</v>
      </c>
      <c r="F3014" s="2">
        <v>3.8E-3</v>
      </c>
      <c r="G3014">
        <v>0</v>
      </c>
    </row>
    <row r="3015" spans="1:7">
      <c r="A3015" s="2" t="s">
        <v>54</v>
      </c>
      <c r="B3015" s="2" t="s">
        <v>4630</v>
      </c>
      <c r="C3015" s="2" t="s">
        <v>4631</v>
      </c>
      <c r="D3015" s="2" t="s">
        <v>2</v>
      </c>
      <c r="E3015" s="4">
        <v>3.7</v>
      </c>
      <c r="F3015" s="2">
        <v>3.8E-3</v>
      </c>
      <c r="G3015">
        <v>0</v>
      </c>
    </row>
    <row r="3016" spans="1:7">
      <c r="A3016" s="2" t="s">
        <v>54</v>
      </c>
      <c r="B3016" s="2" t="s">
        <v>4632</v>
      </c>
      <c r="C3016" s="2" t="s">
        <v>4633</v>
      </c>
      <c r="D3016" s="2" t="s">
        <v>2</v>
      </c>
      <c r="E3016" s="4">
        <v>3.7</v>
      </c>
      <c r="F3016" s="2">
        <v>3.8E-3</v>
      </c>
      <c r="G3016">
        <v>0</v>
      </c>
    </row>
    <row r="3017" spans="1:7">
      <c r="A3017" s="2" t="s">
        <v>54</v>
      </c>
      <c r="B3017" s="2" t="s">
        <v>4634</v>
      </c>
      <c r="C3017" s="2" t="s">
        <v>4635</v>
      </c>
      <c r="D3017" s="2" t="s">
        <v>2</v>
      </c>
      <c r="E3017" s="4">
        <v>3.7</v>
      </c>
      <c r="F3017" s="2">
        <v>3.8E-3</v>
      </c>
      <c r="G3017">
        <v>0</v>
      </c>
    </row>
    <row r="3018" spans="1:7">
      <c r="A3018" s="2" t="s">
        <v>54</v>
      </c>
      <c r="B3018" s="2" t="s">
        <v>4636</v>
      </c>
      <c r="C3018" s="2" t="s">
        <v>4637</v>
      </c>
      <c r="D3018" s="2" t="s">
        <v>2</v>
      </c>
      <c r="E3018" s="4">
        <v>3.7</v>
      </c>
      <c r="F3018" s="2">
        <v>3.8E-3</v>
      </c>
      <c r="G3018">
        <v>0</v>
      </c>
    </row>
    <row r="3019" spans="1:7">
      <c r="A3019" s="2" t="s">
        <v>54</v>
      </c>
      <c r="B3019" s="2" t="s">
        <v>4638</v>
      </c>
      <c r="C3019" s="2" t="s">
        <v>4639</v>
      </c>
      <c r="D3019" s="2" t="s">
        <v>2</v>
      </c>
      <c r="E3019" s="4">
        <v>3.7</v>
      </c>
      <c r="F3019" s="2">
        <v>3.8E-3</v>
      </c>
      <c r="G3019">
        <v>0</v>
      </c>
    </row>
    <row r="3020" spans="1:7">
      <c r="A3020" s="2" t="s">
        <v>54</v>
      </c>
      <c r="B3020" s="2" t="s">
        <v>4640</v>
      </c>
      <c r="C3020" s="2" t="s">
        <v>4641</v>
      </c>
      <c r="D3020" s="2" t="s">
        <v>2</v>
      </c>
      <c r="E3020" s="4">
        <v>3.7</v>
      </c>
      <c r="F3020" s="2">
        <v>3.8E-3</v>
      </c>
      <c r="G3020">
        <v>0</v>
      </c>
    </row>
    <row r="3021" spans="1:7">
      <c r="A3021" s="2" t="s">
        <v>54</v>
      </c>
      <c r="B3021" s="2" t="s">
        <v>4642</v>
      </c>
      <c r="C3021" s="2" t="s">
        <v>4643</v>
      </c>
      <c r="D3021" s="2" t="s">
        <v>2</v>
      </c>
      <c r="E3021" s="4">
        <v>3.7</v>
      </c>
      <c r="F3021" s="2">
        <v>3.8E-3</v>
      </c>
      <c r="G3021">
        <v>0</v>
      </c>
    </row>
    <row r="3022" spans="1:7">
      <c r="A3022" s="2" t="s">
        <v>54</v>
      </c>
      <c r="B3022" s="2" t="s">
        <v>4644</v>
      </c>
      <c r="C3022" s="2" t="s">
        <v>4645</v>
      </c>
      <c r="D3022" s="2" t="s">
        <v>2</v>
      </c>
      <c r="E3022" s="4">
        <v>3.7</v>
      </c>
      <c r="F3022" s="2">
        <v>3.8E-3</v>
      </c>
      <c r="G3022">
        <v>0</v>
      </c>
    </row>
    <row r="3023" spans="1:7">
      <c r="A3023" s="2" t="s">
        <v>54</v>
      </c>
      <c r="B3023" s="2" t="s">
        <v>4646</v>
      </c>
      <c r="C3023" s="2" t="s">
        <v>4647</v>
      </c>
      <c r="D3023" s="2" t="s">
        <v>2</v>
      </c>
      <c r="E3023" s="4">
        <v>3.7</v>
      </c>
      <c r="F3023" s="2">
        <v>3.8E-3</v>
      </c>
      <c r="G3023">
        <v>0</v>
      </c>
    </row>
    <row r="3024" spans="1:7">
      <c r="A3024" s="2" t="s">
        <v>54</v>
      </c>
      <c r="B3024" s="2" t="s">
        <v>4648</v>
      </c>
      <c r="C3024" s="2" t="s">
        <v>4649</v>
      </c>
      <c r="D3024" s="2" t="s">
        <v>2</v>
      </c>
      <c r="E3024" s="4">
        <v>3.7</v>
      </c>
      <c r="F3024" s="2">
        <v>3.8E-3</v>
      </c>
      <c r="G3024">
        <v>0</v>
      </c>
    </row>
    <row r="3025" spans="1:7">
      <c r="A3025" s="2" t="s">
        <v>54</v>
      </c>
      <c r="B3025" s="2" t="s">
        <v>4650</v>
      </c>
      <c r="C3025" s="2" t="s">
        <v>4651</v>
      </c>
      <c r="D3025" s="2" t="s">
        <v>2</v>
      </c>
      <c r="E3025" s="4">
        <v>3.7</v>
      </c>
      <c r="F3025" s="2">
        <v>3.8E-3</v>
      </c>
      <c r="G3025">
        <v>0</v>
      </c>
    </row>
    <row r="3026" spans="1:7">
      <c r="A3026" s="2" t="s">
        <v>54</v>
      </c>
      <c r="B3026" s="2" t="s">
        <v>4652</v>
      </c>
      <c r="C3026" s="2" t="s">
        <v>4653</v>
      </c>
      <c r="D3026" s="2" t="s">
        <v>2</v>
      </c>
      <c r="E3026" s="4">
        <v>3.7</v>
      </c>
      <c r="F3026" s="2">
        <v>3.8E-3</v>
      </c>
      <c r="G3026">
        <v>0</v>
      </c>
    </row>
    <row r="3027" spans="1:7">
      <c r="A3027" s="2" t="s">
        <v>54</v>
      </c>
      <c r="B3027" s="2" t="s">
        <v>4654</v>
      </c>
      <c r="C3027" s="2" t="s">
        <v>4655</v>
      </c>
      <c r="D3027" s="2" t="s">
        <v>2</v>
      </c>
      <c r="E3027" s="4">
        <v>3.7</v>
      </c>
      <c r="F3027" s="2">
        <v>3.8E-3</v>
      </c>
      <c r="G3027">
        <v>0</v>
      </c>
    </row>
    <row r="3028" spans="1:7">
      <c r="A3028" s="2" t="s">
        <v>54</v>
      </c>
      <c r="B3028" s="2" t="s">
        <v>4656</v>
      </c>
      <c r="C3028" s="2" t="s">
        <v>4657</v>
      </c>
      <c r="D3028" s="2" t="s">
        <v>2</v>
      </c>
      <c r="E3028" s="4">
        <v>3.7</v>
      </c>
      <c r="F3028" s="2">
        <v>3.8E-3</v>
      </c>
      <c r="G3028">
        <v>0</v>
      </c>
    </row>
    <row r="3029" spans="1:7">
      <c r="A3029" s="2" t="s">
        <v>54</v>
      </c>
      <c r="B3029" s="2" t="s">
        <v>4658</v>
      </c>
      <c r="C3029" s="2" t="s">
        <v>4659</v>
      </c>
      <c r="D3029" s="2" t="s">
        <v>2</v>
      </c>
      <c r="E3029" s="4">
        <v>3.7</v>
      </c>
      <c r="F3029" s="2">
        <v>3.8E-3</v>
      </c>
      <c r="G3029">
        <v>0</v>
      </c>
    </row>
    <row r="3030" spans="1:7">
      <c r="A3030" s="2" t="s">
        <v>54</v>
      </c>
      <c r="B3030" s="2" t="s">
        <v>4660</v>
      </c>
      <c r="C3030" s="2" t="s">
        <v>4661</v>
      </c>
      <c r="D3030" s="2" t="s">
        <v>2</v>
      </c>
      <c r="E3030" s="4">
        <v>3.7</v>
      </c>
      <c r="F3030" s="2">
        <v>3.8E-3</v>
      </c>
      <c r="G3030">
        <v>0</v>
      </c>
    </row>
    <row r="3031" spans="1:7">
      <c r="A3031" s="2" t="s">
        <v>54</v>
      </c>
      <c r="B3031" s="2" t="s">
        <v>4662</v>
      </c>
      <c r="C3031" s="2" t="s">
        <v>4663</v>
      </c>
      <c r="D3031" s="2" t="s">
        <v>2</v>
      </c>
      <c r="E3031" s="4">
        <v>3.7</v>
      </c>
      <c r="F3031" s="2">
        <v>3.8E-3</v>
      </c>
      <c r="G3031">
        <v>0</v>
      </c>
    </row>
    <row r="3032" spans="1:7">
      <c r="A3032" s="2" t="s">
        <v>54</v>
      </c>
      <c r="B3032" s="2" t="s">
        <v>4664</v>
      </c>
      <c r="C3032" s="2" t="s">
        <v>4665</v>
      </c>
      <c r="D3032" s="2" t="s">
        <v>2</v>
      </c>
      <c r="E3032" s="4">
        <v>3.7</v>
      </c>
      <c r="F3032" s="2">
        <v>3.8E-3</v>
      </c>
      <c r="G3032">
        <v>0</v>
      </c>
    </row>
    <row r="3033" spans="1:7">
      <c r="A3033" s="2" t="s">
        <v>54</v>
      </c>
      <c r="B3033" s="2" t="s">
        <v>4666</v>
      </c>
      <c r="C3033" s="2" t="s">
        <v>4667</v>
      </c>
      <c r="D3033" s="2" t="s">
        <v>2</v>
      </c>
      <c r="E3033" s="4">
        <v>3.7</v>
      </c>
      <c r="F3033" s="2">
        <v>3.8E-3</v>
      </c>
      <c r="G3033">
        <v>0</v>
      </c>
    </row>
    <row r="3034" spans="1:7">
      <c r="A3034" s="2" t="s">
        <v>54</v>
      </c>
      <c r="B3034" s="2" t="s">
        <v>4668</v>
      </c>
      <c r="C3034" s="2" t="s">
        <v>4669</v>
      </c>
      <c r="D3034" s="2" t="s">
        <v>2</v>
      </c>
      <c r="E3034" s="4">
        <v>3.7</v>
      </c>
      <c r="F3034" s="2">
        <v>3.8E-3</v>
      </c>
      <c r="G3034">
        <v>0</v>
      </c>
    </row>
    <row r="3035" spans="1:7">
      <c r="A3035" s="2" t="s">
        <v>54</v>
      </c>
      <c r="B3035" s="2" t="s">
        <v>4670</v>
      </c>
      <c r="C3035" s="2" t="s">
        <v>4671</v>
      </c>
      <c r="D3035" s="2" t="s">
        <v>2</v>
      </c>
      <c r="E3035" s="4">
        <v>3.7</v>
      </c>
      <c r="F3035" s="2">
        <v>3.8E-3</v>
      </c>
      <c r="G3035">
        <v>0</v>
      </c>
    </row>
    <row r="3036" spans="1:7">
      <c r="A3036" s="2" t="s">
        <v>54</v>
      </c>
      <c r="B3036" s="2" t="s">
        <v>4672</v>
      </c>
      <c r="C3036" s="2" t="s">
        <v>4673</v>
      </c>
      <c r="D3036" s="2" t="s">
        <v>2</v>
      </c>
      <c r="E3036" s="4">
        <v>3.7</v>
      </c>
      <c r="F3036" s="2">
        <v>3.8E-3</v>
      </c>
      <c r="G3036">
        <v>0</v>
      </c>
    </row>
    <row r="3037" spans="1:7">
      <c r="A3037" s="2" t="s">
        <v>54</v>
      </c>
      <c r="B3037" s="2" t="s">
        <v>4674</v>
      </c>
      <c r="C3037" s="2" t="s">
        <v>4675</v>
      </c>
      <c r="D3037" s="2" t="s">
        <v>2</v>
      </c>
      <c r="E3037" s="4">
        <v>3.7</v>
      </c>
      <c r="F3037" s="2">
        <v>3.8E-3</v>
      </c>
      <c r="G3037">
        <v>0</v>
      </c>
    </row>
    <row r="3038" spans="1:7">
      <c r="A3038" s="2" t="s">
        <v>54</v>
      </c>
      <c r="B3038" s="2" t="s">
        <v>4676</v>
      </c>
      <c r="C3038" s="2" t="s">
        <v>4677</v>
      </c>
      <c r="D3038" s="2" t="s">
        <v>2</v>
      </c>
      <c r="E3038" s="4">
        <v>3.7</v>
      </c>
      <c r="F3038" s="2">
        <v>3.8E-3</v>
      </c>
      <c r="G3038">
        <v>0</v>
      </c>
    </row>
    <row r="3039" spans="1:7">
      <c r="A3039" s="2" t="s">
        <v>54</v>
      </c>
      <c r="B3039" s="2" t="s">
        <v>4678</v>
      </c>
      <c r="C3039" s="2" t="s">
        <v>4679</v>
      </c>
      <c r="D3039" s="2" t="s">
        <v>2</v>
      </c>
      <c r="E3039" s="4">
        <v>3.7</v>
      </c>
      <c r="F3039" s="2">
        <v>3.8E-3</v>
      </c>
      <c r="G3039">
        <v>0</v>
      </c>
    </row>
    <row r="3040" spans="1:7">
      <c r="A3040" s="2" t="s">
        <v>54</v>
      </c>
      <c r="B3040" s="2" t="s">
        <v>4680</v>
      </c>
      <c r="C3040" s="2" t="s">
        <v>4681</v>
      </c>
      <c r="D3040" s="2" t="s">
        <v>2</v>
      </c>
      <c r="E3040" s="4">
        <v>3.7</v>
      </c>
      <c r="F3040" s="2">
        <v>3.8E-3</v>
      </c>
      <c r="G3040">
        <v>0</v>
      </c>
    </row>
    <row r="3041" spans="1:7">
      <c r="A3041" s="2" t="s">
        <v>54</v>
      </c>
      <c r="B3041" s="2" t="s">
        <v>4682</v>
      </c>
      <c r="C3041" s="2" t="s">
        <v>4683</v>
      </c>
      <c r="D3041" s="2" t="s">
        <v>2</v>
      </c>
      <c r="E3041" s="4">
        <v>3.7</v>
      </c>
      <c r="F3041" s="2">
        <v>3.8E-3</v>
      </c>
      <c r="G3041">
        <v>0</v>
      </c>
    </row>
    <row r="3042" spans="1:7">
      <c r="A3042" s="2" t="s">
        <v>54</v>
      </c>
      <c r="B3042" s="2" t="s">
        <v>4684</v>
      </c>
      <c r="C3042" s="2" t="s">
        <v>4685</v>
      </c>
      <c r="D3042" s="2" t="s">
        <v>2</v>
      </c>
      <c r="E3042" s="4">
        <v>3.7</v>
      </c>
      <c r="F3042" s="2">
        <v>3.8E-3</v>
      </c>
      <c r="G3042">
        <v>0</v>
      </c>
    </row>
    <row r="3043" spans="1:7">
      <c r="A3043" s="2" t="s">
        <v>54</v>
      </c>
      <c r="B3043" s="2" t="s">
        <v>4686</v>
      </c>
      <c r="C3043" s="2" t="s">
        <v>4687</v>
      </c>
      <c r="D3043" s="2" t="s">
        <v>2</v>
      </c>
      <c r="E3043" s="4">
        <v>3.7</v>
      </c>
      <c r="F3043" s="2">
        <v>3.8E-3</v>
      </c>
      <c r="G3043">
        <v>0</v>
      </c>
    </row>
    <row r="3044" spans="1:7">
      <c r="A3044" s="2" t="s">
        <v>54</v>
      </c>
      <c r="B3044" s="2" t="s">
        <v>4688</v>
      </c>
      <c r="C3044" s="2" t="s">
        <v>4689</v>
      </c>
      <c r="D3044" s="2" t="s">
        <v>2</v>
      </c>
      <c r="E3044" s="4">
        <v>3.7</v>
      </c>
      <c r="F3044" s="2">
        <v>3.8E-3</v>
      </c>
      <c r="G3044">
        <v>0</v>
      </c>
    </row>
    <row r="3045" spans="1:7">
      <c r="A3045" s="2" t="s">
        <v>54</v>
      </c>
      <c r="B3045" s="2" t="s">
        <v>4690</v>
      </c>
      <c r="C3045" s="2" t="s">
        <v>4691</v>
      </c>
      <c r="D3045" s="2" t="s">
        <v>2</v>
      </c>
      <c r="E3045" s="4">
        <v>3.7</v>
      </c>
      <c r="F3045" s="2">
        <v>3.8E-3</v>
      </c>
      <c r="G3045">
        <v>0</v>
      </c>
    </row>
    <row r="3046" spans="1:7">
      <c r="A3046" s="2" t="s">
        <v>54</v>
      </c>
      <c r="B3046" s="2" t="s">
        <v>4692</v>
      </c>
      <c r="C3046" s="2" t="s">
        <v>4693</v>
      </c>
      <c r="D3046" s="2" t="s">
        <v>2</v>
      </c>
      <c r="E3046" s="4">
        <v>3.7</v>
      </c>
      <c r="F3046" s="2">
        <v>3.8E-3</v>
      </c>
      <c r="G3046">
        <v>0</v>
      </c>
    </row>
    <row r="3047" spans="1:7">
      <c r="A3047" s="2" t="s">
        <v>54</v>
      </c>
      <c r="B3047" s="2" t="s">
        <v>4694</v>
      </c>
      <c r="C3047" s="2" t="s">
        <v>4695</v>
      </c>
      <c r="D3047" s="2" t="s">
        <v>2</v>
      </c>
      <c r="E3047" s="4">
        <v>3.7</v>
      </c>
      <c r="F3047" s="2">
        <v>3.8E-3</v>
      </c>
      <c r="G3047">
        <v>0</v>
      </c>
    </row>
    <row r="3048" spans="1:7">
      <c r="A3048" s="2" t="s">
        <v>54</v>
      </c>
      <c r="B3048" s="2" t="s">
        <v>4696</v>
      </c>
      <c r="C3048" s="2" t="s">
        <v>4697</v>
      </c>
      <c r="D3048" s="2" t="s">
        <v>2</v>
      </c>
      <c r="E3048" s="4">
        <v>3.7</v>
      </c>
      <c r="F3048" s="2">
        <v>3.8E-3</v>
      </c>
      <c r="G3048">
        <v>0</v>
      </c>
    </row>
    <row r="3049" spans="1:7">
      <c r="A3049" s="2" t="s">
        <v>54</v>
      </c>
      <c r="B3049" s="2" t="s">
        <v>4698</v>
      </c>
      <c r="C3049" s="2" t="s">
        <v>4699</v>
      </c>
      <c r="D3049" s="2" t="s">
        <v>2</v>
      </c>
      <c r="E3049" s="4">
        <v>3.7</v>
      </c>
      <c r="F3049" s="2">
        <v>3.8E-3</v>
      </c>
      <c r="G3049">
        <v>0</v>
      </c>
    </row>
    <row r="3050" spans="1:7">
      <c r="A3050" s="2" t="s">
        <v>54</v>
      </c>
      <c r="B3050" s="2" t="s">
        <v>4700</v>
      </c>
      <c r="C3050" s="2" t="s">
        <v>4701</v>
      </c>
      <c r="D3050" s="2" t="s">
        <v>2</v>
      </c>
      <c r="E3050" s="4">
        <v>3.7</v>
      </c>
      <c r="F3050" s="2">
        <v>3.8E-3</v>
      </c>
      <c r="G3050">
        <v>0</v>
      </c>
    </row>
    <row r="3051" spans="1:7">
      <c r="A3051" s="2" t="s">
        <v>54</v>
      </c>
      <c r="B3051" s="2" t="s">
        <v>4702</v>
      </c>
      <c r="C3051" s="2" t="s">
        <v>4703</v>
      </c>
      <c r="D3051" s="2" t="s">
        <v>2</v>
      </c>
      <c r="E3051" s="4">
        <v>3.7</v>
      </c>
      <c r="F3051" s="2">
        <v>3.8E-3</v>
      </c>
      <c r="G3051">
        <v>0</v>
      </c>
    </row>
    <row r="3052" spans="1:7">
      <c r="A3052" s="2" t="s">
        <v>54</v>
      </c>
      <c r="B3052" s="2" t="s">
        <v>4704</v>
      </c>
      <c r="C3052" s="2" t="s">
        <v>4705</v>
      </c>
      <c r="D3052" s="2" t="s">
        <v>2</v>
      </c>
      <c r="E3052" s="4">
        <v>3.7</v>
      </c>
      <c r="F3052" s="2">
        <v>3.8E-3</v>
      </c>
      <c r="G3052">
        <v>0</v>
      </c>
    </row>
    <row r="3053" spans="1:7">
      <c r="A3053" s="2" t="s">
        <v>54</v>
      </c>
      <c r="B3053" s="2" t="s">
        <v>4706</v>
      </c>
      <c r="C3053" s="2" t="s">
        <v>4707</v>
      </c>
      <c r="D3053" s="2" t="s">
        <v>2</v>
      </c>
      <c r="E3053" s="4">
        <v>3.7</v>
      </c>
      <c r="F3053" s="2">
        <v>3.8E-3</v>
      </c>
      <c r="G3053">
        <v>0</v>
      </c>
    </row>
    <row r="3054" spans="1:7">
      <c r="A3054" s="2" t="s">
        <v>54</v>
      </c>
      <c r="B3054" s="2" t="s">
        <v>1296</v>
      </c>
      <c r="C3054" s="2" t="s">
        <v>1297</v>
      </c>
      <c r="D3054" s="2" t="s">
        <v>2</v>
      </c>
      <c r="E3054" s="4">
        <v>3.7</v>
      </c>
      <c r="F3054" s="2">
        <v>3.8E-3</v>
      </c>
      <c r="G3054">
        <v>0</v>
      </c>
    </row>
    <row r="3055" spans="1:7">
      <c r="A3055" s="2" t="s">
        <v>54</v>
      </c>
      <c r="B3055" s="2" t="s">
        <v>4708</v>
      </c>
      <c r="C3055" s="2" t="s">
        <v>4709</v>
      </c>
      <c r="D3055" s="2" t="s">
        <v>2</v>
      </c>
      <c r="E3055" s="4">
        <v>3.7</v>
      </c>
      <c r="F3055" s="2">
        <v>3.8E-3</v>
      </c>
      <c r="G3055">
        <v>0</v>
      </c>
    </row>
    <row r="3056" spans="1:7">
      <c r="A3056" s="2" t="s">
        <v>54</v>
      </c>
      <c r="B3056" s="2" t="s">
        <v>4710</v>
      </c>
      <c r="C3056" s="2" t="s">
        <v>4711</v>
      </c>
      <c r="D3056" s="2" t="s">
        <v>2</v>
      </c>
      <c r="E3056" s="4">
        <v>3.7</v>
      </c>
      <c r="F3056" s="2">
        <v>3.8E-3</v>
      </c>
      <c r="G3056">
        <v>0</v>
      </c>
    </row>
    <row r="3057" spans="1:7">
      <c r="A3057" s="2" t="s">
        <v>54</v>
      </c>
      <c r="B3057" s="2" t="s">
        <v>4712</v>
      </c>
      <c r="C3057" s="2" t="s">
        <v>4713</v>
      </c>
      <c r="D3057" s="2" t="s">
        <v>2</v>
      </c>
      <c r="E3057" s="4">
        <v>3.7</v>
      </c>
      <c r="F3057" s="2">
        <v>3.8E-3</v>
      </c>
      <c r="G3057">
        <v>0</v>
      </c>
    </row>
    <row r="3058" spans="1:7">
      <c r="A3058" s="2" t="s">
        <v>54</v>
      </c>
      <c r="B3058" s="2" t="s">
        <v>4714</v>
      </c>
      <c r="C3058" s="2" t="s">
        <v>4715</v>
      </c>
      <c r="D3058" s="2" t="s">
        <v>2</v>
      </c>
      <c r="E3058" s="4">
        <v>3.7</v>
      </c>
      <c r="F3058" s="2">
        <v>3.8E-3</v>
      </c>
      <c r="G3058">
        <v>0</v>
      </c>
    </row>
    <row r="3059" spans="1:7">
      <c r="A3059" s="2" t="s">
        <v>54</v>
      </c>
      <c r="B3059" s="2" t="s">
        <v>4716</v>
      </c>
      <c r="C3059" s="2" t="s">
        <v>4717</v>
      </c>
      <c r="D3059" s="2" t="s">
        <v>2</v>
      </c>
      <c r="E3059" s="4">
        <v>3.7</v>
      </c>
      <c r="F3059" s="2">
        <v>3.8E-3</v>
      </c>
      <c r="G3059">
        <v>0</v>
      </c>
    </row>
    <row r="3060" spans="1:7">
      <c r="A3060" s="2" t="s">
        <v>54</v>
      </c>
      <c r="B3060" s="2" t="s">
        <v>4718</v>
      </c>
      <c r="C3060" s="2" t="s">
        <v>4719</v>
      </c>
      <c r="D3060" s="2" t="s">
        <v>2</v>
      </c>
      <c r="E3060" s="4">
        <v>3.7</v>
      </c>
      <c r="F3060" s="2">
        <v>3.8E-3</v>
      </c>
      <c r="G3060">
        <v>0</v>
      </c>
    </row>
    <row r="3061" spans="1:7">
      <c r="A3061" s="2" t="s">
        <v>54</v>
      </c>
      <c r="B3061" s="2" t="s">
        <v>4720</v>
      </c>
      <c r="C3061" s="2" t="s">
        <v>4721</v>
      </c>
      <c r="D3061" s="2" t="s">
        <v>2</v>
      </c>
      <c r="E3061" s="4">
        <v>3.7</v>
      </c>
      <c r="F3061" s="2">
        <v>3.8E-3</v>
      </c>
      <c r="G3061">
        <v>0</v>
      </c>
    </row>
    <row r="3062" spans="1:7">
      <c r="A3062" s="2" t="s">
        <v>54</v>
      </c>
      <c r="B3062" s="2" t="s">
        <v>4722</v>
      </c>
      <c r="C3062" s="2" t="s">
        <v>4723</v>
      </c>
      <c r="D3062" s="2" t="s">
        <v>2</v>
      </c>
      <c r="E3062" s="4">
        <v>3.7</v>
      </c>
      <c r="F3062" s="2">
        <v>3.8E-3</v>
      </c>
      <c r="G3062">
        <v>0</v>
      </c>
    </row>
    <row r="3063" spans="1:7">
      <c r="A3063" s="2" t="s">
        <v>54</v>
      </c>
      <c r="B3063" s="2" t="s">
        <v>4724</v>
      </c>
      <c r="C3063" s="2" t="s">
        <v>4725</v>
      </c>
      <c r="D3063" s="2" t="s">
        <v>2</v>
      </c>
      <c r="E3063" s="4">
        <v>3.7</v>
      </c>
      <c r="F3063" s="2">
        <v>3.8E-3</v>
      </c>
      <c r="G3063">
        <v>0</v>
      </c>
    </row>
    <row r="3064" spans="1:7">
      <c r="A3064" s="2" t="s">
        <v>54</v>
      </c>
      <c r="B3064" s="2" t="s">
        <v>4726</v>
      </c>
      <c r="C3064" s="2" t="s">
        <v>4727</v>
      </c>
      <c r="D3064" s="2" t="s">
        <v>2</v>
      </c>
      <c r="E3064" s="4">
        <v>3.7</v>
      </c>
      <c r="F3064" s="2">
        <v>3.8E-3</v>
      </c>
      <c r="G3064">
        <v>0</v>
      </c>
    </row>
    <row r="3065" spans="1:7">
      <c r="A3065" s="2" t="s">
        <v>54</v>
      </c>
      <c r="B3065" s="2" t="s">
        <v>4728</v>
      </c>
      <c r="C3065" s="2" t="s">
        <v>4729</v>
      </c>
      <c r="D3065" s="2" t="s">
        <v>2</v>
      </c>
      <c r="E3065" s="4">
        <v>3.7</v>
      </c>
      <c r="F3065" s="2">
        <v>3.8E-3</v>
      </c>
      <c r="G3065">
        <v>0</v>
      </c>
    </row>
    <row r="3066" spans="1:7">
      <c r="A3066" s="2" t="s">
        <v>54</v>
      </c>
      <c r="B3066" s="2" t="s">
        <v>4730</v>
      </c>
      <c r="C3066" s="2" t="s">
        <v>4731</v>
      </c>
      <c r="D3066" s="2" t="s">
        <v>2</v>
      </c>
      <c r="E3066" s="4">
        <v>3.7</v>
      </c>
      <c r="F3066" s="2">
        <v>3.8E-3</v>
      </c>
      <c r="G3066">
        <v>0</v>
      </c>
    </row>
    <row r="3067" spans="1:7">
      <c r="A3067" s="2" t="s">
        <v>54</v>
      </c>
      <c r="B3067" s="2" t="s">
        <v>4732</v>
      </c>
      <c r="C3067" s="2" t="s">
        <v>4733</v>
      </c>
      <c r="D3067" s="2" t="s">
        <v>2</v>
      </c>
      <c r="E3067" s="4">
        <v>3.7</v>
      </c>
      <c r="F3067" s="2">
        <v>3.8E-3</v>
      </c>
      <c r="G3067">
        <v>0</v>
      </c>
    </row>
    <row r="3068" spans="1:7">
      <c r="A3068" s="2" t="s">
        <v>54</v>
      </c>
      <c r="B3068" s="2" t="s">
        <v>4734</v>
      </c>
      <c r="C3068" s="2" t="s">
        <v>4735</v>
      </c>
      <c r="D3068" s="2" t="s">
        <v>2</v>
      </c>
      <c r="E3068" s="4">
        <v>3.7</v>
      </c>
      <c r="F3068" s="2">
        <v>3.8E-3</v>
      </c>
      <c r="G3068">
        <v>0</v>
      </c>
    </row>
    <row r="3069" spans="1:7">
      <c r="A3069" s="2" t="s">
        <v>54</v>
      </c>
      <c r="B3069" s="2" t="s">
        <v>4736</v>
      </c>
      <c r="C3069" s="2" t="s">
        <v>4737</v>
      </c>
      <c r="D3069" s="2" t="s">
        <v>2</v>
      </c>
      <c r="E3069" s="4">
        <v>3.7</v>
      </c>
      <c r="F3069" s="2">
        <v>3.8E-3</v>
      </c>
      <c r="G3069">
        <v>0</v>
      </c>
    </row>
    <row r="3070" spans="1:7">
      <c r="A3070" s="2" t="s">
        <v>54</v>
      </c>
      <c r="B3070" s="2" t="s">
        <v>4738</v>
      </c>
      <c r="C3070" s="2" t="s">
        <v>4739</v>
      </c>
      <c r="D3070" s="2" t="s">
        <v>2</v>
      </c>
      <c r="E3070" s="4">
        <v>3.7</v>
      </c>
      <c r="F3070" s="2">
        <v>3.8E-3</v>
      </c>
      <c r="G3070">
        <v>0</v>
      </c>
    </row>
    <row r="3071" spans="1:7">
      <c r="A3071" s="2" t="s">
        <v>54</v>
      </c>
      <c r="B3071" s="2" t="s">
        <v>4740</v>
      </c>
      <c r="C3071" s="2" t="s">
        <v>4741</v>
      </c>
      <c r="D3071" s="2" t="s">
        <v>2</v>
      </c>
      <c r="E3071" s="4">
        <v>3.7</v>
      </c>
      <c r="F3071" s="2">
        <v>3.8E-3</v>
      </c>
      <c r="G3071">
        <v>0</v>
      </c>
    </row>
    <row r="3072" spans="1:7">
      <c r="A3072" s="2" t="s">
        <v>54</v>
      </c>
      <c r="B3072" s="2" t="s">
        <v>4742</v>
      </c>
      <c r="C3072" s="2" t="s">
        <v>4743</v>
      </c>
      <c r="D3072" s="2" t="s">
        <v>2</v>
      </c>
      <c r="E3072" s="4">
        <v>3.7</v>
      </c>
      <c r="F3072" s="2">
        <v>3.8E-3</v>
      </c>
      <c r="G3072">
        <v>0</v>
      </c>
    </row>
    <row r="3073" spans="1:7">
      <c r="A3073" s="2" t="s">
        <v>54</v>
      </c>
      <c r="B3073" s="2" t="s">
        <v>4744</v>
      </c>
      <c r="C3073" s="2" t="s">
        <v>4745</v>
      </c>
      <c r="D3073" s="2" t="s">
        <v>2</v>
      </c>
      <c r="E3073" s="4">
        <v>3.7</v>
      </c>
      <c r="F3073" s="2">
        <v>3.8E-3</v>
      </c>
      <c r="G3073">
        <v>0</v>
      </c>
    </row>
    <row r="3074" spans="1:7">
      <c r="A3074" s="2" t="s">
        <v>54</v>
      </c>
      <c r="B3074" s="2" t="s">
        <v>4746</v>
      </c>
      <c r="C3074" s="2" t="s">
        <v>4747</v>
      </c>
      <c r="D3074" s="2" t="s">
        <v>2</v>
      </c>
      <c r="E3074" s="4">
        <v>3.7</v>
      </c>
      <c r="F3074" s="2">
        <v>3.8E-3</v>
      </c>
      <c r="G3074">
        <v>0</v>
      </c>
    </row>
    <row r="3075" spans="1:7">
      <c r="A3075" s="2" t="s">
        <v>54</v>
      </c>
      <c r="B3075" s="2" t="s">
        <v>4748</v>
      </c>
      <c r="C3075" s="2" t="s">
        <v>4749</v>
      </c>
      <c r="D3075" s="2" t="s">
        <v>2</v>
      </c>
      <c r="E3075" s="4">
        <v>3.7</v>
      </c>
      <c r="F3075" s="2">
        <v>3.8E-3</v>
      </c>
      <c r="G3075">
        <v>0</v>
      </c>
    </row>
    <row r="3076" spans="1:7">
      <c r="A3076" s="2" t="s">
        <v>54</v>
      </c>
      <c r="B3076" s="2" t="s">
        <v>4750</v>
      </c>
      <c r="C3076" s="2" t="s">
        <v>4751</v>
      </c>
      <c r="D3076" s="2" t="s">
        <v>2</v>
      </c>
      <c r="E3076" s="4">
        <v>3.7</v>
      </c>
      <c r="F3076" s="2">
        <v>3.8E-3</v>
      </c>
      <c r="G3076">
        <v>0</v>
      </c>
    </row>
    <row r="3077" spans="1:7">
      <c r="A3077" s="2" t="s">
        <v>54</v>
      </c>
      <c r="B3077" s="2" t="s">
        <v>4752</v>
      </c>
      <c r="C3077" s="2" t="s">
        <v>4753</v>
      </c>
      <c r="D3077" s="2" t="s">
        <v>2</v>
      </c>
      <c r="E3077" s="4">
        <v>3.7</v>
      </c>
      <c r="F3077" s="2">
        <v>3.8E-3</v>
      </c>
      <c r="G3077">
        <v>0</v>
      </c>
    </row>
    <row r="3078" spans="1:7">
      <c r="A3078" s="2" t="s">
        <v>54</v>
      </c>
      <c r="B3078" s="2" t="s">
        <v>4754</v>
      </c>
      <c r="C3078" s="2" t="s">
        <v>4755</v>
      </c>
      <c r="D3078" s="2" t="s">
        <v>2</v>
      </c>
      <c r="E3078" s="4">
        <v>3.7</v>
      </c>
      <c r="F3078" s="2">
        <v>3.8E-3</v>
      </c>
      <c r="G3078">
        <v>0</v>
      </c>
    </row>
    <row r="3079" spans="1:7">
      <c r="A3079" s="2" t="s">
        <v>54</v>
      </c>
      <c r="B3079" s="2" t="s">
        <v>4756</v>
      </c>
      <c r="C3079" s="2" t="s">
        <v>4757</v>
      </c>
      <c r="D3079" s="2" t="s">
        <v>2</v>
      </c>
      <c r="E3079" s="4">
        <v>3.7</v>
      </c>
      <c r="F3079" s="2">
        <v>3.8E-3</v>
      </c>
      <c r="G3079">
        <v>0</v>
      </c>
    </row>
    <row r="3080" spans="1:7">
      <c r="A3080" s="2" t="s">
        <v>54</v>
      </c>
      <c r="B3080" s="2" t="s">
        <v>4758</v>
      </c>
      <c r="C3080" s="2" t="s">
        <v>4759</v>
      </c>
      <c r="D3080" s="2" t="s">
        <v>2</v>
      </c>
      <c r="E3080" s="4">
        <v>3.7</v>
      </c>
      <c r="F3080" s="2">
        <v>3.8E-3</v>
      </c>
      <c r="G3080">
        <v>0</v>
      </c>
    </row>
    <row r="3081" spans="1:7">
      <c r="A3081" s="2" t="s">
        <v>54</v>
      </c>
      <c r="B3081" s="2" t="s">
        <v>4760</v>
      </c>
      <c r="C3081" s="2" t="s">
        <v>4761</v>
      </c>
      <c r="D3081" s="2" t="s">
        <v>2</v>
      </c>
      <c r="E3081" s="4">
        <v>3.7</v>
      </c>
      <c r="F3081" s="2">
        <v>3.8E-3</v>
      </c>
      <c r="G3081">
        <v>0</v>
      </c>
    </row>
    <row r="3082" spans="1:7">
      <c r="A3082" s="2" t="s">
        <v>54</v>
      </c>
      <c r="B3082" s="2" t="s">
        <v>4762</v>
      </c>
      <c r="C3082" s="2" t="s">
        <v>4763</v>
      </c>
      <c r="D3082" s="2" t="s">
        <v>2</v>
      </c>
      <c r="E3082" s="4">
        <v>3.7</v>
      </c>
      <c r="F3082" s="2">
        <v>3.8E-3</v>
      </c>
      <c r="G3082">
        <v>0</v>
      </c>
    </row>
    <row r="3083" spans="1:7">
      <c r="A3083" s="2" t="s">
        <v>54</v>
      </c>
      <c r="B3083" s="2" t="s">
        <v>4764</v>
      </c>
      <c r="C3083" s="2" t="s">
        <v>4765</v>
      </c>
      <c r="D3083" s="2" t="s">
        <v>2</v>
      </c>
      <c r="E3083" s="4">
        <v>3.7</v>
      </c>
      <c r="F3083" s="2">
        <v>3.8E-3</v>
      </c>
      <c r="G3083">
        <v>0</v>
      </c>
    </row>
    <row r="3084" spans="1:7">
      <c r="A3084" s="2" t="s">
        <v>54</v>
      </c>
      <c r="B3084" s="2" t="s">
        <v>4766</v>
      </c>
      <c r="C3084" s="2" t="s">
        <v>4767</v>
      </c>
      <c r="D3084" s="2" t="s">
        <v>2</v>
      </c>
      <c r="E3084" s="4">
        <v>3.7</v>
      </c>
      <c r="F3084" s="2">
        <v>3.8E-3</v>
      </c>
      <c r="G3084">
        <v>0</v>
      </c>
    </row>
    <row r="3085" spans="1:7">
      <c r="A3085" s="2" t="s">
        <v>54</v>
      </c>
      <c r="B3085" s="2" t="s">
        <v>4768</v>
      </c>
      <c r="C3085" s="2" t="s">
        <v>4769</v>
      </c>
      <c r="D3085" s="2" t="s">
        <v>2</v>
      </c>
      <c r="E3085" s="4">
        <v>3.7</v>
      </c>
      <c r="F3085" s="2">
        <v>3.8E-3</v>
      </c>
      <c r="G3085">
        <v>0</v>
      </c>
    </row>
    <row r="3086" spans="1:7">
      <c r="A3086" s="2" t="s">
        <v>54</v>
      </c>
      <c r="B3086" s="2" t="s">
        <v>4770</v>
      </c>
      <c r="C3086" s="2" t="s">
        <v>4771</v>
      </c>
      <c r="D3086" s="2" t="s">
        <v>2</v>
      </c>
      <c r="E3086" s="4">
        <v>3.7</v>
      </c>
      <c r="F3086" s="2">
        <v>3.8E-3</v>
      </c>
      <c r="G3086">
        <v>0</v>
      </c>
    </row>
    <row r="3087" spans="1:7">
      <c r="A3087" s="2" t="s">
        <v>54</v>
      </c>
      <c r="B3087" s="2" t="s">
        <v>4772</v>
      </c>
      <c r="C3087" s="2" t="s">
        <v>4773</v>
      </c>
      <c r="D3087" s="2" t="s">
        <v>2</v>
      </c>
      <c r="E3087" s="4">
        <v>3.7</v>
      </c>
      <c r="F3087" s="2">
        <v>3.8E-3</v>
      </c>
      <c r="G3087">
        <v>0</v>
      </c>
    </row>
    <row r="3088" spans="1:7">
      <c r="A3088" s="2" t="s">
        <v>54</v>
      </c>
      <c r="B3088" s="2" t="s">
        <v>4774</v>
      </c>
      <c r="C3088" s="2" t="s">
        <v>4775</v>
      </c>
      <c r="D3088" s="2" t="s">
        <v>2</v>
      </c>
      <c r="E3088" s="4">
        <v>3.7</v>
      </c>
      <c r="F3088" s="2">
        <v>3.8E-3</v>
      </c>
      <c r="G3088">
        <v>0</v>
      </c>
    </row>
    <row r="3089" spans="1:7">
      <c r="A3089" s="2" t="s">
        <v>54</v>
      </c>
      <c r="B3089" s="2" t="s">
        <v>4776</v>
      </c>
      <c r="C3089" s="2" t="s">
        <v>4777</v>
      </c>
      <c r="D3089" s="2" t="s">
        <v>2</v>
      </c>
      <c r="E3089" s="4">
        <v>3.7</v>
      </c>
      <c r="F3089" s="2">
        <v>3.8E-3</v>
      </c>
      <c r="G3089">
        <v>0</v>
      </c>
    </row>
    <row r="3090" spans="1:7">
      <c r="A3090" s="2" t="s">
        <v>54</v>
      </c>
      <c r="B3090" s="2" t="s">
        <v>4778</v>
      </c>
      <c r="C3090" s="2" t="s">
        <v>4779</v>
      </c>
      <c r="D3090" s="2" t="s">
        <v>2</v>
      </c>
      <c r="E3090" s="4">
        <v>3.7</v>
      </c>
      <c r="F3090" s="2">
        <v>3.8E-3</v>
      </c>
      <c r="G3090">
        <v>0</v>
      </c>
    </row>
    <row r="3091" spans="1:7">
      <c r="A3091" s="2" t="s">
        <v>54</v>
      </c>
      <c r="B3091" s="2" t="s">
        <v>4780</v>
      </c>
      <c r="C3091" s="2" t="s">
        <v>4781</v>
      </c>
      <c r="D3091" s="2" t="s">
        <v>2</v>
      </c>
      <c r="E3091" s="4">
        <v>3.7</v>
      </c>
      <c r="F3091" s="2">
        <v>3.8E-3</v>
      </c>
      <c r="G3091">
        <v>0</v>
      </c>
    </row>
    <row r="3092" spans="1:7">
      <c r="A3092" s="2" t="s">
        <v>54</v>
      </c>
      <c r="B3092" s="2" t="s">
        <v>4782</v>
      </c>
      <c r="C3092" s="2" t="s">
        <v>4783</v>
      </c>
      <c r="D3092" s="2" t="s">
        <v>2</v>
      </c>
      <c r="E3092" s="4">
        <v>3.7</v>
      </c>
      <c r="F3092" s="2">
        <v>3.8E-3</v>
      </c>
      <c r="G3092">
        <v>0</v>
      </c>
    </row>
    <row r="3093" spans="1:7">
      <c r="A3093" s="2" t="s">
        <v>54</v>
      </c>
      <c r="B3093" s="2" t="s">
        <v>4784</v>
      </c>
      <c r="C3093" s="2" t="s">
        <v>4785</v>
      </c>
      <c r="D3093" s="2" t="s">
        <v>2</v>
      </c>
      <c r="E3093" s="4">
        <v>3.7</v>
      </c>
      <c r="F3093" s="2">
        <v>3.8E-3</v>
      </c>
      <c r="G3093">
        <v>0</v>
      </c>
    </row>
    <row r="3094" spans="1:7">
      <c r="A3094" s="2" t="s">
        <v>54</v>
      </c>
      <c r="B3094" s="2" t="s">
        <v>4786</v>
      </c>
      <c r="C3094" s="2" t="s">
        <v>4787</v>
      </c>
      <c r="D3094" s="2" t="s">
        <v>2</v>
      </c>
      <c r="E3094" s="4">
        <v>3.7</v>
      </c>
      <c r="F3094" s="2">
        <v>3.8E-3</v>
      </c>
      <c r="G3094">
        <v>0</v>
      </c>
    </row>
    <row r="3095" spans="1:7">
      <c r="A3095" s="2" t="s">
        <v>54</v>
      </c>
      <c r="B3095" s="2" t="s">
        <v>4788</v>
      </c>
      <c r="C3095" s="2" t="s">
        <v>4789</v>
      </c>
      <c r="D3095" s="2" t="s">
        <v>2</v>
      </c>
      <c r="E3095" s="4">
        <v>3.7</v>
      </c>
      <c r="F3095" s="2">
        <v>3.8E-3</v>
      </c>
      <c r="G3095">
        <v>0</v>
      </c>
    </row>
    <row r="3096" spans="1:7">
      <c r="A3096" s="2" t="s">
        <v>54</v>
      </c>
      <c r="B3096" s="2" t="s">
        <v>4790</v>
      </c>
      <c r="C3096" s="2" t="s">
        <v>4791</v>
      </c>
      <c r="D3096" s="2" t="s">
        <v>2</v>
      </c>
      <c r="E3096" s="4">
        <v>3.7</v>
      </c>
      <c r="F3096" s="2">
        <v>3.8E-3</v>
      </c>
      <c r="G3096">
        <v>0</v>
      </c>
    </row>
    <row r="3097" spans="1:7">
      <c r="A3097" s="2" t="s">
        <v>54</v>
      </c>
      <c r="B3097" s="2" t="s">
        <v>4792</v>
      </c>
      <c r="C3097" s="2" t="s">
        <v>4793</v>
      </c>
      <c r="D3097" s="2" t="s">
        <v>2</v>
      </c>
      <c r="E3097" s="4">
        <v>3.7</v>
      </c>
      <c r="F3097" s="2">
        <v>3.8E-3</v>
      </c>
      <c r="G3097">
        <v>0</v>
      </c>
    </row>
    <row r="3098" spans="1:7">
      <c r="A3098" s="2" t="s">
        <v>54</v>
      </c>
      <c r="B3098" s="2" t="s">
        <v>4794</v>
      </c>
      <c r="C3098" s="2" t="s">
        <v>4795</v>
      </c>
      <c r="D3098" s="2" t="s">
        <v>2</v>
      </c>
      <c r="E3098" s="4">
        <v>3.7</v>
      </c>
      <c r="F3098" s="2">
        <v>3.8E-3</v>
      </c>
      <c r="G3098">
        <v>0</v>
      </c>
    </row>
    <row r="3099" spans="1:7">
      <c r="A3099" s="2" t="s">
        <v>54</v>
      </c>
      <c r="B3099" s="2" t="s">
        <v>4796</v>
      </c>
      <c r="C3099" s="2" t="s">
        <v>4797</v>
      </c>
      <c r="D3099" s="2" t="s">
        <v>2</v>
      </c>
      <c r="E3099" s="4">
        <v>3.7</v>
      </c>
      <c r="F3099" s="2">
        <v>3.8E-3</v>
      </c>
      <c r="G3099">
        <v>0</v>
      </c>
    </row>
    <row r="3100" spans="1:7">
      <c r="A3100" s="2" t="s">
        <v>54</v>
      </c>
      <c r="B3100" s="2" t="s">
        <v>4798</v>
      </c>
      <c r="C3100" s="2" t="s">
        <v>4799</v>
      </c>
      <c r="D3100" s="2" t="s">
        <v>2</v>
      </c>
      <c r="E3100" s="4">
        <v>3.7</v>
      </c>
      <c r="F3100" s="2">
        <v>3.8E-3</v>
      </c>
      <c r="G3100">
        <v>0</v>
      </c>
    </row>
    <row r="3101" spans="1:7">
      <c r="A3101" s="2" t="s">
        <v>54</v>
      </c>
      <c r="B3101" s="2" t="s">
        <v>4800</v>
      </c>
      <c r="C3101" s="2" t="s">
        <v>4801</v>
      </c>
      <c r="D3101" s="2" t="s">
        <v>2</v>
      </c>
      <c r="E3101" s="4">
        <v>3.7</v>
      </c>
      <c r="F3101" s="2">
        <v>3.8E-3</v>
      </c>
      <c r="G3101">
        <v>0</v>
      </c>
    </row>
    <row r="3102" spans="1:7">
      <c r="A3102" s="2" t="s">
        <v>54</v>
      </c>
      <c r="B3102" s="2" t="s">
        <v>4802</v>
      </c>
      <c r="C3102" s="2" t="s">
        <v>4803</v>
      </c>
      <c r="D3102" s="2" t="s">
        <v>2</v>
      </c>
      <c r="E3102" s="4">
        <v>3.7</v>
      </c>
      <c r="F3102" s="2">
        <v>3.8E-3</v>
      </c>
      <c r="G3102">
        <v>0</v>
      </c>
    </row>
    <row r="3103" spans="1:7">
      <c r="A3103" s="2" t="s">
        <v>54</v>
      </c>
      <c r="B3103" s="2" t="s">
        <v>4804</v>
      </c>
      <c r="C3103" s="2" t="s">
        <v>4805</v>
      </c>
      <c r="D3103" s="2" t="s">
        <v>2</v>
      </c>
      <c r="E3103" s="4">
        <v>3.7</v>
      </c>
      <c r="F3103" s="2">
        <v>3.8E-3</v>
      </c>
      <c r="G3103">
        <v>0</v>
      </c>
    </row>
    <row r="3104" spans="1:7">
      <c r="A3104" s="2" t="s">
        <v>54</v>
      </c>
      <c r="B3104" s="2" t="s">
        <v>4806</v>
      </c>
      <c r="C3104" s="2" t="s">
        <v>4807</v>
      </c>
      <c r="D3104" s="2" t="s">
        <v>2</v>
      </c>
      <c r="E3104" s="4">
        <v>3.7</v>
      </c>
      <c r="F3104" s="2">
        <v>3.8E-3</v>
      </c>
      <c r="G3104">
        <v>0</v>
      </c>
    </row>
    <row r="3105" spans="1:7">
      <c r="A3105" s="2" t="s">
        <v>54</v>
      </c>
      <c r="B3105" s="2" t="s">
        <v>4808</v>
      </c>
      <c r="C3105" s="2" t="s">
        <v>4809</v>
      </c>
      <c r="D3105" s="2" t="s">
        <v>2</v>
      </c>
      <c r="E3105" s="4">
        <v>3.7</v>
      </c>
      <c r="F3105" s="2">
        <v>3.8E-3</v>
      </c>
      <c r="G3105">
        <v>0</v>
      </c>
    </row>
    <row r="3106" spans="1:7">
      <c r="A3106" s="2" t="s">
        <v>54</v>
      </c>
      <c r="B3106" s="2" t="s">
        <v>4810</v>
      </c>
      <c r="C3106" s="2" t="s">
        <v>4811</v>
      </c>
      <c r="D3106" s="2" t="s">
        <v>2</v>
      </c>
      <c r="E3106" s="4">
        <v>3.7</v>
      </c>
      <c r="F3106" s="2">
        <v>3.8E-3</v>
      </c>
      <c r="G3106">
        <v>0</v>
      </c>
    </row>
    <row r="3107" spans="1:7">
      <c r="A3107" s="2" t="s">
        <v>54</v>
      </c>
      <c r="B3107" s="2" t="s">
        <v>4812</v>
      </c>
      <c r="C3107" s="2" t="s">
        <v>4813</v>
      </c>
      <c r="D3107" s="2" t="s">
        <v>2</v>
      </c>
      <c r="E3107" s="4">
        <v>3.7</v>
      </c>
      <c r="F3107" s="2">
        <v>3.8E-3</v>
      </c>
      <c r="G3107">
        <v>0</v>
      </c>
    </row>
    <row r="3108" spans="1:7">
      <c r="A3108" s="2" t="s">
        <v>54</v>
      </c>
      <c r="B3108" s="2" t="s">
        <v>4814</v>
      </c>
      <c r="C3108" s="2" t="s">
        <v>4815</v>
      </c>
      <c r="D3108" s="2" t="s">
        <v>2</v>
      </c>
      <c r="E3108" s="4">
        <v>3.7</v>
      </c>
      <c r="F3108" s="2">
        <v>3.8E-3</v>
      </c>
      <c r="G3108">
        <v>0</v>
      </c>
    </row>
    <row r="3109" spans="1:7">
      <c r="A3109" s="2" t="s">
        <v>54</v>
      </c>
      <c r="B3109" s="2" t="s">
        <v>4816</v>
      </c>
      <c r="C3109" s="2" t="s">
        <v>4817</v>
      </c>
      <c r="D3109" s="2" t="s">
        <v>2</v>
      </c>
      <c r="E3109" s="4">
        <v>3.7</v>
      </c>
      <c r="F3109" s="2">
        <v>3.8E-3</v>
      </c>
      <c r="G3109">
        <v>0</v>
      </c>
    </row>
    <row r="3110" spans="1:7">
      <c r="A3110" s="2" t="s">
        <v>54</v>
      </c>
      <c r="B3110" s="2" t="s">
        <v>4818</v>
      </c>
      <c r="C3110" s="2" t="s">
        <v>4819</v>
      </c>
      <c r="D3110" s="2" t="s">
        <v>2</v>
      </c>
      <c r="E3110" s="4">
        <v>3.7</v>
      </c>
      <c r="F3110" s="2">
        <v>3.8E-3</v>
      </c>
      <c r="G3110">
        <v>0</v>
      </c>
    </row>
    <row r="3111" spans="1:7">
      <c r="A3111" s="2" t="s">
        <v>54</v>
      </c>
      <c r="B3111" s="2" t="s">
        <v>4820</v>
      </c>
      <c r="C3111" s="2" t="s">
        <v>4821</v>
      </c>
      <c r="D3111" s="2" t="s">
        <v>2</v>
      </c>
      <c r="E3111" s="4">
        <v>3.7</v>
      </c>
      <c r="F3111" s="2">
        <v>3.8E-3</v>
      </c>
      <c r="G3111">
        <v>0</v>
      </c>
    </row>
    <row r="3112" spans="1:7">
      <c r="A3112" s="2" t="s">
        <v>54</v>
      </c>
      <c r="B3112" s="2" t="s">
        <v>4822</v>
      </c>
      <c r="C3112" s="2" t="s">
        <v>4823</v>
      </c>
      <c r="D3112" s="2" t="s">
        <v>2</v>
      </c>
      <c r="E3112" s="4">
        <v>3.7</v>
      </c>
      <c r="F3112" s="2">
        <v>3.8E-3</v>
      </c>
      <c r="G3112">
        <v>0</v>
      </c>
    </row>
    <row r="3113" spans="1:7">
      <c r="A3113" s="2" t="s">
        <v>54</v>
      </c>
      <c r="B3113" s="2" t="s">
        <v>4824</v>
      </c>
      <c r="C3113" s="2" t="s">
        <v>4825</v>
      </c>
      <c r="D3113" s="2" t="s">
        <v>2</v>
      </c>
      <c r="E3113" s="4">
        <v>3.7</v>
      </c>
      <c r="F3113" s="2">
        <v>3.8E-3</v>
      </c>
      <c r="G3113">
        <v>0</v>
      </c>
    </row>
    <row r="3114" spans="1:7">
      <c r="A3114" s="2" t="s">
        <v>54</v>
      </c>
      <c r="B3114" s="2" t="s">
        <v>4826</v>
      </c>
      <c r="C3114" s="2" t="s">
        <v>4827</v>
      </c>
      <c r="D3114" s="2" t="s">
        <v>2</v>
      </c>
      <c r="E3114" s="4">
        <v>3.7</v>
      </c>
      <c r="F3114" s="2">
        <v>3.8E-3</v>
      </c>
      <c r="G3114">
        <v>0</v>
      </c>
    </row>
    <row r="3115" spans="1:7">
      <c r="A3115" s="2" t="s">
        <v>54</v>
      </c>
      <c r="B3115" s="2" t="s">
        <v>4828</v>
      </c>
      <c r="C3115" s="2" t="s">
        <v>4829</v>
      </c>
      <c r="D3115" s="2" t="s">
        <v>2</v>
      </c>
      <c r="E3115" s="4">
        <v>3.7</v>
      </c>
      <c r="F3115" s="2">
        <v>3.8E-3</v>
      </c>
      <c r="G3115">
        <v>0</v>
      </c>
    </row>
    <row r="3116" spans="1:7">
      <c r="A3116" s="2" t="s">
        <v>54</v>
      </c>
      <c r="B3116" s="2" t="s">
        <v>4830</v>
      </c>
      <c r="C3116" s="2" t="s">
        <v>4831</v>
      </c>
      <c r="D3116" s="2" t="s">
        <v>2</v>
      </c>
      <c r="E3116" s="4">
        <v>3.7</v>
      </c>
      <c r="F3116" s="2">
        <v>3.8E-3</v>
      </c>
      <c r="G3116">
        <v>0</v>
      </c>
    </row>
    <row r="3117" spans="1:7">
      <c r="A3117" s="2" t="s">
        <v>54</v>
      </c>
      <c r="B3117" s="2" t="s">
        <v>4832</v>
      </c>
      <c r="C3117" s="2" t="s">
        <v>4833</v>
      </c>
      <c r="D3117" s="2" t="s">
        <v>2</v>
      </c>
      <c r="E3117" s="4">
        <v>3.7</v>
      </c>
      <c r="F3117" s="2">
        <v>3.8E-3</v>
      </c>
      <c r="G3117">
        <v>0</v>
      </c>
    </row>
    <row r="3118" spans="1:7">
      <c r="A3118" s="2" t="s">
        <v>54</v>
      </c>
      <c r="B3118" s="2" t="s">
        <v>4834</v>
      </c>
      <c r="C3118" s="2" t="s">
        <v>4835</v>
      </c>
      <c r="D3118" s="2" t="s">
        <v>2</v>
      </c>
      <c r="E3118" s="4">
        <v>3.7</v>
      </c>
      <c r="F3118" s="2">
        <v>3.8E-3</v>
      </c>
      <c r="G3118">
        <v>0</v>
      </c>
    </row>
    <row r="3119" spans="1:7">
      <c r="A3119" s="2" t="s">
        <v>54</v>
      </c>
      <c r="B3119" s="2" t="s">
        <v>4836</v>
      </c>
      <c r="C3119" s="2" t="s">
        <v>4837</v>
      </c>
      <c r="D3119" s="2" t="s">
        <v>2</v>
      </c>
      <c r="E3119" s="4">
        <v>3.7</v>
      </c>
      <c r="F3119" s="2">
        <v>3.8E-3</v>
      </c>
      <c r="G3119">
        <v>0</v>
      </c>
    </row>
    <row r="3120" spans="1:7">
      <c r="A3120" s="2" t="s">
        <v>54</v>
      </c>
      <c r="B3120" s="2" t="s">
        <v>4838</v>
      </c>
      <c r="C3120" s="2" t="s">
        <v>4839</v>
      </c>
      <c r="D3120" s="2" t="s">
        <v>2</v>
      </c>
      <c r="E3120" s="4">
        <v>3.7</v>
      </c>
      <c r="F3120" s="2">
        <v>3.8E-3</v>
      </c>
      <c r="G3120">
        <v>0</v>
      </c>
    </row>
    <row r="3121" spans="1:7">
      <c r="A3121" s="2" t="s">
        <v>54</v>
      </c>
      <c r="B3121" s="2" t="s">
        <v>1836</v>
      </c>
      <c r="C3121" s="2" t="s">
        <v>1837</v>
      </c>
      <c r="D3121" s="2" t="s">
        <v>2</v>
      </c>
      <c r="E3121" s="4">
        <v>3.7</v>
      </c>
      <c r="F3121" s="2">
        <v>3.8E-3</v>
      </c>
      <c r="G3121">
        <v>0</v>
      </c>
    </row>
    <row r="3122" spans="1:7">
      <c r="A3122" s="2" t="s">
        <v>54</v>
      </c>
      <c r="B3122" s="2" t="s">
        <v>4840</v>
      </c>
      <c r="C3122" s="2" t="s">
        <v>4841</v>
      </c>
      <c r="D3122" s="2" t="s">
        <v>2</v>
      </c>
      <c r="E3122" s="4">
        <v>3.7</v>
      </c>
      <c r="F3122" s="2">
        <v>3.8E-3</v>
      </c>
      <c r="G3122">
        <v>0</v>
      </c>
    </row>
    <row r="3123" spans="1:7">
      <c r="A3123" s="2" t="s">
        <v>54</v>
      </c>
      <c r="B3123" s="2" t="s">
        <v>4842</v>
      </c>
      <c r="C3123" s="2" t="s">
        <v>4843</v>
      </c>
      <c r="D3123" s="2" t="s">
        <v>2</v>
      </c>
      <c r="E3123" s="4">
        <v>3.7</v>
      </c>
      <c r="F3123" s="2">
        <v>3.8E-3</v>
      </c>
      <c r="G3123">
        <v>0</v>
      </c>
    </row>
    <row r="3124" spans="1:7">
      <c r="A3124" s="2" t="s">
        <v>54</v>
      </c>
      <c r="B3124" s="2" t="s">
        <v>4844</v>
      </c>
      <c r="C3124" s="2" t="s">
        <v>4845</v>
      </c>
      <c r="D3124" s="2" t="s">
        <v>2</v>
      </c>
      <c r="E3124" s="4">
        <v>3.7</v>
      </c>
      <c r="F3124" s="2">
        <v>3.8E-3</v>
      </c>
      <c r="G3124">
        <v>0</v>
      </c>
    </row>
    <row r="3125" spans="1:7">
      <c r="A3125" s="2" t="s">
        <v>54</v>
      </c>
      <c r="B3125" s="2" t="s">
        <v>4846</v>
      </c>
      <c r="C3125" s="2" t="s">
        <v>4847</v>
      </c>
      <c r="D3125" s="2" t="s">
        <v>2</v>
      </c>
      <c r="E3125" s="4">
        <v>3.7</v>
      </c>
      <c r="F3125" s="2">
        <v>3.8E-3</v>
      </c>
      <c r="G3125">
        <v>0</v>
      </c>
    </row>
    <row r="3126" spans="1:7">
      <c r="A3126" s="2" t="s">
        <v>54</v>
      </c>
      <c r="B3126" s="2" t="s">
        <v>4848</v>
      </c>
      <c r="C3126" s="2" t="s">
        <v>4849</v>
      </c>
      <c r="D3126" s="2" t="s">
        <v>2</v>
      </c>
      <c r="E3126" s="4">
        <v>3.7</v>
      </c>
      <c r="F3126" s="2">
        <v>3.8E-3</v>
      </c>
      <c r="G3126">
        <v>0</v>
      </c>
    </row>
    <row r="3127" spans="1:7">
      <c r="A3127" s="2" t="s">
        <v>54</v>
      </c>
      <c r="B3127" s="2" t="s">
        <v>4850</v>
      </c>
      <c r="C3127" s="2" t="s">
        <v>4851</v>
      </c>
      <c r="D3127" s="2" t="s">
        <v>2</v>
      </c>
      <c r="E3127" s="4">
        <v>3.7</v>
      </c>
      <c r="F3127" s="2">
        <v>3.8E-3</v>
      </c>
      <c r="G3127">
        <v>0</v>
      </c>
    </row>
    <row r="3128" spans="1:7">
      <c r="A3128" s="2" t="s">
        <v>54</v>
      </c>
      <c r="B3128" s="2" t="s">
        <v>4852</v>
      </c>
      <c r="C3128" s="2" t="s">
        <v>4853</v>
      </c>
      <c r="D3128" s="2" t="s">
        <v>2</v>
      </c>
      <c r="E3128" s="4">
        <v>3.7</v>
      </c>
      <c r="F3128" s="2">
        <v>3.8E-3</v>
      </c>
      <c r="G3128">
        <v>0</v>
      </c>
    </row>
    <row r="3129" spans="1:7">
      <c r="A3129" s="2" t="s">
        <v>54</v>
      </c>
      <c r="B3129" s="2" t="s">
        <v>4854</v>
      </c>
      <c r="C3129" s="2" t="s">
        <v>4855</v>
      </c>
      <c r="D3129" s="2" t="s">
        <v>2</v>
      </c>
      <c r="E3129" s="4">
        <v>3.7</v>
      </c>
      <c r="F3129" s="2">
        <v>3.8E-3</v>
      </c>
      <c r="G3129">
        <v>0</v>
      </c>
    </row>
    <row r="3130" spans="1:7">
      <c r="A3130" s="2" t="s">
        <v>54</v>
      </c>
      <c r="B3130" s="2" t="s">
        <v>4856</v>
      </c>
      <c r="C3130" s="2" t="s">
        <v>4857</v>
      </c>
      <c r="D3130" s="2" t="s">
        <v>2</v>
      </c>
      <c r="E3130" s="4">
        <v>3.7</v>
      </c>
      <c r="F3130" s="2">
        <v>3.8E-3</v>
      </c>
      <c r="G3130">
        <v>0</v>
      </c>
    </row>
    <row r="3131" spans="1:7">
      <c r="A3131" s="2" t="s">
        <v>54</v>
      </c>
      <c r="B3131" s="2" t="s">
        <v>4858</v>
      </c>
      <c r="C3131" s="2" t="s">
        <v>4859</v>
      </c>
      <c r="D3131" s="2" t="s">
        <v>2</v>
      </c>
      <c r="E3131" s="4">
        <v>3.7</v>
      </c>
      <c r="F3131" s="2">
        <v>3.8E-3</v>
      </c>
      <c r="G3131">
        <v>0</v>
      </c>
    </row>
    <row r="3132" spans="1:7">
      <c r="A3132" s="2" t="s">
        <v>54</v>
      </c>
      <c r="B3132" s="2" t="s">
        <v>4860</v>
      </c>
      <c r="C3132" s="2" t="s">
        <v>4861</v>
      </c>
      <c r="D3132" s="2" t="s">
        <v>2</v>
      </c>
      <c r="E3132" s="4">
        <v>3.7</v>
      </c>
      <c r="F3132" s="2">
        <v>3.8E-3</v>
      </c>
      <c r="G3132">
        <v>0</v>
      </c>
    </row>
    <row r="3133" spans="1:7">
      <c r="A3133" s="2" t="s">
        <v>54</v>
      </c>
      <c r="B3133" s="2" t="s">
        <v>4862</v>
      </c>
      <c r="C3133" s="2" t="s">
        <v>4863</v>
      </c>
      <c r="D3133" s="2" t="s">
        <v>2</v>
      </c>
      <c r="E3133" s="4">
        <v>3.7</v>
      </c>
      <c r="F3133" s="2">
        <v>3.8E-3</v>
      </c>
      <c r="G3133">
        <v>0</v>
      </c>
    </row>
    <row r="3134" spans="1:7">
      <c r="A3134" s="2" t="s">
        <v>54</v>
      </c>
      <c r="B3134" s="2" t="s">
        <v>4864</v>
      </c>
      <c r="C3134" s="2" t="s">
        <v>4865</v>
      </c>
      <c r="D3134" s="2" t="s">
        <v>2</v>
      </c>
      <c r="E3134" s="4">
        <v>3.7</v>
      </c>
      <c r="F3134" s="2">
        <v>3.8E-3</v>
      </c>
      <c r="G3134">
        <v>0</v>
      </c>
    </row>
    <row r="3135" spans="1:7">
      <c r="A3135" s="2" t="s">
        <v>54</v>
      </c>
      <c r="B3135" s="2" t="s">
        <v>4866</v>
      </c>
      <c r="C3135" s="2" t="s">
        <v>4867</v>
      </c>
      <c r="D3135" s="2" t="s">
        <v>2</v>
      </c>
      <c r="E3135" s="4">
        <v>3.7</v>
      </c>
      <c r="F3135" s="2">
        <v>3.8E-3</v>
      </c>
      <c r="G3135">
        <v>0</v>
      </c>
    </row>
    <row r="3136" spans="1:7">
      <c r="A3136" s="2" t="s">
        <v>54</v>
      </c>
      <c r="B3136" s="2" t="s">
        <v>4868</v>
      </c>
      <c r="C3136" s="2" t="s">
        <v>4869</v>
      </c>
      <c r="D3136" s="2" t="s">
        <v>2</v>
      </c>
      <c r="E3136" s="4">
        <v>3.7</v>
      </c>
      <c r="F3136" s="2">
        <v>3.8E-3</v>
      </c>
      <c r="G3136">
        <v>0</v>
      </c>
    </row>
    <row r="3137" spans="1:7">
      <c r="A3137" s="2" t="s">
        <v>54</v>
      </c>
      <c r="B3137" s="2" t="s">
        <v>4870</v>
      </c>
      <c r="C3137" s="2" t="s">
        <v>4871</v>
      </c>
      <c r="D3137" s="2" t="s">
        <v>2</v>
      </c>
      <c r="E3137" s="4">
        <v>3.7</v>
      </c>
      <c r="F3137" s="2">
        <v>3.8E-3</v>
      </c>
      <c r="G3137">
        <v>0</v>
      </c>
    </row>
    <row r="3138" spans="1:7">
      <c r="A3138" s="2" t="s">
        <v>54</v>
      </c>
      <c r="B3138" s="2" t="s">
        <v>4872</v>
      </c>
      <c r="C3138" s="2" t="s">
        <v>4873</v>
      </c>
      <c r="D3138" s="2" t="s">
        <v>2</v>
      </c>
      <c r="E3138" s="4">
        <v>3.7</v>
      </c>
      <c r="F3138" s="2">
        <v>3.8E-3</v>
      </c>
      <c r="G3138">
        <v>0</v>
      </c>
    </row>
    <row r="3139" spans="1:7">
      <c r="A3139" s="2" t="s">
        <v>54</v>
      </c>
      <c r="B3139" s="2" t="s">
        <v>4874</v>
      </c>
      <c r="C3139" s="2" t="s">
        <v>4875</v>
      </c>
      <c r="D3139" s="2" t="s">
        <v>2</v>
      </c>
      <c r="E3139" s="4">
        <v>3.7</v>
      </c>
      <c r="F3139" s="2">
        <v>3.8E-3</v>
      </c>
      <c r="G3139">
        <v>0</v>
      </c>
    </row>
    <row r="3140" spans="1:7">
      <c r="A3140" s="2" t="s">
        <v>54</v>
      </c>
      <c r="B3140" s="2" t="s">
        <v>4876</v>
      </c>
      <c r="C3140" s="2" t="s">
        <v>4877</v>
      </c>
      <c r="D3140" s="2" t="s">
        <v>2</v>
      </c>
      <c r="E3140" s="4">
        <v>3.7</v>
      </c>
      <c r="F3140" s="2">
        <v>3.8E-3</v>
      </c>
      <c r="G3140">
        <v>0</v>
      </c>
    </row>
    <row r="3141" spans="1:7">
      <c r="A3141" s="2" t="s">
        <v>54</v>
      </c>
      <c r="B3141" s="2" t="s">
        <v>4878</v>
      </c>
      <c r="C3141" s="2" t="s">
        <v>4879</v>
      </c>
      <c r="D3141" s="2" t="s">
        <v>2</v>
      </c>
      <c r="E3141" s="4">
        <v>3.7</v>
      </c>
      <c r="F3141" s="2">
        <v>3.8E-3</v>
      </c>
      <c r="G3141">
        <v>0</v>
      </c>
    </row>
    <row r="3142" spans="1:7">
      <c r="A3142" s="2" t="s">
        <v>54</v>
      </c>
      <c r="B3142" s="2" t="s">
        <v>4880</v>
      </c>
      <c r="C3142" s="2" t="s">
        <v>4881</v>
      </c>
      <c r="D3142" s="2" t="s">
        <v>2</v>
      </c>
      <c r="E3142" s="4">
        <v>3.7</v>
      </c>
      <c r="F3142" s="2">
        <v>3.8E-3</v>
      </c>
      <c r="G3142">
        <v>0</v>
      </c>
    </row>
    <row r="3143" spans="1:7">
      <c r="A3143" s="2" t="s">
        <v>54</v>
      </c>
      <c r="B3143" s="2" t="s">
        <v>4882</v>
      </c>
      <c r="C3143" s="2" t="s">
        <v>4883</v>
      </c>
      <c r="D3143" s="2" t="s">
        <v>2</v>
      </c>
      <c r="E3143" s="4">
        <v>3.7</v>
      </c>
      <c r="F3143" s="2">
        <v>3.8E-3</v>
      </c>
      <c r="G3143">
        <v>0</v>
      </c>
    </row>
    <row r="3144" spans="1:7">
      <c r="A3144" s="2" t="s">
        <v>54</v>
      </c>
      <c r="B3144" s="2" t="s">
        <v>4884</v>
      </c>
      <c r="C3144" s="2" t="s">
        <v>4885</v>
      </c>
      <c r="D3144" s="2" t="s">
        <v>2</v>
      </c>
      <c r="E3144" s="4">
        <v>3.7</v>
      </c>
      <c r="F3144" s="2">
        <v>3.8E-3</v>
      </c>
      <c r="G3144">
        <v>0</v>
      </c>
    </row>
    <row r="3145" spans="1:7">
      <c r="A3145" s="2" t="s">
        <v>54</v>
      </c>
      <c r="B3145" s="2" t="s">
        <v>4886</v>
      </c>
      <c r="C3145" s="2" t="s">
        <v>4887</v>
      </c>
      <c r="D3145" s="2" t="s">
        <v>2</v>
      </c>
      <c r="E3145" s="4">
        <v>3.7</v>
      </c>
      <c r="F3145" s="2">
        <v>3.8E-3</v>
      </c>
      <c r="G3145">
        <v>0</v>
      </c>
    </row>
    <row r="3146" spans="1:7">
      <c r="A3146" s="2" t="s">
        <v>54</v>
      </c>
      <c r="B3146" s="2" t="s">
        <v>4888</v>
      </c>
      <c r="C3146" s="2" t="s">
        <v>4889</v>
      </c>
      <c r="D3146" s="2" t="s">
        <v>2</v>
      </c>
      <c r="E3146" s="4">
        <v>3.7</v>
      </c>
      <c r="F3146" s="2">
        <v>3.8E-3</v>
      </c>
      <c r="G3146">
        <v>0</v>
      </c>
    </row>
    <row r="3147" spans="1:7">
      <c r="A3147" s="2" t="s">
        <v>54</v>
      </c>
      <c r="B3147" s="2" t="s">
        <v>4890</v>
      </c>
      <c r="C3147" s="2" t="s">
        <v>4891</v>
      </c>
      <c r="D3147" s="2" t="s">
        <v>2</v>
      </c>
      <c r="E3147" s="4">
        <v>3.7</v>
      </c>
      <c r="F3147" s="2">
        <v>3.8E-3</v>
      </c>
      <c r="G3147">
        <v>0</v>
      </c>
    </row>
    <row r="3148" spans="1:7">
      <c r="A3148" s="2" t="s">
        <v>54</v>
      </c>
      <c r="B3148" s="2" t="s">
        <v>4892</v>
      </c>
      <c r="C3148" s="2" t="s">
        <v>4893</v>
      </c>
      <c r="D3148" s="2" t="s">
        <v>2</v>
      </c>
      <c r="E3148" s="4">
        <v>3.7</v>
      </c>
      <c r="F3148" s="2">
        <v>3.8E-3</v>
      </c>
      <c r="G3148">
        <v>0</v>
      </c>
    </row>
    <row r="3149" spans="1:7">
      <c r="A3149" s="2" t="s">
        <v>54</v>
      </c>
      <c r="B3149" s="2" t="s">
        <v>4894</v>
      </c>
      <c r="C3149" s="2" t="s">
        <v>4895</v>
      </c>
      <c r="D3149" s="2" t="s">
        <v>2</v>
      </c>
      <c r="E3149" s="4">
        <v>3.7</v>
      </c>
      <c r="F3149" s="2">
        <v>3.8E-3</v>
      </c>
      <c r="G3149">
        <v>0</v>
      </c>
    </row>
    <row r="3150" spans="1:7">
      <c r="A3150" s="2" t="s">
        <v>54</v>
      </c>
      <c r="B3150" s="2" t="s">
        <v>4896</v>
      </c>
      <c r="C3150" s="2" t="s">
        <v>4897</v>
      </c>
      <c r="D3150" s="2" t="s">
        <v>2</v>
      </c>
      <c r="E3150" s="4">
        <v>3.7</v>
      </c>
      <c r="F3150" s="2">
        <v>3.8E-3</v>
      </c>
      <c r="G3150">
        <v>0</v>
      </c>
    </row>
    <row r="3151" spans="1:7">
      <c r="A3151" s="2" t="s">
        <v>54</v>
      </c>
      <c r="B3151" s="2" t="s">
        <v>4898</v>
      </c>
      <c r="C3151" s="2" t="s">
        <v>4899</v>
      </c>
      <c r="D3151" s="2" t="s">
        <v>2</v>
      </c>
      <c r="E3151" s="4">
        <v>3.7</v>
      </c>
      <c r="F3151" s="2">
        <v>3.8E-3</v>
      </c>
      <c r="G3151">
        <v>0</v>
      </c>
    </row>
    <row r="3152" spans="1:7">
      <c r="A3152" s="2" t="s">
        <v>54</v>
      </c>
      <c r="B3152" s="2" t="s">
        <v>4900</v>
      </c>
      <c r="C3152" s="2" t="s">
        <v>4901</v>
      </c>
      <c r="D3152" s="2" t="s">
        <v>2</v>
      </c>
      <c r="E3152" s="4">
        <v>3.6</v>
      </c>
      <c r="F3152" s="2">
        <v>3.8E-3</v>
      </c>
      <c r="G3152">
        <v>0</v>
      </c>
    </row>
    <row r="3153" spans="1:7">
      <c r="A3153" s="2" t="s">
        <v>54</v>
      </c>
      <c r="B3153" s="2" t="s">
        <v>4902</v>
      </c>
      <c r="C3153" s="2" t="s">
        <v>4903</v>
      </c>
      <c r="D3153" s="2" t="s">
        <v>2</v>
      </c>
      <c r="E3153" s="4">
        <v>3.6</v>
      </c>
      <c r="F3153" s="2">
        <v>3.8999999999999998E-3</v>
      </c>
      <c r="G3153">
        <v>0</v>
      </c>
    </row>
    <row r="3154" spans="1:7">
      <c r="A3154" s="2" t="s">
        <v>54</v>
      </c>
      <c r="B3154" s="2" t="s">
        <v>4904</v>
      </c>
      <c r="C3154" s="2" t="s">
        <v>4905</v>
      </c>
      <c r="D3154" s="2" t="s">
        <v>2</v>
      </c>
      <c r="E3154" s="4">
        <v>3.5</v>
      </c>
      <c r="F3154" s="2">
        <v>3.8999999999999998E-3</v>
      </c>
      <c r="G3154">
        <v>0</v>
      </c>
    </row>
    <row r="3155" spans="1:7">
      <c r="A3155" s="2" t="s">
        <v>54</v>
      </c>
      <c r="B3155" s="2" t="s">
        <v>4906</v>
      </c>
      <c r="C3155" s="2" t="s">
        <v>4907</v>
      </c>
      <c r="D3155" s="2" t="s">
        <v>2</v>
      </c>
      <c r="E3155" s="4">
        <v>3.5</v>
      </c>
      <c r="F3155" s="2">
        <v>3.8999999999999998E-3</v>
      </c>
      <c r="G3155">
        <v>0</v>
      </c>
    </row>
    <row r="3156" spans="1:7">
      <c r="A3156" s="2" t="s">
        <v>54</v>
      </c>
      <c r="B3156" s="2" t="s">
        <v>4908</v>
      </c>
      <c r="C3156" s="2" t="s">
        <v>4909</v>
      </c>
      <c r="D3156" s="2" t="s">
        <v>2</v>
      </c>
      <c r="E3156" s="4">
        <v>3.5</v>
      </c>
      <c r="F3156" s="2">
        <v>3.8999999999999998E-3</v>
      </c>
      <c r="G3156">
        <v>0</v>
      </c>
    </row>
    <row r="3157" spans="1:7">
      <c r="A3157" s="2" t="s">
        <v>54</v>
      </c>
      <c r="B3157" s="2" t="s">
        <v>4910</v>
      </c>
      <c r="C3157" s="2" t="s">
        <v>4911</v>
      </c>
      <c r="D3157" s="2" t="s">
        <v>2</v>
      </c>
      <c r="E3157" s="4">
        <v>3.4</v>
      </c>
      <c r="F3157" s="2">
        <v>4.0000000000000001E-3</v>
      </c>
      <c r="G3157">
        <v>0</v>
      </c>
    </row>
    <row r="3158" spans="1:7">
      <c r="A3158" s="2" t="s">
        <v>54</v>
      </c>
      <c r="B3158" s="2" t="s">
        <v>4912</v>
      </c>
      <c r="C3158" s="2" t="s">
        <v>4913</v>
      </c>
      <c r="D3158" s="2" t="s">
        <v>2</v>
      </c>
      <c r="E3158" s="4">
        <v>3.4</v>
      </c>
      <c r="F3158" s="2">
        <v>4.0000000000000001E-3</v>
      </c>
      <c r="G3158">
        <v>0</v>
      </c>
    </row>
    <row r="3159" spans="1:7">
      <c r="A3159" s="2" t="s">
        <v>54</v>
      </c>
      <c r="B3159" s="2" t="s">
        <v>4914</v>
      </c>
      <c r="C3159" s="2" t="s">
        <v>4915</v>
      </c>
      <c r="D3159" s="2" t="s">
        <v>2</v>
      </c>
      <c r="E3159" s="4">
        <v>3.4</v>
      </c>
      <c r="F3159" s="2">
        <v>4.0000000000000001E-3</v>
      </c>
      <c r="G3159">
        <v>0</v>
      </c>
    </row>
    <row r="3160" spans="1:7">
      <c r="A3160" s="2" t="s">
        <v>54</v>
      </c>
      <c r="B3160" s="2" t="s">
        <v>4916</v>
      </c>
      <c r="C3160" s="2" t="s">
        <v>4917</v>
      </c>
      <c r="D3160" s="2" t="s">
        <v>2</v>
      </c>
      <c r="E3160" s="4">
        <v>3.3</v>
      </c>
      <c r="F3160" s="2">
        <v>4.1000000000000003E-3</v>
      </c>
      <c r="G3160">
        <v>0</v>
      </c>
    </row>
    <row r="3161" spans="1:7">
      <c r="A3161" s="2" t="s">
        <v>54</v>
      </c>
      <c r="B3161" s="2" t="s">
        <v>4918</v>
      </c>
      <c r="C3161" s="2" t="s">
        <v>4919</v>
      </c>
      <c r="D3161" s="2" t="s">
        <v>2</v>
      </c>
      <c r="E3161" s="4">
        <v>3.3</v>
      </c>
      <c r="F3161" s="2">
        <v>4.1000000000000003E-3</v>
      </c>
      <c r="G3161">
        <v>0</v>
      </c>
    </row>
    <row r="3162" spans="1:7">
      <c r="A3162" s="2" t="s">
        <v>54</v>
      </c>
      <c r="B3162" s="2" t="s">
        <v>4920</v>
      </c>
      <c r="C3162" s="2" t="s">
        <v>4921</v>
      </c>
      <c r="D3162" s="2" t="s">
        <v>2</v>
      </c>
      <c r="E3162" s="4">
        <v>3.3</v>
      </c>
      <c r="F3162" s="2">
        <v>4.1000000000000003E-3</v>
      </c>
      <c r="G3162">
        <v>0</v>
      </c>
    </row>
    <row r="3163" spans="1:7">
      <c r="A3163" s="2" t="s">
        <v>54</v>
      </c>
      <c r="B3163" s="2" t="s">
        <v>4922</v>
      </c>
      <c r="C3163" s="2" t="s">
        <v>4923</v>
      </c>
      <c r="D3163" s="2" t="s">
        <v>2</v>
      </c>
      <c r="E3163" s="4">
        <v>3.2</v>
      </c>
      <c r="F3163" s="2">
        <v>4.1999999999999997E-3</v>
      </c>
      <c r="G3163">
        <v>0</v>
      </c>
    </row>
    <row r="3164" spans="1:7">
      <c r="A3164" s="2" t="s">
        <v>54</v>
      </c>
      <c r="B3164" s="2" t="s">
        <v>4924</v>
      </c>
      <c r="C3164" s="2" t="s">
        <v>4925</v>
      </c>
      <c r="D3164" s="2" t="s">
        <v>2</v>
      </c>
      <c r="E3164" s="4">
        <v>3.2</v>
      </c>
      <c r="F3164" s="2">
        <v>4.1999999999999997E-3</v>
      </c>
      <c r="G3164">
        <v>0</v>
      </c>
    </row>
    <row r="3165" spans="1:7">
      <c r="A3165" s="2" t="s">
        <v>54</v>
      </c>
      <c r="B3165" s="2" t="s">
        <v>4926</v>
      </c>
      <c r="C3165" s="2" t="s">
        <v>4927</v>
      </c>
      <c r="D3165" s="2" t="s">
        <v>2</v>
      </c>
      <c r="E3165" s="4">
        <v>3.1</v>
      </c>
      <c r="F3165" s="2">
        <v>4.3E-3</v>
      </c>
      <c r="G3165">
        <v>0</v>
      </c>
    </row>
    <row r="3166" spans="1:7">
      <c r="A3166" s="2" t="s">
        <v>54</v>
      </c>
      <c r="B3166" s="2" t="s">
        <v>4928</v>
      </c>
      <c r="C3166" s="2" t="s">
        <v>4929</v>
      </c>
      <c r="D3166" s="2" t="s">
        <v>2</v>
      </c>
      <c r="E3166" s="4">
        <v>3.1</v>
      </c>
      <c r="F3166" s="2">
        <v>4.3E-3</v>
      </c>
      <c r="G3166">
        <v>0</v>
      </c>
    </row>
    <row r="3167" spans="1:7">
      <c r="A3167" s="2" t="s">
        <v>54</v>
      </c>
      <c r="B3167" s="2" t="s">
        <v>4930</v>
      </c>
      <c r="C3167" s="2" t="s">
        <v>4931</v>
      </c>
      <c r="D3167" s="2" t="s">
        <v>2</v>
      </c>
      <c r="E3167" s="4">
        <v>3.1</v>
      </c>
      <c r="F3167" s="2">
        <v>4.3E-3</v>
      </c>
      <c r="G3167">
        <v>0</v>
      </c>
    </row>
    <row r="3168" spans="1:7">
      <c r="A3168" s="2" t="s">
        <v>54</v>
      </c>
      <c r="B3168" s="2" t="s">
        <v>4932</v>
      </c>
      <c r="C3168" s="2" t="s">
        <v>4933</v>
      </c>
      <c r="D3168" s="2" t="s">
        <v>2</v>
      </c>
      <c r="E3168" s="4">
        <v>3</v>
      </c>
      <c r="F3168" s="2">
        <v>4.3E-3</v>
      </c>
      <c r="G3168">
        <v>0</v>
      </c>
    </row>
    <row r="3169" spans="1:7">
      <c r="A3169" s="2" t="s">
        <v>54</v>
      </c>
      <c r="B3169" s="2" t="s">
        <v>4934</v>
      </c>
      <c r="C3169" s="2" t="s">
        <v>4935</v>
      </c>
      <c r="D3169" s="2" t="s">
        <v>2</v>
      </c>
      <c r="E3169" s="4">
        <v>3</v>
      </c>
      <c r="F3169" s="2">
        <v>4.3E-3</v>
      </c>
      <c r="G3169">
        <v>0</v>
      </c>
    </row>
    <row r="3170" spans="1:7">
      <c r="A3170" s="2" t="s">
        <v>54</v>
      </c>
      <c r="B3170" s="2" t="s">
        <v>4936</v>
      </c>
      <c r="C3170" s="2" t="s">
        <v>4937</v>
      </c>
      <c r="D3170" s="2" t="s">
        <v>2</v>
      </c>
      <c r="E3170" s="4">
        <v>3</v>
      </c>
      <c r="F3170" s="2">
        <v>4.4000000000000003E-3</v>
      </c>
      <c r="G3170">
        <v>0</v>
      </c>
    </row>
    <row r="3171" spans="1:7">
      <c r="A3171" s="2" t="s">
        <v>54</v>
      </c>
      <c r="B3171" s="2" t="s">
        <v>4938</v>
      </c>
      <c r="C3171" s="2" t="s">
        <v>4939</v>
      </c>
      <c r="D3171" s="2" t="s">
        <v>2</v>
      </c>
      <c r="E3171" s="4">
        <v>3</v>
      </c>
      <c r="F3171" s="2">
        <v>4.4000000000000003E-3</v>
      </c>
      <c r="G3171">
        <v>0</v>
      </c>
    </row>
    <row r="3172" spans="1:7">
      <c r="A3172" s="2" t="s">
        <v>54</v>
      </c>
      <c r="B3172" s="2" t="s">
        <v>4940</v>
      </c>
      <c r="C3172" s="2" t="s">
        <v>4941</v>
      </c>
      <c r="D3172" s="2" t="s">
        <v>2</v>
      </c>
      <c r="E3172" s="4">
        <v>3</v>
      </c>
      <c r="F3172" s="2">
        <v>4.4000000000000003E-3</v>
      </c>
      <c r="G3172">
        <v>0</v>
      </c>
    </row>
    <row r="3173" spans="1:7">
      <c r="A3173" s="2" t="s">
        <v>54</v>
      </c>
      <c r="B3173" s="2" t="s">
        <v>4942</v>
      </c>
      <c r="C3173" s="2" t="s">
        <v>4943</v>
      </c>
      <c r="D3173" s="2" t="s">
        <v>2</v>
      </c>
      <c r="E3173" s="4">
        <v>2.9</v>
      </c>
      <c r="F3173" s="2">
        <v>4.4999999999999997E-3</v>
      </c>
      <c r="G3173">
        <v>0</v>
      </c>
    </row>
    <row r="3174" spans="1:7">
      <c r="A3174" s="2" t="s">
        <v>54</v>
      </c>
      <c r="B3174" s="2" t="s">
        <v>4944</v>
      </c>
      <c r="C3174" s="2" t="s">
        <v>4945</v>
      </c>
      <c r="D3174" s="2" t="s">
        <v>2</v>
      </c>
      <c r="E3174" s="4">
        <v>2.9</v>
      </c>
      <c r="F3174" s="2">
        <v>4.4999999999999997E-3</v>
      </c>
      <c r="G3174">
        <v>0</v>
      </c>
    </row>
    <row r="3175" spans="1:7">
      <c r="A3175" s="2" t="s">
        <v>54</v>
      </c>
      <c r="B3175" s="2" t="s">
        <v>4946</v>
      </c>
      <c r="C3175" s="2" t="s">
        <v>4947</v>
      </c>
      <c r="D3175" s="2" t="s">
        <v>2</v>
      </c>
      <c r="E3175" s="4">
        <v>2.9</v>
      </c>
      <c r="F3175" s="2">
        <v>4.4999999999999997E-3</v>
      </c>
      <c r="G3175">
        <v>0</v>
      </c>
    </row>
    <row r="3176" spans="1:7">
      <c r="A3176" s="2" t="s">
        <v>54</v>
      </c>
      <c r="B3176" s="2" t="s">
        <v>4948</v>
      </c>
      <c r="C3176" s="2" t="s">
        <v>4949</v>
      </c>
      <c r="D3176" s="2" t="s">
        <v>2</v>
      </c>
      <c r="E3176" s="4">
        <v>2.8</v>
      </c>
      <c r="F3176" s="2">
        <v>4.4999999999999997E-3</v>
      </c>
      <c r="G3176">
        <v>0</v>
      </c>
    </row>
    <row r="3177" spans="1:7">
      <c r="A3177" s="2" t="s">
        <v>54</v>
      </c>
      <c r="B3177" s="2" t="s">
        <v>4950</v>
      </c>
      <c r="C3177" s="2" t="s">
        <v>4951</v>
      </c>
      <c r="D3177" s="2" t="s">
        <v>2</v>
      </c>
      <c r="E3177" s="4">
        <v>2.8</v>
      </c>
      <c r="F3177" s="2">
        <v>4.4999999999999997E-3</v>
      </c>
      <c r="G3177">
        <v>0</v>
      </c>
    </row>
    <row r="3178" spans="1:7">
      <c r="A3178" s="2" t="s">
        <v>54</v>
      </c>
      <c r="B3178" s="2" t="s">
        <v>4952</v>
      </c>
      <c r="C3178" s="2" t="s">
        <v>4953</v>
      </c>
      <c r="D3178" s="2" t="s">
        <v>2</v>
      </c>
      <c r="E3178" s="4">
        <v>2.7</v>
      </c>
      <c r="F3178" s="2">
        <v>4.5999999999999999E-3</v>
      </c>
      <c r="G3178">
        <v>0</v>
      </c>
    </row>
    <row r="3179" spans="1:7">
      <c r="A3179" s="2" t="s">
        <v>54</v>
      </c>
      <c r="B3179" s="2" t="s">
        <v>4954</v>
      </c>
      <c r="C3179" s="2" t="s">
        <v>4955</v>
      </c>
      <c r="D3179" s="2" t="s">
        <v>2</v>
      </c>
      <c r="E3179" s="4">
        <v>2.7</v>
      </c>
      <c r="F3179" s="2">
        <v>4.5999999999999999E-3</v>
      </c>
      <c r="G3179">
        <v>0</v>
      </c>
    </row>
    <row r="3180" spans="1:7">
      <c r="A3180" s="2" t="s">
        <v>54</v>
      </c>
      <c r="B3180" s="2" t="s">
        <v>4956</v>
      </c>
      <c r="C3180" s="2" t="s">
        <v>4957</v>
      </c>
      <c r="D3180" s="2" t="s">
        <v>2</v>
      </c>
      <c r="E3180" s="4">
        <v>2.7</v>
      </c>
      <c r="F3180" s="2">
        <v>4.7000000000000002E-3</v>
      </c>
      <c r="G3180">
        <v>0</v>
      </c>
    </row>
    <row r="3181" spans="1:7">
      <c r="A3181" s="2" t="s">
        <v>54</v>
      </c>
      <c r="B3181" s="2" t="s">
        <v>4958</v>
      </c>
      <c r="C3181" s="2" t="s">
        <v>4959</v>
      </c>
      <c r="D3181" s="2" t="s">
        <v>2</v>
      </c>
      <c r="E3181" s="4">
        <v>2.5</v>
      </c>
      <c r="F3181" s="2">
        <v>4.7999999999999996E-3</v>
      </c>
      <c r="G3181">
        <v>0</v>
      </c>
    </row>
    <row r="3182" spans="1:7">
      <c r="A3182" s="2" t="s">
        <v>54</v>
      </c>
      <c r="B3182" s="2" t="s">
        <v>4960</v>
      </c>
      <c r="C3182" s="2" t="s">
        <v>4961</v>
      </c>
      <c r="D3182" s="2" t="s">
        <v>2</v>
      </c>
      <c r="E3182" s="4">
        <v>2.5</v>
      </c>
      <c r="F3182" s="2">
        <v>4.8999999999999998E-3</v>
      </c>
      <c r="G3182">
        <v>0</v>
      </c>
    </row>
    <row r="3183" spans="1:7">
      <c r="A3183" s="2" t="s">
        <v>54</v>
      </c>
      <c r="B3183" s="2" t="s">
        <v>4962</v>
      </c>
      <c r="C3183" s="2" t="s">
        <v>4963</v>
      </c>
      <c r="D3183" s="2" t="s">
        <v>2</v>
      </c>
      <c r="E3183" s="4">
        <v>2.4</v>
      </c>
      <c r="F3183" s="2">
        <v>4.8999999999999998E-3</v>
      </c>
      <c r="G3183">
        <v>0</v>
      </c>
    </row>
    <row r="3184" spans="1:7">
      <c r="A3184" s="2" t="s">
        <v>54</v>
      </c>
      <c r="B3184" s="2" t="s">
        <v>4964</v>
      </c>
      <c r="C3184" s="2" t="s">
        <v>4965</v>
      </c>
      <c r="D3184" s="2" t="s">
        <v>2</v>
      </c>
      <c r="E3184" s="4">
        <v>2.4</v>
      </c>
      <c r="F3184" s="2">
        <v>4.8999999999999998E-3</v>
      </c>
      <c r="G3184">
        <v>0</v>
      </c>
    </row>
    <row r="3185" spans="1:7">
      <c r="A3185" s="2" t="s">
        <v>54</v>
      </c>
      <c r="B3185" s="2" t="s">
        <v>4966</v>
      </c>
      <c r="C3185" s="2" t="s">
        <v>4967</v>
      </c>
      <c r="D3185" s="2" t="s">
        <v>2</v>
      </c>
      <c r="E3185" s="4">
        <v>2.4</v>
      </c>
      <c r="F3185" s="2">
        <v>4.8999999999999998E-3</v>
      </c>
      <c r="G3185">
        <v>0</v>
      </c>
    </row>
    <row r="3186" spans="1:7">
      <c r="A3186" s="2" t="s">
        <v>54</v>
      </c>
      <c r="B3186" s="2" t="s">
        <v>4968</v>
      </c>
      <c r="C3186" s="2" t="s">
        <v>4969</v>
      </c>
      <c r="D3186" s="2" t="s">
        <v>2</v>
      </c>
      <c r="E3186" s="4">
        <v>2.4</v>
      </c>
      <c r="F3186" s="2">
        <v>4.8999999999999998E-3</v>
      </c>
      <c r="G3186">
        <v>0</v>
      </c>
    </row>
    <row r="3187" spans="1:7">
      <c r="A3187" s="2" t="s">
        <v>54</v>
      </c>
      <c r="B3187" s="2" t="s">
        <v>4970</v>
      </c>
      <c r="C3187" s="2" t="s">
        <v>4971</v>
      </c>
      <c r="D3187" s="2" t="s">
        <v>2</v>
      </c>
      <c r="E3187" s="4">
        <v>2.4</v>
      </c>
      <c r="F3187" s="2">
        <v>5.0000000000000001E-3</v>
      </c>
      <c r="G3187">
        <v>0</v>
      </c>
    </row>
    <row r="3188" spans="1:7">
      <c r="A3188" s="2" t="s">
        <v>54</v>
      </c>
      <c r="B3188" s="2" t="s">
        <v>4972</v>
      </c>
      <c r="C3188" s="2" t="s">
        <v>4973</v>
      </c>
      <c r="D3188" s="2" t="s">
        <v>2</v>
      </c>
      <c r="E3188" s="4">
        <v>2.2999999999999998</v>
      </c>
      <c r="F3188" s="2">
        <v>5.1000000000000004E-3</v>
      </c>
      <c r="G3188">
        <v>0</v>
      </c>
    </row>
    <row r="3189" spans="1:7">
      <c r="A3189" s="2" t="s">
        <v>54</v>
      </c>
      <c r="B3189" s="2" t="s">
        <v>4974</v>
      </c>
      <c r="C3189" s="2" t="s">
        <v>4975</v>
      </c>
      <c r="D3189" s="2" t="s">
        <v>2</v>
      </c>
      <c r="E3189" s="4">
        <v>2.2000000000000002</v>
      </c>
      <c r="F3189" s="2">
        <v>5.1000000000000004E-3</v>
      </c>
      <c r="G3189">
        <v>0</v>
      </c>
    </row>
    <row r="3190" spans="1:7">
      <c r="A3190" s="2" t="s">
        <v>54</v>
      </c>
      <c r="B3190" s="2" t="s">
        <v>4976</v>
      </c>
      <c r="C3190" s="2" t="s">
        <v>4977</v>
      </c>
      <c r="D3190" s="2" t="s">
        <v>2</v>
      </c>
      <c r="E3190" s="4">
        <v>2.2000000000000002</v>
      </c>
      <c r="F3190" s="2">
        <v>5.1000000000000004E-3</v>
      </c>
      <c r="G3190">
        <v>0</v>
      </c>
    </row>
    <row r="3191" spans="1:7">
      <c r="A3191" s="2" t="s">
        <v>54</v>
      </c>
      <c r="B3191" s="2" t="s">
        <v>4978</v>
      </c>
      <c r="C3191" s="2" t="s">
        <v>4979</v>
      </c>
      <c r="D3191" s="2" t="s">
        <v>2</v>
      </c>
      <c r="E3191" s="4">
        <v>2.2000000000000002</v>
      </c>
      <c r="F3191" s="2">
        <v>5.1000000000000004E-3</v>
      </c>
      <c r="G3191">
        <v>0</v>
      </c>
    </row>
    <row r="3192" spans="1:7">
      <c r="A3192" s="2" t="s">
        <v>54</v>
      </c>
      <c r="B3192" s="2" t="s">
        <v>4980</v>
      </c>
      <c r="C3192" s="2" t="s">
        <v>4981</v>
      </c>
      <c r="D3192" s="2" t="s">
        <v>2</v>
      </c>
      <c r="E3192" s="4">
        <v>2.1</v>
      </c>
      <c r="F3192" s="2">
        <v>5.3E-3</v>
      </c>
      <c r="G3192">
        <v>0</v>
      </c>
    </row>
    <row r="3193" spans="1:7">
      <c r="A3193" s="2" t="s">
        <v>54</v>
      </c>
      <c r="B3193" s="2" t="s">
        <v>4982</v>
      </c>
      <c r="C3193" s="2" t="s">
        <v>4983</v>
      </c>
      <c r="D3193" s="2" t="s">
        <v>2</v>
      </c>
      <c r="E3193" s="4">
        <v>2.1</v>
      </c>
      <c r="F3193" s="2">
        <v>5.3E-3</v>
      </c>
      <c r="G3193">
        <v>0</v>
      </c>
    </row>
    <row r="3194" spans="1:7">
      <c r="A3194" s="2" t="s">
        <v>54</v>
      </c>
      <c r="B3194" s="2" t="s">
        <v>4984</v>
      </c>
      <c r="C3194" s="2" t="s">
        <v>4985</v>
      </c>
      <c r="D3194" s="2" t="s">
        <v>2</v>
      </c>
      <c r="E3194" s="4">
        <v>2.1</v>
      </c>
      <c r="F3194" s="2">
        <v>5.3E-3</v>
      </c>
      <c r="G3194">
        <v>0</v>
      </c>
    </row>
    <row r="3195" spans="1:7">
      <c r="A3195" s="2" t="s">
        <v>54</v>
      </c>
      <c r="B3195" s="2" t="s">
        <v>4986</v>
      </c>
      <c r="C3195" s="2" t="s">
        <v>4987</v>
      </c>
      <c r="D3195" s="2" t="s">
        <v>2</v>
      </c>
      <c r="E3195" s="4">
        <v>2</v>
      </c>
      <c r="F3195" s="2">
        <v>5.4000000000000003E-3</v>
      </c>
      <c r="G3195">
        <v>0</v>
      </c>
    </row>
    <row r="3196" spans="1:7">
      <c r="A3196" s="2" t="s">
        <v>54</v>
      </c>
      <c r="B3196" s="2" t="s">
        <v>4988</v>
      </c>
      <c r="C3196" s="2" t="s">
        <v>4989</v>
      </c>
      <c r="D3196" s="2" t="s">
        <v>2</v>
      </c>
      <c r="E3196" s="4">
        <v>1.9</v>
      </c>
      <c r="F3196" s="2">
        <v>5.4999999999999997E-3</v>
      </c>
      <c r="G3196">
        <v>0</v>
      </c>
    </row>
    <row r="3197" spans="1:7">
      <c r="A3197" s="2" t="s">
        <v>54</v>
      </c>
      <c r="B3197" s="2" t="s">
        <v>4990</v>
      </c>
      <c r="C3197" s="2" t="s">
        <v>4991</v>
      </c>
      <c r="D3197" s="2" t="s">
        <v>2</v>
      </c>
      <c r="E3197" s="4">
        <v>1.9</v>
      </c>
      <c r="F3197" s="2">
        <v>5.4999999999999997E-3</v>
      </c>
      <c r="G3197">
        <v>0</v>
      </c>
    </row>
    <row r="3198" spans="1:7">
      <c r="A3198" s="2" t="s">
        <v>54</v>
      </c>
      <c r="B3198" s="2" t="s">
        <v>4992</v>
      </c>
      <c r="C3198" s="2" t="s">
        <v>4993</v>
      </c>
      <c r="D3198" s="2" t="s">
        <v>2</v>
      </c>
      <c r="E3198" s="4">
        <v>1.9</v>
      </c>
      <c r="F3198" s="2">
        <v>5.4999999999999997E-3</v>
      </c>
      <c r="G3198">
        <v>0</v>
      </c>
    </row>
    <row r="3199" spans="1:7">
      <c r="A3199" s="2" t="s">
        <v>54</v>
      </c>
      <c r="B3199" s="2" t="s">
        <v>4994</v>
      </c>
      <c r="C3199" s="2" t="s">
        <v>4995</v>
      </c>
      <c r="D3199" s="2" t="s">
        <v>2</v>
      </c>
      <c r="E3199" s="4">
        <v>1.9</v>
      </c>
      <c r="F3199" s="2">
        <v>5.4999999999999997E-3</v>
      </c>
      <c r="G3199">
        <v>0</v>
      </c>
    </row>
    <row r="3200" spans="1:7">
      <c r="A3200" s="2" t="s">
        <v>54</v>
      </c>
      <c r="B3200" s="2" t="s">
        <v>4996</v>
      </c>
      <c r="C3200" s="2" t="s">
        <v>4997</v>
      </c>
      <c r="D3200" s="2" t="s">
        <v>2</v>
      </c>
      <c r="E3200" s="4">
        <v>1.9</v>
      </c>
      <c r="F3200" s="2">
        <v>5.4999999999999997E-3</v>
      </c>
      <c r="G3200">
        <v>0</v>
      </c>
    </row>
    <row r="3201" spans="1:7">
      <c r="A3201" s="2" t="s">
        <v>54</v>
      </c>
      <c r="B3201" s="2" t="s">
        <v>4998</v>
      </c>
      <c r="C3201" s="2" t="s">
        <v>4999</v>
      </c>
      <c r="D3201" s="2" t="s">
        <v>2</v>
      </c>
      <c r="E3201" s="4">
        <v>1.8</v>
      </c>
      <c r="F3201" s="2">
        <v>5.4999999999999997E-3</v>
      </c>
      <c r="G3201">
        <v>0</v>
      </c>
    </row>
    <row r="3202" spans="1:7">
      <c r="A3202" s="2" t="s">
        <v>54</v>
      </c>
      <c r="B3202" s="2" t="s">
        <v>5000</v>
      </c>
      <c r="C3202" s="2" t="s">
        <v>5001</v>
      </c>
      <c r="D3202" s="2" t="s">
        <v>2</v>
      </c>
      <c r="E3202" s="4">
        <v>1.8</v>
      </c>
      <c r="F3202" s="2">
        <v>5.5999999999999999E-3</v>
      </c>
      <c r="G3202">
        <v>0</v>
      </c>
    </row>
    <row r="3203" spans="1:7">
      <c r="A3203" s="2" t="s">
        <v>54</v>
      </c>
      <c r="B3203" s="2" t="s">
        <v>5002</v>
      </c>
      <c r="C3203" s="2" t="s">
        <v>5003</v>
      </c>
      <c r="D3203" s="2" t="s">
        <v>2</v>
      </c>
      <c r="E3203" s="4">
        <v>1.7</v>
      </c>
      <c r="F3203" s="2">
        <v>5.7000000000000002E-3</v>
      </c>
      <c r="G3203">
        <v>0</v>
      </c>
    </row>
    <row r="3204" spans="1:7">
      <c r="A3204" s="2" t="s">
        <v>54</v>
      </c>
      <c r="B3204" s="2" t="s">
        <v>5004</v>
      </c>
      <c r="C3204" s="2" t="s">
        <v>5005</v>
      </c>
      <c r="D3204" s="2" t="s">
        <v>2</v>
      </c>
      <c r="E3204" s="4">
        <v>1.7</v>
      </c>
      <c r="F3204" s="2">
        <v>5.7000000000000002E-3</v>
      </c>
      <c r="G3204">
        <v>0</v>
      </c>
    </row>
    <row r="3205" spans="1:7">
      <c r="A3205" s="2" t="s">
        <v>54</v>
      </c>
      <c r="B3205" s="2" t="s">
        <v>5006</v>
      </c>
      <c r="C3205" s="2" t="s">
        <v>5007</v>
      </c>
      <c r="D3205" s="2" t="s">
        <v>2</v>
      </c>
      <c r="E3205" s="4">
        <v>1.7</v>
      </c>
      <c r="F3205" s="2">
        <v>5.7000000000000002E-3</v>
      </c>
      <c r="G3205">
        <v>0</v>
      </c>
    </row>
    <row r="3206" spans="1:7">
      <c r="A3206" s="2" t="s">
        <v>54</v>
      </c>
      <c r="B3206" s="2" t="s">
        <v>5008</v>
      </c>
      <c r="C3206" s="2" t="s">
        <v>5009</v>
      </c>
      <c r="D3206" s="2" t="s">
        <v>2</v>
      </c>
      <c r="E3206" s="4">
        <v>1.7</v>
      </c>
      <c r="F3206" s="2">
        <v>5.7000000000000002E-3</v>
      </c>
      <c r="G3206">
        <v>0</v>
      </c>
    </row>
    <row r="3207" spans="1:7">
      <c r="A3207" s="2" t="s">
        <v>54</v>
      </c>
      <c r="B3207" s="2" t="s">
        <v>5010</v>
      </c>
      <c r="C3207" s="2" t="s">
        <v>5011</v>
      </c>
      <c r="D3207" s="2" t="s">
        <v>2</v>
      </c>
      <c r="E3207" s="4">
        <v>1.7</v>
      </c>
      <c r="F3207" s="2">
        <v>5.7000000000000002E-3</v>
      </c>
      <c r="G3207">
        <v>0</v>
      </c>
    </row>
    <row r="3208" spans="1:7">
      <c r="A3208" s="2" t="s">
        <v>54</v>
      </c>
      <c r="B3208" s="2" t="s">
        <v>5012</v>
      </c>
      <c r="C3208" s="2" t="s">
        <v>5013</v>
      </c>
      <c r="D3208" s="2" t="s">
        <v>2</v>
      </c>
      <c r="E3208" s="4">
        <v>1.7</v>
      </c>
      <c r="F3208" s="2">
        <v>5.7999999999999996E-3</v>
      </c>
      <c r="G3208">
        <v>0</v>
      </c>
    </row>
    <row r="3209" spans="1:7">
      <c r="A3209" s="2" t="s">
        <v>54</v>
      </c>
      <c r="B3209" s="2" t="s">
        <v>5014</v>
      </c>
      <c r="C3209" s="2" t="s">
        <v>5015</v>
      </c>
      <c r="D3209" s="2" t="s">
        <v>2</v>
      </c>
      <c r="E3209" s="4">
        <v>1.6</v>
      </c>
      <c r="F3209" s="2">
        <v>5.8999999999999999E-3</v>
      </c>
      <c r="G3209">
        <v>0</v>
      </c>
    </row>
    <row r="3210" spans="1:7">
      <c r="A3210" s="2" t="s">
        <v>54</v>
      </c>
      <c r="B3210" s="2" t="s">
        <v>5016</v>
      </c>
      <c r="C3210" s="2" t="s">
        <v>5017</v>
      </c>
      <c r="D3210" s="2" t="s">
        <v>2</v>
      </c>
      <c r="E3210" s="4">
        <v>1.5</v>
      </c>
      <c r="F3210" s="2">
        <v>5.8999999999999999E-3</v>
      </c>
      <c r="G3210">
        <v>0</v>
      </c>
    </row>
    <row r="3211" spans="1:7">
      <c r="A3211" s="2" t="s">
        <v>54</v>
      </c>
      <c r="B3211" s="2" t="s">
        <v>5018</v>
      </c>
      <c r="C3211" s="2" t="s">
        <v>5019</v>
      </c>
      <c r="D3211" s="2" t="s">
        <v>2</v>
      </c>
      <c r="E3211" s="4">
        <v>1.5</v>
      </c>
      <c r="F3211" s="2">
        <v>6.0000000000000001E-3</v>
      </c>
      <c r="G3211">
        <v>0</v>
      </c>
    </row>
    <row r="3212" spans="1:7">
      <c r="A3212" s="2" t="s">
        <v>54</v>
      </c>
      <c r="B3212" s="2" t="s">
        <v>141</v>
      </c>
      <c r="C3212" s="2" t="s">
        <v>142</v>
      </c>
      <c r="D3212" s="2" t="s">
        <v>1</v>
      </c>
      <c r="E3212" s="4">
        <v>1.4</v>
      </c>
      <c r="F3212" s="1">
        <v>1.0999999999999999E-27</v>
      </c>
      <c r="G3212">
        <v>0</v>
      </c>
    </row>
    <row r="3213" spans="1:7">
      <c r="A3213" s="2" t="s">
        <v>54</v>
      </c>
      <c r="B3213" s="2" t="s">
        <v>5020</v>
      </c>
      <c r="C3213" s="2" t="s">
        <v>5021</v>
      </c>
      <c r="D3213" s="2" t="s">
        <v>2</v>
      </c>
      <c r="E3213" s="4">
        <v>1.4</v>
      </c>
      <c r="F3213" s="2">
        <v>6.0000000000000001E-3</v>
      </c>
      <c r="G3213">
        <v>0</v>
      </c>
    </row>
    <row r="3214" spans="1:7">
      <c r="A3214" s="2" t="s">
        <v>54</v>
      </c>
      <c r="B3214" s="2" t="s">
        <v>820</v>
      </c>
      <c r="C3214" s="2" t="s">
        <v>821</v>
      </c>
      <c r="D3214" s="2" t="s">
        <v>2</v>
      </c>
      <c r="E3214" s="4">
        <v>1.4</v>
      </c>
      <c r="F3214" s="2">
        <v>6.1000000000000004E-3</v>
      </c>
      <c r="G3214">
        <v>0</v>
      </c>
    </row>
    <row r="3215" spans="1:7">
      <c r="A3215" s="2" t="s">
        <v>54</v>
      </c>
      <c r="B3215" s="2" t="s">
        <v>5022</v>
      </c>
      <c r="C3215" s="2" t="s">
        <v>5023</v>
      </c>
      <c r="D3215" s="2" t="s">
        <v>2</v>
      </c>
      <c r="E3215" s="4">
        <v>1.4</v>
      </c>
      <c r="F3215" s="2">
        <v>6.1000000000000004E-3</v>
      </c>
      <c r="G3215">
        <v>0</v>
      </c>
    </row>
    <row r="3216" spans="1:7">
      <c r="A3216" s="2" t="s">
        <v>54</v>
      </c>
      <c r="B3216" s="2" t="s">
        <v>5024</v>
      </c>
      <c r="C3216" s="2" t="s">
        <v>5025</v>
      </c>
      <c r="D3216" s="2" t="s">
        <v>2</v>
      </c>
      <c r="E3216" s="4">
        <v>1.3</v>
      </c>
      <c r="F3216" s="2">
        <v>6.1999999999999998E-3</v>
      </c>
      <c r="G3216">
        <v>0</v>
      </c>
    </row>
    <row r="3217" spans="1:7">
      <c r="A3217" s="2" t="s">
        <v>54</v>
      </c>
      <c r="B3217" s="2" t="s">
        <v>5026</v>
      </c>
      <c r="C3217" s="2" t="s">
        <v>5027</v>
      </c>
      <c r="D3217" s="2" t="s">
        <v>2</v>
      </c>
      <c r="E3217" s="4">
        <v>1.3</v>
      </c>
      <c r="F3217" s="2">
        <v>6.3E-3</v>
      </c>
      <c r="G3217">
        <v>0</v>
      </c>
    </row>
    <row r="3218" spans="1:7">
      <c r="A3218" s="2" t="s">
        <v>54</v>
      </c>
      <c r="B3218" s="2" t="s">
        <v>5028</v>
      </c>
      <c r="C3218" s="2" t="s">
        <v>5029</v>
      </c>
      <c r="D3218" s="2" t="s">
        <v>2</v>
      </c>
      <c r="E3218" s="4">
        <v>1.2</v>
      </c>
      <c r="F3218" s="2">
        <v>6.3E-3</v>
      </c>
      <c r="G3218">
        <v>0</v>
      </c>
    </row>
    <row r="3219" spans="1:7">
      <c r="A3219" s="2" t="s">
        <v>54</v>
      </c>
      <c r="B3219" s="2" t="s">
        <v>5030</v>
      </c>
      <c r="C3219" s="2" t="s">
        <v>5031</v>
      </c>
      <c r="D3219" s="2" t="s">
        <v>2</v>
      </c>
      <c r="E3219" s="4">
        <v>1.2</v>
      </c>
      <c r="F3219" s="2">
        <v>6.3E-3</v>
      </c>
      <c r="G3219">
        <v>0</v>
      </c>
    </row>
    <row r="3220" spans="1:7">
      <c r="A3220" s="2" t="s">
        <v>54</v>
      </c>
      <c r="B3220" s="2" t="s">
        <v>5032</v>
      </c>
      <c r="C3220" s="2" t="s">
        <v>5033</v>
      </c>
      <c r="D3220" s="2" t="s">
        <v>2</v>
      </c>
      <c r="E3220" s="4">
        <v>1.2</v>
      </c>
      <c r="F3220" s="2">
        <v>6.4000000000000003E-3</v>
      </c>
      <c r="G3220">
        <v>0</v>
      </c>
    </row>
    <row r="3221" spans="1:7">
      <c r="A3221" s="2" t="s">
        <v>54</v>
      </c>
      <c r="B3221" s="2" t="s">
        <v>143</v>
      </c>
      <c r="C3221" s="2" t="s">
        <v>144</v>
      </c>
      <c r="D3221" s="2" t="s">
        <v>1</v>
      </c>
      <c r="E3221" s="4">
        <v>1.1000000000000001</v>
      </c>
      <c r="F3221" s="1">
        <v>1.4E-27</v>
      </c>
      <c r="G3221">
        <v>0</v>
      </c>
    </row>
    <row r="3222" spans="1:7">
      <c r="A3222" s="2" t="s">
        <v>54</v>
      </c>
      <c r="B3222" s="2" t="s">
        <v>5034</v>
      </c>
      <c r="C3222" s="2" t="s">
        <v>5035</v>
      </c>
      <c r="D3222" s="2" t="s">
        <v>2</v>
      </c>
      <c r="E3222" s="4">
        <v>1.1000000000000001</v>
      </c>
      <c r="F3222" s="2">
        <v>6.4000000000000003E-3</v>
      </c>
      <c r="G3222">
        <v>0</v>
      </c>
    </row>
    <row r="3223" spans="1:7">
      <c r="A3223" s="2" t="s">
        <v>54</v>
      </c>
      <c r="B3223" s="2" t="s">
        <v>5036</v>
      </c>
      <c r="C3223" s="2" t="s">
        <v>5037</v>
      </c>
      <c r="D3223" s="2" t="s">
        <v>2</v>
      </c>
      <c r="E3223" s="4">
        <v>1.1000000000000001</v>
      </c>
      <c r="F3223" s="2">
        <v>6.4999999999999997E-3</v>
      </c>
      <c r="G3223">
        <v>0</v>
      </c>
    </row>
    <row r="3224" spans="1:7">
      <c r="A3224" s="2" t="s">
        <v>54</v>
      </c>
      <c r="B3224" s="2" t="s">
        <v>5038</v>
      </c>
      <c r="C3224" s="2" t="s">
        <v>5039</v>
      </c>
      <c r="D3224" s="2" t="s">
        <v>2</v>
      </c>
      <c r="E3224" s="4">
        <v>1.1000000000000001</v>
      </c>
      <c r="F3224" s="2">
        <v>6.4999999999999997E-3</v>
      </c>
      <c r="G3224">
        <v>0</v>
      </c>
    </row>
    <row r="3225" spans="1:7">
      <c r="A3225" s="2" t="s">
        <v>54</v>
      </c>
      <c r="B3225" s="2" t="s">
        <v>5040</v>
      </c>
      <c r="C3225" s="2" t="s">
        <v>5041</v>
      </c>
      <c r="D3225" s="2" t="s">
        <v>2</v>
      </c>
      <c r="E3225" s="4">
        <v>1.1000000000000001</v>
      </c>
      <c r="F3225" s="2">
        <v>6.4999999999999997E-3</v>
      </c>
      <c r="G3225">
        <v>0</v>
      </c>
    </row>
    <row r="3226" spans="1:7">
      <c r="A3226" s="2" t="s">
        <v>54</v>
      </c>
      <c r="B3226" s="2" t="s">
        <v>145</v>
      </c>
      <c r="C3226" s="2" t="s">
        <v>146</v>
      </c>
      <c r="D3226" s="2" t="s">
        <v>1</v>
      </c>
      <c r="E3226" s="4">
        <v>1</v>
      </c>
      <c r="F3226" s="1">
        <v>1.5000000000000001E-27</v>
      </c>
      <c r="G3226">
        <v>0</v>
      </c>
    </row>
    <row r="3227" spans="1:7">
      <c r="A3227" s="2" t="s">
        <v>54</v>
      </c>
      <c r="B3227" s="2" t="s">
        <v>5042</v>
      </c>
      <c r="C3227" s="2" t="s">
        <v>5043</v>
      </c>
      <c r="D3227" s="2" t="s">
        <v>2</v>
      </c>
      <c r="E3227" s="4">
        <v>1</v>
      </c>
      <c r="F3227" s="2">
        <v>6.6E-3</v>
      </c>
      <c r="G3227">
        <v>0</v>
      </c>
    </row>
    <row r="3228" spans="1:7">
      <c r="A3228" s="2" t="s">
        <v>54</v>
      </c>
      <c r="B3228" s="2" t="s">
        <v>5044</v>
      </c>
      <c r="C3228" s="2" t="s">
        <v>5045</v>
      </c>
      <c r="D3228" s="2" t="s">
        <v>2</v>
      </c>
      <c r="E3228" s="4">
        <v>1</v>
      </c>
      <c r="F3228" s="2">
        <v>6.6E-3</v>
      </c>
      <c r="G3228">
        <v>0</v>
      </c>
    </row>
    <row r="3229" spans="1:7">
      <c r="A3229" s="2" t="s">
        <v>54</v>
      </c>
      <c r="B3229" s="2" t="s">
        <v>5046</v>
      </c>
      <c r="C3229" s="2" t="s">
        <v>5047</v>
      </c>
      <c r="D3229" s="2" t="s">
        <v>2</v>
      </c>
      <c r="E3229" s="4">
        <v>1</v>
      </c>
      <c r="F3229" s="2">
        <v>6.6E-3</v>
      </c>
      <c r="G3229">
        <v>0</v>
      </c>
    </row>
    <row r="3230" spans="1:7">
      <c r="A3230" s="2" t="s">
        <v>54</v>
      </c>
      <c r="B3230" s="2" t="s">
        <v>5048</v>
      </c>
      <c r="C3230" s="2" t="s">
        <v>5049</v>
      </c>
      <c r="D3230" s="2" t="s">
        <v>2</v>
      </c>
      <c r="E3230" s="4">
        <v>1</v>
      </c>
      <c r="F3230" s="2">
        <v>6.6E-3</v>
      </c>
      <c r="G3230">
        <v>0</v>
      </c>
    </row>
    <row r="3231" spans="1:7">
      <c r="A3231" s="2" t="s">
        <v>54</v>
      </c>
      <c r="B3231" s="2" t="s">
        <v>5050</v>
      </c>
      <c r="C3231" s="2" t="s">
        <v>5051</v>
      </c>
      <c r="D3231" s="2" t="s">
        <v>2</v>
      </c>
      <c r="E3231" s="4">
        <v>0.9</v>
      </c>
      <c r="F3231" s="2">
        <v>6.7000000000000002E-3</v>
      </c>
      <c r="G3231">
        <v>0</v>
      </c>
    </row>
    <row r="3232" spans="1:7">
      <c r="A3232" s="2" t="s">
        <v>54</v>
      </c>
      <c r="B3232" s="2" t="s">
        <v>832</v>
      </c>
      <c r="C3232" s="2" t="s">
        <v>833</v>
      </c>
      <c r="D3232" s="2" t="s">
        <v>2</v>
      </c>
      <c r="E3232" s="4">
        <v>0.9</v>
      </c>
      <c r="F3232" s="2">
        <v>6.7000000000000002E-3</v>
      </c>
      <c r="G3232">
        <v>0</v>
      </c>
    </row>
    <row r="3233" spans="1:7">
      <c r="A3233" s="2" t="s">
        <v>54</v>
      </c>
      <c r="B3233" s="2" t="s">
        <v>5052</v>
      </c>
      <c r="C3233" s="2" t="s">
        <v>5053</v>
      </c>
      <c r="D3233" s="2" t="s">
        <v>2</v>
      </c>
      <c r="E3233" s="4">
        <v>0.8</v>
      </c>
      <c r="F3233" s="2">
        <v>6.7999999999999996E-3</v>
      </c>
      <c r="G3233">
        <v>0</v>
      </c>
    </row>
    <row r="3234" spans="1:7">
      <c r="A3234" s="2" t="s">
        <v>54</v>
      </c>
      <c r="B3234" s="2" t="s">
        <v>5054</v>
      </c>
      <c r="C3234" s="2" t="s">
        <v>5055</v>
      </c>
      <c r="D3234" s="2" t="s">
        <v>2</v>
      </c>
      <c r="E3234" s="4">
        <v>0.8</v>
      </c>
      <c r="F3234" s="2">
        <v>6.8999999999999999E-3</v>
      </c>
      <c r="G3234">
        <v>0</v>
      </c>
    </row>
    <row r="3235" spans="1:7">
      <c r="A3235" s="2" t="s">
        <v>54</v>
      </c>
      <c r="B3235" s="2" t="s">
        <v>5056</v>
      </c>
      <c r="C3235" s="2" t="s">
        <v>5057</v>
      </c>
      <c r="D3235" s="2" t="s">
        <v>2</v>
      </c>
      <c r="E3235" s="4">
        <v>0.8</v>
      </c>
      <c r="F3235" s="2">
        <v>6.8999999999999999E-3</v>
      </c>
      <c r="G3235">
        <v>0</v>
      </c>
    </row>
    <row r="3236" spans="1:7">
      <c r="A3236" s="2" t="s">
        <v>54</v>
      </c>
      <c r="B3236" s="2" t="s">
        <v>5058</v>
      </c>
      <c r="C3236" s="2" t="s">
        <v>5059</v>
      </c>
      <c r="D3236" s="2" t="s">
        <v>2</v>
      </c>
      <c r="E3236" s="4">
        <v>0.7</v>
      </c>
      <c r="F3236" s="2">
        <v>7.0000000000000001E-3</v>
      </c>
      <c r="G3236">
        <v>0</v>
      </c>
    </row>
    <row r="3237" spans="1:7">
      <c r="A3237" s="2" t="s">
        <v>54</v>
      </c>
      <c r="B3237" s="2" t="s">
        <v>5060</v>
      </c>
      <c r="C3237" s="2" t="s">
        <v>5061</v>
      </c>
      <c r="D3237" s="2" t="s">
        <v>2</v>
      </c>
      <c r="E3237" s="4">
        <v>0.6</v>
      </c>
      <c r="F3237" s="2">
        <v>7.1000000000000004E-3</v>
      </c>
      <c r="G3237">
        <v>0</v>
      </c>
    </row>
    <row r="3238" spans="1:7">
      <c r="A3238" s="2" t="s">
        <v>54</v>
      </c>
      <c r="B3238" s="2" t="s">
        <v>5062</v>
      </c>
      <c r="C3238" s="2" t="s">
        <v>5063</v>
      </c>
      <c r="D3238" s="2" t="s">
        <v>2</v>
      </c>
      <c r="E3238" s="4">
        <v>0.6</v>
      </c>
      <c r="F3238" s="2">
        <v>7.1999999999999998E-3</v>
      </c>
      <c r="G3238">
        <v>0</v>
      </c>
    </row>
    <row r="3239" spans="1:7">
      <c r="A3239" s="2" t="s">
        <v>54</v>
      </c>
      <c r="B3239" s="2" t="s">
        <v>5064</v>
      </c>
      <c r="C3239" s="2" t="s">
        <v>5065</v>
      </c>
      <c r="D3239" s="2" t="s">
        <v>2</v>
      </c>
      <c r="E3239" s="4">
        <v>0.5</v>
      </c>
      <c r="F3239" s="2">
        <v>7.1999999999999998E-3</v>
      </c>
      <c r="G3239">
        <v>0</v>
      </c>
    </row>
    <row r="3240" spans="1:7">
      <c r="A3240" s="2" t="s">
        <v>54</v>
      </c>
      <c r="B3240" s="2" t="s">
        <v>5066</v>
      </c>
      <c r="C3240" s="2" t="s">
        <v>5067</v>
      </c>
      <c r="D3240" s="2" t="s">
        <v>2</v>
      </c>
      <c r="E3240" s="4">
        <v>0.5</v>
      </c>
      <c r="F3240" s="2">
        <v>7.4000000000000003E-3</v>
      </c>
      <c r="G3240">
        <v>0</v>
      </c>
    </row>
    <row r="3241" spans="1:7">
      <c r="A3241" s="2" t="s">
        <v>54</v>
      </c>
      <c r="B3241" s="2" t="s">
        <v>5068</v>
      </c>
      <c r="C3241" s="2" t="s">
        <v>5069</v>
      </c>
      <c r="D3241" s="2" t="s">
        <v>2</v>
      </c>
      <c r="E3241" s="4">
        <v>0.4</v>
      </c>
      <c r="F3241" s="2">
        <v>7.4000000000000003E-3</v>
      </c>
      <c r="G3241">
        <v>0</v>
      </c>
    </row>
    <row r="3242" spans="1:7">
      <c r="A3242" s="2" t="s">
        <v>54</v>
      </c>
      <c r="B3242" s="2" t="s">
        <v>5070</v>
      </c>
      <c r="C3242" s="2" t="s">
        <v>5071</v>
      </c>
      <c r="D3242" s="2" t="s">
        <v>2</v>
      </c>
      <c r="E3242" s="4">
        <v>0.4</v>
      </c>
      <c r="F3242" s="2">
        <v>7.4000000000000003E-3</v>
      </c>
      <c r="G3242">
        <v>0</v>
      </c>
    </row>
    <row r="3243" spans="1:7">
      <c r="A3243" s="2" t="s">
        <v>54</v>
      </c>
      <c r="B3243" s="2" t="s">
        <v>5072</v>
      </c>
      <c r="C3243" s="2" t="s">
        <v>5073</v>
      </c>
      <c r="D3243" s="2" t="s">
        <v>2</v>
      </c>
      <c r="E3243" s="4">
        <v>0.4</v>
      </c>
      <c r="F3243" s="2">
        <v>7.4000000000000003E-3</v>
      </c>
      <c r="G3243">
        <v>0</v>
      </c>
    </row>
    <row r="3244" spans="1:7">
      <c r="A3244" s="2" t="s">
        <v>54</v>
      </c>
      <c r="B3244" s="2" t="s">
        <v>5074</v>
      </c>
      <c r="C3244" s="2" t="s">
        <v>5075</v>
      </c>
      <c r="D3244" s="2" t="s">
        <v>2</v>
      </c>
      <c r="E3244" s="4">
        <v>0.4</v>
      </c>
      <c r="F3244" s="2">
        <v>7.4000000000000003E-3</v>
      </c>
      <c r="G3244">
        <v>0</v>
      </c>
    </row>
    <row r="3245" spans="1:7">
      <c r="A3245" s="2" t="s">
        <v>54</v>
      </c>
      <c r="B3245" s="2" t="s">
        <v>5076</v>
      </c>
      <c r="C3245" s="2" t="s">
        <v>5077</v>
      </c>
      <c r="D3245" s="2" t="s">
        <v>2</v>
      </c>
      <c r="E3245" s="4">
        <v>0.4</v>
      </c>
      <c r="F3245" s="2">
        <v>7.4999999999999997E-3</v>
      </c>
      <c r="G3245">
        <v>0</v>
      </c>
    </row>
    <row r="3246" spans="1:7">
      <c r="A3246" s="2" t="s">
        <v>54</v>
      </c>
      <c r="B3246" s="2" t="s">
        <v>5078</v>
      </c>
      <c r="C3246" s="2" t="s">
        <v>5079</v>
      </c>
      <c r="D3246" s="2" t="s">
        <v>2</v>
      </c>
      <c r="E3246" s="4">
        <v>0.4</v>
      </c>
      <c r="F3246" s="2">
        <v>7.4999999999999997E-3</v>
      </c>
      <c r="G3246">
        <v>0</v>
      </c>
    </row>
    <row r="3247" spans="1:7">
      <c r="A3247" s="2" t="s">
        <v>54</v>
      </c>
      <c r="B3247" s="2" t="s">
        <v>5080</v>
      </c>
      <c r="C3247" s="2" t="s">
        <v>5081</v>
      </c>
      <c r="D3247" s="2" t="s">
        <v>2</v>
      </c>
      <c r="E3247" s="4">
        <v>0.4</v>
      </c>
      <c r="F3247" s="2">
        <v>7.4999999999999997E-3</v>
      </c>
      <c r="G3247">
        <v>0</v>
      </c>
    </row>
    <row r="3248" spans="1:7">
      <c r="A3248" s="2" t="s">
        <v>54</v>
      </c>
      <c r="B3248" s="2" t="s">
        <v>5082</v>
      </c>
      <c r="C3248" s="2" t="s">
        <v>5083</v>
      </c>
      <c r="D3248" s="2" t="s">
        <v>2</v>
      </c>
      <c r="E3248" s="4">
        <v>0.4</v>
      </c>
      <c r="F3248" s="2">
        <v>7.4999999999999997E-3</v>
      </c>
      <c r="G3248">
        <v>0</v>
      </c>
    </row>
    <row r="3249" spans="1:7">
      <c r="A3249" s="2" t="s">
        <v>54</v>
      </c>
      <c r="B3249" s="2" t="s">
        <v>5084</v>
      </c>
      <c r="C3249" s="2" t="s">
        <v>5085</v>
      </c>
      <c r="D3249" s="2" t="s">
        <v>2</v>
      </c>
      <c r="E3249" s="4">
        <v>0.4</v>
      </c>
      <c r="F3249" s="2">
        <v>7.4999999999999997E-3</v>
      </c>
      <c r="G3249">
        <v>0</v>
      </c>
    </row>
    <row r="3250" spans="1:7">
      <c r="A3250" s="2" t="s">
        <v>54</v>
      </c>
      <c r="B3250" s="2" t="s">
        <v>5086</v>
      </c>
      <c r="C3250" s="2" t="s">
        <v>5087</v>
      </c>
      <c r="D3250" s="2" t="s">
        <v>2</v>
      </c>
      <c r="E3250" s="4">
        <v>0.3</v>
      </c>
      <c r="F3250" s="2">
        <v>7.4999999999999997E-3</v>
      </c>
      <c r="G3250">
        <v>0</v>
      </c>
    </row>
    <row r="3251" spans="1:7">
      <c r="A3251" s="2" t="s">
        <v>54</v>
      </c>
      <c r="B3251" s="2" t="s">
        <v>5088</v>
      </c>
      <c r="C3251" s="2" t="s">
        <v>5089</v>
      </c>
      <c r="D3251" s="2" t="s">
        <v>2</v>
      </c>
      <c r="E3251" s="4">
        <v>0.3</v>
      </c>
      <c r="F3251" s="2">
        <v>7.7000000000000002E-3</v>
      </c>
      <c r="G3251">
        <v>0</v>
      </c>
    </row>
    <row r="3252" spans="1:7">
      <c r="A3252" s="2" t="s">
        <v>54</v>
      </c>
      <c r="B3252" s="2" t="s">
        <v>5090</v>
      </c>
      <c r="C3252" s="2" t="s">
        <v>5091</v>
      </c>
      <c r="D3252" s="2" t="s">
        <v>2</v>
      </c>
      <c r="E3252" s="4">
        <v>0.2</v>
      </c>
      <c r="F3252" s="2">
        <v>7.7999999999999996E-3</v>
      </c>
      <c r="G3252">
        <v>0</v>
      </c>
    </row>
    <row r="3253" spans="1:7">
      <c r="A3253" s="2" t="s">
        <v>54</v>
      </c>
      <c r="B3253" s="2" t="s">
        <v>5092</v>
      </c>
      <c r="C3253" s="2" t="s">
        <v>5093</v>
      </c>
      <c r="D3253" s="2" t="s">
        <v>2</v>
      </c>
      <c r="E3253" s="4">
        <v>0.1</v>
      </c>
      <c r="F3253" s="2">
        <v>7.9000000000000008E-3</v>
      </c>
      <c r="G3253">
        <v>0</v>
      </c>
    </row>
    <row r="3254" spans="1:7">
      <c r="A3254" s="2" t="s">
        <v>54</v>
      </c>
      <c r="B3254" s="2" t="s">
        <v>5094</v>
      </c>
      <c r="C3254" s="2" t="s">
        <v>5095</v>
      </c>
      <c r="D3254" s="2" t="s">
        <v>2</v>
      </c>
      <c r="E3254" s="4">
        <v>0.1</v>
      </c>
      <c r="F3254" s="2">
        <v>7.9000000000000008E-3</v>
      </c>
      <c r="G3254">
        <v>0</v>
      </c>
    </row>
    <row r="3255" spans="1:7">
      <c r="A3255" s="2" t="s">
        <v>54</v>
      </c>
      <c r="B3255" s="2" t="s">
        <v>5096</v>
      </c>
      <c r="C3255" s="2" t="s">
        <v>5097</v>
      </c>
      <c r="D3255" s="2" t="s">
        <v>2</v>
      </c>
      <c r="E3255" s="4">
        <v>0.1</v>
      </c>
      <c r="F3255" s="2">
        <v>7.9000000000000008E-3</v>
      </c>
      <c r="G3255">
        <v>0</v>
      </c>
    </row>
    <row r="3256" spans="1:7">
      <c r="A3256" s="2" t="s">
        <v>54</v>
      </c>
      <c r="B3256" s="2" t="s">
        <v>5098</v>
      </c>
      <c r="C3256" s="2" t="s">
        <v>5099</v>
      </c>
      <c r="D3256" s="2" t="s">
        <v>2</v>
      </c>
      <c r="E3256" s="4">
        <v>0.1</v>
      </c>
      <c r="F3256" s="2">
        <v>7.9000000000000008E-3</v>
      </c>
      <c r="G3256">
        <v>0</v>
      </c>
    </row>
    <row r="3257" spans="1:7">
      <c r="A3257" s="2" t="s">
        <v>54</v>
      </c>
      <c r="B3257" s="2" t="s">
        <v>5100</v>
      </c>
      <c r="C3257" s="2" t="s">
        <v>5101</v>
      </c>
      <c r="D3257" s="2" t="s">
        <v>2</v>
      </c>
      <c r="E3257" s="4">
        <v>0.1</v>
      </c>
      <c r="F3257" s="2">
        <v>7.9000000000000008E-3</v>
      </c>
      <c r="G3257">
        <v>0</v>
      </c>
    </row>
    <row r="3258" spans="1:7">
      <c r="A3258" s="2" t="s">
        <v>54</v>
      </c>
      <c r="B3258" s="2" t="s">
        <v>5102</v>
      </c>
      <c r="C3258" s="2" t="s">
        <v>5103</v>
      </c>
      <c r="D3258" s="2" t="s">
        <v>2</v>
      </c>
      <c r="E3258" s="4">
        <v>0.1</v>
      </c>
      <c r="F3258" s="2">
        <v>7.9000000000000008E-3</v>
      </c>
      <c r="G3258">
        <v>0</v>
      </c>
    </row>
    <row r="3259" spans="1:7">
      <c r="A3259" s="2" t="s">
        <v>54</v>
      </c>
      <c r="B3259" s="2" t="s">
        <v>5104</v>
      </c>
      <c r="C3259" s="2" t="s">
        <v>5105</v>
      </c>
      <c r="D3259" s="2" t="s">
        <v>2</v>
      </c>
      <c r="E3259" s="4">
        <v>0</v>
      </c>
      <c r="F3259" s="2">
        <v>8.0999999999999996E-3</v>
      </c>
      <c r="G3259">
        <v>0</v>
      </c>
    </row>
    <row r="3260" spans="1:7">
      <c r="A3260" s="2" t="s">
        <v>54</v>
      </c>
      <c r="B3260" s="2" t="s">
        <v>5106</v>
      </c>
      <c r="C3260" s="2" t="s">
        <v>5107</v>
      </c>
      <c r="D3260" s="2" t="s">
        <v>2</v>
      </c>
      <c r="E3260" s="4">
        <v>-0.1</v>
      </c>
      <c r="F3260" s="2">
        <v>8.3000000000000001E-3</v>
      </c>
      <c r="G3260">
        <v>0</v>
      </c>
    </row>
    <row r="3261" spans="1:7">
      <c r="A3261" s="2" t="s">
        <v>54</v>
      </c>
      <c r="B3261" s="2" t="s">
        <v>5108</v>
      </c>
      <c r="C3261" s="2" t="s">
        <v>5109</v>
      </c>
      <c r="D3261" s="2" t="s">
        <v>2</v>
      </c>
      <c r="E3261" s="4">
        <v>-0.2</v>
      </c>
      <c r="F3261" s="2">
        <v>8.3999999999999995E-3</v>
      </c>
      <c r="G3261">
        <v>0</v>
      </c>
    </row>
    <row r="3262" spans="1:7">
      <c r="A3262" s="2" t="s">
        <v>54</v>
      </c>
      <c r="B3262" s="2" t="s">
        <v>5110</v>
      </c>
      <c r="C3262" s="2" t="s">
        <v>5111</v>
      </c>
      <c r="D3262" s="2" t="s">
        <v>2</v>
      </c>
      <c r="E3262" s="4">
        <v>-0.2</v>
      </c>
      <c r="F3262" s="2">
        <v>8.3999999999999995E-3</v>
      </c>
      <c r="G3262">
        <v>0</v>
      </c>
    </row>
    <row r="3263" spans="1:7">
      <c r="A3263" s="2" t="s">
        <v>54</v>
      </c>
      <c r="B3263" s="2" t="s">
        <v>5112</v>
      </c>
      <c r="C3263" s="2" t="s">
        <v>5113</v>
      </c>
      <c r="D3263" s="2" t="s">
        <v>2</v>
      </c>
      <c r="E3263" s="4">
        <v>-0.2</v>
      </c>
      <c r="F3263" s="2">
        <v>8.3999999999999995E-3</v>
      </c>
      <c r="G3263">
        <v>0</v>
      </c>
    </row>
    <row r="3264" spans="1:7">
      <c r="A3264" s="2" t="s">
        <v>54</v>
      </c>
      <c r="B3264" s="2" t="s">
        <v>5114</v>
      </c>
      <c r="C3264" s="2" t="s">
        <v>5115</v>
      </c>
      <c r="D3264" s="2" t="s">
        <v>2</v>
      </c>
      <c r="E3264" s="4">
        <v>-0.2</v>
      </c>
      <c r="F3264" s="2">
        <v>8.3999999999999995E-3</v>
      </c>
      <c r="G3264">
        <v>0</v>
      </c>
    </row>
    <row r="3265" spans="1:7">
      <c r="A3265" s="2" t="s">
        <v>54</v>
      </c>
      <c r="B3265" s="2" t="s">
        <v>5116</v>
      </c>
      <c r="C3265" s="2" t="s">
        <v>5117</v>
      </c>
      <c r="D3265" s="2" t="s">
        <v>2</v>
      </c>
      <c r="E3265" s="4">
        <v>-0.2</v>
      </c>
      <c r="F3265" s="2">
        <v>8.5000000000000006E-3</v>
      </c>
      <c r="G3265">
        <v>0</v>
      </c>
    </row>
    <row r="3266" spans="1:7">
      <c r="A3266" s="2" t="s">
        <v>54</v>
      </c>
      <c r="B3266" s="2" t="s">
        <v>5118</v>
      </c>
      <c r="C3266" s="2" t="s">
        <v>5119</v>
      </c>
      <c r="D3266" s="2" t="s">
        <v>2</v>
      </c>
      <c r="E3266" s="4">
        <v>-0.3</v>
      </c>
      <c r="F3266" s="2">
        <v>8.5000000000000006E-3</v>
      </c>
      <c r="G3266">
        <v>0</v>
      </c>
    </row>
    <row r="3267" spans="1:7">
      <c r="A3267" s="2" t="s">
        <v>54</v>
      </c>
      <c r="B3267" s="2" t="s">
        <v>5120</v>
      </c>
      <c r="C3267" s="2" t="s">
        <v>5121</v>
      </c>
      <c r="D3267" s="2" t="s">
        <v>2</v>
      </c>
      <c r="E3267" s="4">
        <v>-0.3</v>
      </c>
      <c r="F3267" s="2">
        <v>8.6E-3</v>
      </c>
      <c r="G3267">
        <v>0</v>
      </c>
    </row>
    <row r="3268" spans="1:7">
      <c r="A3268" s="2" t="s">
        <v>54</v>
      </c>
      <c r="B3268" s="2" t="s">
        <v>5122</v>
      </c>
      <c r="C3268" s="2" t="s">
        <v>5123</v>
      </c>
      <c r="D3268" s="2" t="s">
        <v>2</v>
      </c>
      <c r="E3268" s="4">
        <v>-0.4</v>
      </c>
      <c r="F3268" s="2">
        <v>8.8000000000000005E-3</v>
      </c>
      <c r="G3268">
        <v>0</v>
      </c>
    </row>
    <row r="3269" spans="1:7">
      <c r="A3269" s="2" t="s">
        <v>54</v>
      </c>
      <c r="B3269" s="2" t="s">
        <v>5124</v>
      </c>
      <c r="C3269" s="2" t="s">
        <v>5125</v>
      </c>
      <c r="D3269" s="2" t="s">
        <v>2</v>
      </c>
      <c r="E3269" s="4">
        <v>-0.4</v>
      </c>
      <c r="F3269" s="2">
        <v>8.8000000000000005E-3</v>
      </c>
      <c r="G3269">
        <v>0</v>
      </c>
    </row>
    <row r="3270" spans="1:7">
      <c r="A3270" s="2" t="s">
        <v>54</v>
      </c>
      <c r="B3270" s="2" t="s">
        <v>5126</v>
      </c>
      <c r="C3270" s="2" t="s">
        <v>5127</v>
      </c>
      <c r="D3270" s="2" t="s">
        <v>2</v>
      </c>
      <c r="E3270" s="4">
        <v>-0.4</v>
      </c>
      <c r="F3270" s="2">
        <v>8.8000000000000005E-3</v>
      </c>
      <c r="G3270">
        <v>0</v>
      </c>
    </row>
    <row r="3271" spans="1:7">
      <c r="A3271" s="2" t="s">
        <v>54</v>
      </c>
      <c r="B3271" s="2" t="s">
        <v>5128</v>
      </c>
      <c r="C3271" s="2" t="s">
        <v>5129</v>
      </c>
      <c r="D3271" s="2" t="s">
        <v>2</v>
      </c>
      <c r="E3271" s="4">
        <v>-0.5</v>
      </c>
      <c r="F3271" s="2">
        <v>8.8999999999999999E-3</v>
      </c>
      <c r="G3271">
        <v>0</v>
      </c>
    </row>
    <row r="3272" spans="1:7">
      <c r="A3272" s="2" t="s">
        <v>54</v>
      </c>
      <c r="B3272" s="2" t="s">
        <v>5130</v>
      </c>
      <c r="C3272" s="2" t="s">
        <v>5131</v>
      </c>
      <c r="D3272" s="2" t="s">
        <v>2</v>
      </c>
      <c r="E3272" s="4">
        <v>-0.5</v>
      </c>
      <c r="F3272" s="2">
        <v>8.8999999999999999E-3</v>
      </c>
      <c r="G3272">
        <v>0</v>
      </c>
    </row>
    <row r="3273" spans="1:7">
      <c r="A3273" s="2" t="s">
        <v>54</v>
      </c>
      <c r="B3273" s="2" t="s">
        <v>5132</v>
      </c>
      <c r="C3273" s="2" t="s">
        <v>5133</v>
      </c>
      <c r="D3273" s="2" t="s">
        <v>2</v>
      </c>
      <c r="E3273" s="4">
        <v>-0.5</v>
      </c>
      <c r="F3273" s="2">
        <v>8.9999999999999993E-3</v>
      </c>
      <c r="G3273">
        <v>0</v>
      </c>
    </row>
    <row r="3274" spans="1:7">
      <c r="A3274" s="2" t="s">
        <v>54</v>
      </c>
      <c r="B3274" s="2" t="s">
        <v>5134</v>
      </c>
      <c r="C3274" s="2" t="s">
        <v>5135</v>
      </c>
      <c r="D3274" s="2" t="s">
        <v>2</v>
      </c>
      <c r="E3274" s="4">
        <v>-0.6</v>
      </c>
      <c r="F3274" s="2">
        <v>9.1000000000000004E-3</v>
      </c>
      <c r="G3274">
        <v>0</v>
      </c>
    </row>
    <row r="3275" spans="1:7">
      <c r="A3275" s="2" t="s">
        <v>54</v>
      </c>
      <c r="B3275" s="2" t="s">
        <v>5136</v>
      </c>
      <c r="C3275" s="2" t="s">
        <v>5137</v>
      </c>
      <c r="D3275" s="2" t="s">
        <v>2</v>
      </c>
      <c r="E3275" s="4">
        <v>-0.7</v>
      </c>
      <c r="F3275" s="2">
        <v>9.2999999999999992E-3</v>
      </c>
      <c r="G3275">
        <v>0</v>
      </c>
    </row>
    <row r="3276" spans="1:7">
      <c r="A3276" s="2" t="s">
        <v>54</v>
      </c>
      <c r="B3276" s="2" t="s">
        <v>5138</v>
      </c>
      <c r="C3276" s="2" t="s">
        <v>5139</v>
      </c>
      <c r="D3276" s="2" t="s">
        <v>2</v>
      </c>
      <c r="E3276" s="4">
        <v>-0.7</v>
      </c>
      <c r="F3276" s="2">
        <v>9.4000000000000004E-3</v>
      </c>
      <c r="G3276">
        <v>0</v>
      </c>
    </row>
    <row r="3277" spans="1:7">
      <c r="A3277" s="2" t="s">
        <v>54</v>
      </c>
      <c r="B3277" s="2" t="s">
        <v>5140</v>
      </c>
      <c r="C3277" s="2" t="s">
        <v>5141</v>
      </c>
      <c r="D3277" s="2" t="s">
        <v>2</v>
      </c>
      <c r="E3277" s="4">
        <v>-0.8</v>
      </c>
      <c r="F3277" s="2">
        <v>9.4000000000000004E-3</v>
      </c>
      <c r="G3277">
        <v>0</v>
      </c>
    </row>
    <row r="3278" spans="1:7">
      <c r="A3278" s="2" t="s">
        <v>54</v>
      </c>
      <c r="B3278" s="2" t="s">
        <v>5142</v>
      </c>
      <c r="C3278" s="2" t="s">
        <v>5143</v>
      </c>
      <c r="D3278" s="2" t="s">
        <v>2</v>
      </c>
      <c r="E3278" s="4">
        <v>-0.8</v>
      </c>
      <c r="F3278" s="2">
        <v>9.4999999999999998E-3</v>
      </c>
      <c r="G3278">
        <v>0</v>
      </c>
    </row>
    <row r="3279" spans="1:7">
      <c r="A3279" s="2" t="s">
        <v>54</v>
      </c>
      <c r="B3279" s="2" t="s">
        <v>5144</v>
      </c>
      <c r="C3279" s="2" t="s">
        <v>5145</v>
      </c>
      <c r="D3279" s="2" t="s">
        <v>2</v>
      </c>
      <c r="E3279" s="4">
        <v>-0.8</v>
      </c>
      <c r="F3279" s="2">
        <v>9.4999999999999998E-3</v>
      </c>
      <c r="G3279">
        <v>0</v>
      </c>
    </row>
    <row r="3280" spans="1:7">
      <c r="A3280" s="2" t="s">
        <v>54</v>
      </c>
      <c r="B3280" s="2" t="s">
        <v>5146</v>
      </c>
      <c r="C3280" s="2" t="s">
        <v>5147</v>
      </c>
      <c r="D3280" s="2" t="s">
        <v>2</v>
      </c>
      <c r="E3280" s="4">
        <v>-0.8</v>
      </c>
      <c r="F3280" s="2">
        <v>9.5999999999999992E-3</v>
      </c>
      <c r="G3280">
        <v>0</v>
      </c>
    </row>
    <row r="3281" spans="1:7">
      <c r="A3281" s="2" t="s">
        <v>54</v>
      </c>
      <c r="B3281" s="2" t="s">
        <v>5148</v>
      </c>
      <c r="C3281" s="2" t="s">
        <v>5149</v>
      </c>
      <c r="D3281" s="2" t="s">
        <v>2</v>
      </c>
      <c r="E3281" s="4">
        <v>-0.9</v>
      </c>
      <c r="F3281" s="2">
        <v>9.7000000000000003E-3</v>
      </c>
      <c r="G3281">
        <v>0</v>
      </c>
    </row>
    <row r="3282" spans="1:7">
      <c r="A3282" s="2" t="s">
        <v>54</v>
      </c>
      <c r="B3282" s="2" t="s">
        <v>5150</v>
      </c>
      <c r="C3282" s="2" t="s">
        <v>5151</v>
      </c>
      <c r="D3282" s="2" t="s">
        <v>2</v>
      </c>
      <c r="E3282" s="4">
        <v>-0.9</v>
      </c>
      <c r="F3282" s="2">
        <v>9.7000000000000003E-3</v>
      </c>
      <c r="G3282">
        <v>0</v>
      </c>
    </row>
    <row r="3283" spans="1:7">
      <c r="A3283" s="2" t="s">
        <v>54</v>
      </c>
      <c r="B3283" s="2" t="s">
        <v>5152</v>
      </c>
      <c r="C3283" s="2" t="s">
        <v>5153</v>
      </c>
      <c r="D3283" s="2" t="s">
        <v>2</v>
      </c>
      <c r="E3283" s="4">
        <v>-0.9</v>
      </c>
      <c r="F3283" s="2">
        <v>9.7000000000000003E-3</v>
      </c>
      <c r="G3283">
        <v>0</v>
      </c>
    </row>
    <row r="3284" spans="1:7">
      <c r="A3284" s="2" t="s">
        <v>54</v>
      </c>
      <c r="B3284" s="2" t="s">
        <v>5154</v>
      </c>
      <c r="C3284" s="2" t="s">
        <v>5155</v>
      </c>
      <c r="D3284" s="2" t="s">
        <v>2</v>
      </c>
      <c r="E3284" s="4">
        <v>-0.9</v>
      </c>
      <c r="F3284" s="2">
        <v>9.7000000000000003E-3</v>
      </c>
      <c r="G3284">
        <v>0</v>
      </c>
    </row>
    <row r="3285" spans="1:7">
      <c r="A3285" s="2" t="s">
        <v>54</v>
      </c>
      <c r="B3285" s="2" t="s">
        <v>5156</v>
      </c>
      <c r="C3285" s="2" t="s">
        <v>5157</v>
      </c>
      <c r="D3285" s="2" t="s">
        <v>2</v>
      </c>
      <c r="E3285" s="4">
        <v>-0.9</v>
      </c>
      <c r="F3285" s="2">
        <v>9.7000000000000003E-3</v>
      </c>
      <c r="G3285">
        <v>0</v>
      </c>
    </row>
    <row r="3286" spans="1:7">
      <c r="A3286" s="2" t="s">
        <v>54</v>
      </c>
      <c r="B3286" s="2" t="s">
        <v>5158</v>
      </c>
      <c r="C3286" s="2" t="s">
        <v>5159</v>
      </c>
      <c r="D3286" s="2" t="s">
        <v>2</v>
      </c>
      <c r="E3286" s="4">
        <v>-0.9</v>
      </c>
      <c r="F3286" s="2">
        <v>9.7000000000000003E-3</v>
      </c>
      <c r="G3286">
        <v>0</v>
      </c>
    </row>
    <row r="3287" spans="1:7">
      <c r="A3287" s="2" t="s">
        <v>54</v>
      </c>
      <c r="B3287" s="2" t="s">
        <v>5160</v>
      </c>
      <c r="C3287" s="2" t="s">
        <v>5161</v>
      </c>
      <c r="D3287" s="2" t="s">
        <v>2</v>
      </c>
      <c r="E3287" s="4">
        <v>-0.9</v>
      </c>
      <c r="F3287" s="2">
        <v>9.7000000000000003E-3</v>
      </c>
      <c r="G3287">
        <v>0</v>
      </c>
    </row>
    <row r="3288" spans="1:7">
      <c r="A3288" s="2" t="s">
        <v>54</v>
      </c>
      <c r="B3288" s="2" t="s">
        <v>5162</v>
      </c>
      <c r="C3288" s="2" t="s">
        <v>5163</v>
      </c>
      <c r="D3288" s="2" t="s">
        <v>2</v>
      </c>
      <c r="E3288" s="4">
        <v>-0.9</v>
      </c>
      <c r="F3288" s="2">
        <v>9.7999999999999997E-3</v>
      </c>
      <c r="G3288">
        <v>0</v>
      </c>
    </row>
    <row r="3289" spans="1:7">
      <c r="A3289" s="2" t="s">
        <v>54</v>
      </c>
      <c r="B3289" s="2" t="s">
        <v>5164</v>
      </c>
      <c r="C3289" s="2" t="s">
        <v>5165</v>
      </c>
      <c r="D3289" s="2" t="s">
        <v>2</v>
      </c>
      <c r="E3289" s="4">
        <v>-1</v>
      </c>
      <c r="F3289" s="2">
        <v>9.9000000000000008E-3</v>
      </c>
      <c r="G3289">
        <v>0</v>
      </c>
    </row>
    <row r="3290" spans="1:7">
      <c r="A3290" s="2" t="s">
        <v>54</v>
      </c>
      <c r="B3290" s="2" t="s">
        <v>5166</v>
      </c>
      <c r="C3290" s="2" t="s">
        <v>5167</v>
      </c>
      <c r="D3290" s="2" t="s">
        <v>2</v>
      </c>
      <c r="E3290" s="4">
        <v>-1</v>
      </c>
      <c r="F3290" s="2">
        <v>9.9000000000000008E-3</v>
      </c>
      <c r="G3290">
        <v>0</v>
      </c>
    </row>
    <row r="3291" spans="1:7">
      <c r="A3291" s="2" t="s">
        <v>54</v>
      </c>
      <c r="B3291" s="2" t="s">
        <v>5168</v>
      </c>
      <c r="C3291" s="2" t="s">
        <v>5169</v>
      </c>
      <c r="D3291" s="2" t="s">
        <v>2</v>
      </c>
      <c r="E3291" s="4">
        <v>-1</v>
      </c>
      <c r="F3291" s="2">
        <v>0.01</v>
      </c>
      <c r="G3291">
        <v>0</v>
      </c>
    </row>
    <row r="3292" spans="1:7">
      <c r="A3292" s="2" t="s">
        <v>54</v>
      </c>
      <c r="B3292" s="2" t="s">
        <v>5170</v>
      </c>
      <c r="C3292" s="2" t="s">
        <v>5171</v>
      </c>
      <c r="D3292" s="2" t="s">
        <v>2</v>
      </c>
      <c r="E3292" s="4">
        <v>-1</v>
      </c>
      <c r="F3292" s="2">
        <v>0.01</v>
      </c>
      <c r="G3292">
        <v>0</v>
      </c>
    </row>
    <row r="3293" spans="1:7">
      <c r="A3293" s="2" t="s">
        <v>54</v>
      </c>
      <c r="B3293" s="2" t="s">
        <v>5172</v>
      </c>
      <c r="C3293" s="2" t="s">
        <v>5173</v>
      </c>
      <c r="D3293" s="2" t="s">
        <v>2</v>
      </c>
      <c r="E3293" s="4">
        <v>-1.1000000000000001</v>
      </c>
      <c r="F3293" s="2">
        <v>0.01</v>
      </c>
      <c r="G3293">
        <v>0</v>
      </c>
    </row>
    <row r="3294" spans="1:7">
      <c r="A3294" s="2" t="s">
        <v>54</v>
      </c>
      <c r="B3294" s="2" t="s">
        <v>5174</v>
      </c>
      <c r="C3294" s="2" t="s">
        <v>5175</v>
      </c>
      <c r="D3294" s="2" t="s">
        <v>2</v>
      </c>
      <c r="E3294" s="4">
        <v>-1.1000000000000001</v>
      </c>
      <c r="F3294" s="2">
        <v>0.01</v>
      </c>
      <c r="G3294">
        <v>0</v>
      </c>
    </row>
    <row r="3295" spans="1:7">
      <c r="A3295" s="2" t="s">
        <v>54</v>
      </c>
      <c r="B3295" s="2" t="s">
        <v>5176</v>
      </c>
      <c r="C3295" s="2" t="s">
        <v>5177</v>
      </c>
      <c r="D3295" s="2" t="s">
        <v>2</v>
      </c>
      <c r="E3295" s="4">
        <v>-1.1000000000000001</v>
      </c>
      <c r="F3295" s="2">
        <v>0.01</v>
      </c>
      <c r="G3295">
        <v>0</v>
      </c>
    </row>
    <row r="3296" spans="1:7">
      <c r="A3296" s="2" t="s">
        <v>54</v>
      </c>
      <c r="B3296" s="2" t="s">
        <v>5178</v>
      </c>
      <c r="C3296" s="2" t="s">
        <v>5179</v>
      </c>
      <c r="D3296" s="2" t="s">
        <v>2</v>
      </c>
      <c r="E3296" s="4">
        <v>-1.1000000000000001</v>
      </c>
      <c r="F3296" s="2">
        <v>0.01</v>
      </c>
      <c r="G3296">
        <v>0</v>
      </c>
    </row>
    <row r="3297" spans="1:7">
      <c r="A3297" s="2" t="s">
        <v>54</v>
      </c>
      <c r="B3297" s="2" t="s">
        <v>5180</v>
      </c>
      <c r="C3297" s="2" t="s">
        <v>5181</v>
      </c>
      <c r="D3297" s="2" t="s">
        <v>2</v>
      </c>
      <c r="E3297" s="4">
        <v>-1.2</v>
      </c>
      <c r="F3297" s="2">
        <v>0.01</v>
      </c>
      <c r="G3297">
        <v>0</v>
      </c>
    </row>
    <row r="3298" spans="1:7">
      <c r="A3298" s="2" t="s">
        <v>54</v>
      </c>
      <c r="B3298" s="2" t="s">
        <v>5182</v>
      </c>
      <c r="C3298" s="2" t="s">
        <v>5183</v>
      </c>
      <c r="D3298" s="2" t="s">
        <v>2</v>
      </c>
      <c r="E3298" s="4">
        <v>-1.2</v>
      </c>
      <c r="F3298" s="2">
        <v>0.01</v>
      </c>
      <c r="G3298">
        <v>0</v>
      </c>
    </row>
    <row r="3299" spans="1:7">
      <c r="A3299" s="2" t="s">
        <v>54</v>
      </c>
      <c r="B3299" s="2" t="s">
        <v>5184</v>
      </c>
      <c r="C3299" s="2" t="s">
        <v>5185</v>
      </c>
      <c r="D3299" s="2" t="s">
        <v>2</v>
      </c>
      <c r="E3299" s="4">
        <v>-1.2</v>
      </c>
      <c r="F3299" s="2">
        <v>0.01</v>
      </c>
      <c r="G3299">
        <v>0</v>
      </c>
    </row>
    <row r="3300" spans="1:7">
      <c r="A3300" s="2" t="s">
        <v>54</v>
      </c>
      <c r="B3300" s="2" t="s">
        <v>5186</v>
      </c>
      <c r="C3300" s="2" t="s">
        <v>5187</v>
      </c>
      <c r="D3300" s="2" t="s">
        <v>2</v>
      </c>
      <c r="E3300" s="4">
        <v>-1.3</v>
      </c>
      <c r="F3300" s="2">
        <v>0.01</v>
      </c>
      <c r="G3300">
        <v>0</v>
      </c>
    </row>
    <row r="3301" spans="1:7">
      <c r="A3301" s="2" t="s">
        <v>54</v>
      </c>
      <c r="B3301" s="2" t="s">
        <v>5188</v>
      </c>
      <c r="C3301" s="2" t="s">
        <v>5189</v>
      </c>
      <c r="D3301" s="2" t="s">
        <v>2</v>
      </c>
      <c r="E3301" s="4">
        <v>-1.3</v>
      </c>
      <c r="F3301" s="2">
        <v>1.0999999999999999E-2</v>
      </c>
      <c r="G3301">
        <v>0</v>
      </c>
    </row>
    <row r="3302" spans="1:7">
      <c r="A3302" s="2" t="s">
        <v>54</v>
      </c>
      <c r="B3302" s="2" t="s">
        <v>5190</v>
      </c>
      <c r="C3302" s="2" t="s">
        <v>5191</v>
      </c>
      <c r="D3302" s="2" t="s">
        <v>2</v>
      </c>
      <c r="E3302" s="4">
        <v>-1.4</v>
      </c>
      <c r="F3302" s="2">
        <v>1.0999999999999999E-2</v>
      </c>
      <c r="G3302">
        <v>0</v>
      </c>
    </row>
    <row r="3303" spans="1:7">
      <c r="A3303" s="2" t="s">
        <v>54</v>
      </c>
      <c r="B3303" s="2" t="s">
        <v>5192</v>
      </c>
      <c r="C3303" s="2" t="s">
        <v>5193</v>
      </c>
      <c r="D3303" s="2" t="s">
        <v>2</v>
      </c>
      <c r="E3303" s="4">
        <v>-1.4</v>
      </c>
      <c r="F3303" s="2">
        <v>1.0999999999999999E-2</v>
      </c>
      <c r="G3303">
        <v>0</v>
      </c>
    </row>
    <row r="3304" spans="1:7">
      <c r="A3304" s="2" t="s">
        <v>54</v>
      </c>
      <c r="B3304" s="2" t="s">
        <v>5194</v>
      </c>
      <c r="C3304" s="2" t="s">
        <v>5195</v>
      </c>
      <c r="D3304" s="2" t="s">
        <v>2</v>
      </c>
      <c r="E3304" s="4">
        <v>-1.5</v>
      </c>
      <c r="F3304" s="2">
        <v>1.0999999999999999E-2</v>
      </c>
      <c r="G3304">
        <v>0</v>
      </c>
    </row>
    <row r="3305" spans="1:7">
      <c r="A3305" s="2" t="s">
        <v>54</v>
      </c>
      <c r="B3305" s="2" t="s">
        <v>5196</v>
      </c>
      <c r="C3305" s="2" t="s">
        <v>5197</v>
      </c>
      <c r="D3305" s="2" t="s">
        <v>2</v>
      </c>
      <c r="E3305" s="4">
        <v>-1.5</v>
      </c>
      <c r="F3305" s="2">
        <v>1.0999999999999999E-2</v>
      </c>
      <c r="G3305">
        <v>0</v>
      </c>
    </row>
    <row r="3306" spans="1:7">
      <c r="A3306" s="2" t="s">
        <v>54</v>
      </c>
      <c r="B3306" s="2" t="s">
        <v>5198</v>
      </c>
      <c r="C3306" s="2" t="s">
        <v>5199</v>
      </c>
      <c r="D3306" s="2" t="s">
        <v>2</v>
      </c>
      <c r="E3306" s="4">
        <v>-1.6</v>
      </c>
      <c r="F3306" s="2">
        <v>1.0999999999999999E-2</v>
      </c>
      <c r="G3306">
        <v>0</v>
      </c>
    </row>
    <row r="3307" spans="1:7">
      <c r="A3307" s="2" t="s">
        <v>54</v>
      </c>
      <c r="B3307" s="2" t="s">
        <v>5200</v>
      </c>
      <c r="C3307" s="2" t="s">
        <v>5201</v>
      </c>
      <c r="D3307" s="2" t="s">
        <v>2</v>
      </c>
      <c r="E3307" s="4">
        <v>-1.7</v>
      </c>
      <c r="F3307" s="2">
        <v>1.0999999999999999E-2</v>
      </c>
      <c r="G3307">
        <v>0</v>
      </c>
    </row>
    <row r="3308" spans="1:7">
      <c r="A3308" s="2" t="s">
        <v>54</v>
      </c>
      <c r="B3308" s="2" t="s">
        <v>5202</v>
      </c>
      <c r="C3308" s="2" t="s">
        <v>5203</v>
      </c>
      <c r="D3308" s="2" t="s">
        <v>2</v>
      </c>
      <c r="E3308" s="4">
        <v>-1.7</v>
      </c>
      <c r="F3308" s="2">
        <v>1.0999999999999999E-2</v>
      </c>
      <c r="G3308">
        <v>0</v>
      </c>
    </row>
    <row r="3309" spans="1:7">
      <c r="A3309" s="2" t="s">
        <v>54</v>
      </c>
      <c r="B3309" s="2" t="s">
        <v>5204</v>
      </c>
      <c r="C3309" s="2" t="s">
        <v>5205</v>
      </c>
      <c r="D3309" s="2" t="s">
        <v>2</v>
      </c>
      <c r="E3309" s="4">
        <v>-1.8</v>
      </c>
      <c r="F3309" s="2">
        <v>1.2E-2</v>
      </c>
      <c r="G3309">
        <v>0</v>
      </c>
    </row>
    <row r="3310" spans="1:7">
      <c r="A3310" s="2" t="s">
        <v>54</v>
      </c>
      <c r="B3310" s="2" t="s">
        <v>5206</v>
      </c>
      <c r="C3310" s="2" t="s">
        <v>5207</v>
      </c>
      <c r="D3310" s="2" t="s">
        <v>2</v>
      </c>
      <c r="E3310" s="4">
        <v>-1.8</v>
      </c>
      <c r="F3310" s="2">
        <v>1.2E-2</v>
      </c>
      <c r="G3310">
        <v>0</v>
      </c>
    </row>
    <row r="3311" spans="1:7">
      <c r="A3311" s="2" t="s">
        <v>54</v>
      </c>
      <c r="B3311" s="2" t="s">
        <v>5208</v>
      </c>
      <c r="C3311" s="2" t="s">
        <v>5209</v>
      </c>
      <c r="D3311" s="2" t="s">
        <v>2</v>
      </c>
      <c r="E3311" s="4">
        <v>-1.8</v>
      </c>
      <c r="F3311" s="2">
        <v>1.2E-2</v>
      </c>
      <c r="G3311">
        <v>0</v>
      </c>
    </row>
    <row r="3312" spans="1:7">
      <c r="A3312" s="2" t="s">
        <v>54</v>
      </c>
      <c r="B3312" s="2" t="s">
        <v>5210</v>
      </c>
      <c r="C3312" s="2" t="s">
        <v>5211</v>
      </c>
      <c r="D3312" s="2" t="s">
        <v>2</v>
      </c>
      <c r="E3312" s="4">
        <v>-1.8</v>
      </c>
      <c r="F3312" s="2">
        <v>1.2E-2</v>
      </c>
      <c r="G3312">
        <v>0</v>
      </c>
    </row>
    <row r="3313" spans="1:7">
      <c r="A3313" s="2" t="s">
        <v>54</v>
      </c>
      <c r="B3313" s="2" t="s">
        <v>5212</v>
      </c>
      <c r="C3313" s="2" t="s">
        <v>5213</v>
      </c>
      <c r="D3313" s="2" t="s">
        <v>2</v>
      </c>
      <c r="E3313" s="4">
        <v>-1.8</v>
      </c>
      <c r="F3313" s="2">
        <v>1.2E-2</v>
      </c>
      <c r="G3313">
        <v>0</v>
      </c>
    </row>
    <row r="3314" spans="1:7">
      <c r="A3314" s="2" t="s">
        <v>54</v>
      </c>
      <c r="B3314" s="2" t="s">
        <v>5214</v>
      </c>
      <c r="C3314" s="2" t="s">
        <v>5215</v>
      </c>
      <c r="D3314" s="2" t="s">
        <v>2</v>
      </c>
      <c r="E3314" s="4">
        <v>-1.8</v>
      </c>
      <c r="F3314" s="2">
        <v>1.2E-2</v>
      </c>
      <c r="G3314">
        <v>0</v>
      </c>
    </row>
    <row r="3315" spans="1:7">
      <c r="A3315" s="2" t="s">
        <v>54</v>
      </c>
      <c r="B3315" s="2" t="s">
        <v>5216</v>
      </c>
      <c r="C3315" s="2" t="s">
        <v>5217</v>
      </c>
      <c r="D3315" s="2" t="s">
        <v>2</v>
      </c>
      <c r="E3315" s="4">
        <v>-2</v>
      </c>
      <c r="F3315" s="2">
        <v>1.2E-2</v>
      </c>
      <c r="G3315">
        <v>0</v>
      </c>
    </row>
    <row r="3316" spans="1:7">
      <c r="A3316" s="2" t="s">
        <v>54</v>
      </c>
      <c r="B3316" s="2" t="s">
        <v>5218</v>
      </c>
      <c r="C3316" s="2" t="s">
        <v>5219</v>
      </c>
      <c r="D3316" s="2" t="s">
        <v>2</v>
      </c>
      <c r="E3316" s="4">
        <v>-2</v>
      </c>
      <c r="F3316" s="2">
        <v>1.2E-2</v>
      </c>
      <c r="G3316">
        <v>0</v>
      </c>
    </row>
    <row r="3317" spans="1:7">
      <c r="A3317" s="2" t="s">
        <v>54</v>
      </c>
      <c r="B3317" s="2" t="s">
        <v>5220</v>
      </c>
      <c r="C3317" s="2" t="s">
        <v>5221</v>
      </c>
      <c r="D3317" s="2" t="s">
        <v>2</v>
      </c>
      <c r="E3317" s="4">
        <v>-2</v>
      </c>
      <c r="F3317" s="2">
        <v>1.2E-2</v>
      </c>
      <c r="G3317">
        <v>0</v>
      </c>
    </row>
    <row r="3318" spans="1:7">
      <c r="A3318" s="2" t="s">
        <v>54</v>
      </c>
      <c r="B3318" s="2" t="s">
        <v>5222</v>
      </c>
      <c r="C3318" s="2" t="s">
        <v>5223</v>
      </c>
      <c r="D3318" s="2" t="s">
        <v>2</v>
      </c>
      <c r="E3318" s="4">
        <v>-2</v>
      </c>
      <c r="F3318" s="2">
        <v>1.2E-2</v>
      </c>
      <c r="G3318">
        <v>0</v>
      </c>
    </row>
    <row r="3319" spans="1:7">
      <c r="A3319" s="2" t="s">
        <v>54</v>
      </c>
      <c r="B3319" s="2" t="s">
        <v>5224</v>
      </c>
      <c r="C3319" s="2" t="s">
        <v>5225</v>
      </c>
      <c r="D3319" s="2" t="s">
        <v>2</v>
      </c>
      <c r="E3319" s="4">
        <v>-2</v>
      </c>
      <c r="F3319" s="2">
        <v>1.2E-2</v>
      </c>
      <c r="G3319">
        <v>0</v>
      </c>
    </row>
    <row r="3320" spans="1:7">
      <c r="A3320" s="2" t="s">
        <v>54</v>
      </c>
      <c r="B3320" s="2" t="s">
        <v>5226</v>
      </c>
      <c r="C3320" s="2" t="s">
        <v>5227</v>
      </c>
      <c r="D3320" s="2" t="s">
        <v>2</v>
      </c>
      <c r="E3320" s="4">
        <v>-2.1</v>
      </c>
      <c r="F3320" s="2">
        <v>1.2E-2</v>
      </c>
      <c r="G3320">
        <v>0</v>
      </c>
    </row>
    <row r="3321" spans="1:7">
      <c r="A3321" s="2" t="s">
        <v>54</v>
      </c>
      <c r="B3321" s="2" t="s">
        <v>5228</v>
      </c>
      <c r="C3321" s="2" t="s">
        <v>5229</v>
      </c>
      <c r="D3321" s="2" t="s">
        <v>2</v>
      </c>
      <c r="E3321" s="4">
        <v>-2.2000000000000002</v>
      </c>
      <c r="F3321" s="2">
        <v>1.2999999999999999E-2</v>
      </c>
      <c r="G3321">
        <v>0</v>
      </c>
    </row>
    <row r="3322" spans="1:7">
      <c r="A3322" s="2" t="s">
        <v>54</v>
      </c>
      <c r="B3322" s="2" t="s">
        <v>5230</v>
      </c>
      <c r="C3322" s="2" t="s">
        <v>5231</v>
      </c>
      <c r="D3322" s="2" t="s">
        <v>2</v>
      </c>
      <c r="E3322" s="4">
        <v>-2.2000000000000002</v>
      </c>
      <c r="F3322" s="2">
        <v>1.2999999999999999E-2</v>
      </c>
      <c r="G3322">
        <v>0</v>
      </c>
    </row>
    <row r="3323" spans="1:7">
      <c r="A3323" s="2" t="s">
        <v>54</v>
      </c>
      <c r="B3323" s="2" t="s">
        <v>5232</v>
      </c>
      <c r="C3323" s="2" t="s">
        <v>5233</v>
      </c>
      <c r="D3323" s="2" t="s">
        <v>2</v>
      </c>
      <c r="E3323" s="4">
        <v>-2.2000000000000002</v>
      </c>
      <c r="F3323" s="2">
        <v>1.2999999999999999E-2</v>
      </c>
      <c r="G3323">
        <v>0</v>
      </c>
    </row>
    <row r="3324" spans="1:7">
      <c r="A3324" s="2" t="s">
        <v>54</v>
      </c>
      <c r="B3324" s="2" t="s">
        <v>5234</v>
      </c>
      <c r="C3324" s="2" t="s">
        <v>5235</v>
      </c>
      <c r="D3324" s="2" t="s">
        <v>2</v>
      </c>
      <c r="E3324" s="4">
        <v>-2.2000000000000002</v>
      </c>
      <c r="F3324" s="2">
        <v>1.2999999999999999E-2</v>
      </c>
      <c r="G3324">
        <v>0</v>
      </c>
    </row>
    <row r="3325" spans="1:7">
      <c r="A3325" s="2" t="s">
        <v>54</v>
      </c>
      <c r="B3325" s="2" t="s">
        <v>5236</v>
      </c>
      <c r="C3325" s="2" t="s">
        <v>5237</v>
      </c>
      <c r="D3325" s="2" t="s">
        <v>2</v>
      </c>
      <c r="E3325" s="4">
        <v>-2.2000000000000002</v>
      </c>
      <c r="F3325" s="2">
        <v>1.2999999999999999E-2</v>
      </c>
      <c r="G3325">
        <v>0</v>
      </c>
    </row>
    <row r="3326" spans="1:7">
      <c r="A3326" s="2" t="s">
        <v>54</v>
      </c>
      <c r="B3326" s="2" t="s">
        <v>5238</v>
      </c>
      <c r="C3326" s="2" t="s">
        <v>5239</v>
      </c>
      <c r="D3326" s="2" t="s">
        <v>2</v>
      </c>
      <c r="E3326" s="4">
        <v>-2.2000000000000002</v>
      </c>
      <c r="F3326" s="2">
        <v>1.2999999999999999E-2</v>
      </c>
      <c r="G3326">
        <v>0</v>
      </c>
    </row>
    <row r="3327" spans="1:7">
      <c r="A3327" s="2" t="s">
        <v>54</v>
      </c>
      <c r="B3327" s="2" t="s">
        <v>5240</v>
      </c>
      <c r="C3327" s="2" t="s">
        <v>5241</v>
      </c>
      <c r="D3327" s="2" t="s">
        <v>2</v>
      </c>
      <c r="E3327" s="4">
        <v>-2.2000000000000002</v>
      </c>
      <c r="F3327" s="2">
        <v>1.2999999999999999E-2</v>
      </c>
      <c r="G3327">
        <v>0</v>
      </c>
    </row>
    <row r="3328" spans="1:7">
      <c r="A3328" s="2" t="s">
        <v>54</v>
      </c>
      <c r="B3328" s="2" t="s">
        <v>5242</v>
      </c>
      <c r="C3328" s="2" t="s">
        <v>5243</v>
      </c>
      <c r="D3328" s="2" t="s">
        <v>2</v>
      </c>
      <c r="E3328" s="4">
        <v>-2.2000000000000002</v>
      </c>
      <c r="F3328" s="2">
        <v>1.2999999999999999E-2</v>
      </c>
      <c r="G3328">
        <v>0</v>
      </c>
    </row>
    <row r="3329" spans="1:7">
      <c r="A3329" s="2" t="s">
        <v>54</v>
      </c>
      <c r="B3329" s="2" t="s">
        <v>5244</v>
      </c>
      <c r="C3329" s="2" t="s">
        <v>5245</v>
      </c>
      <c r="D3329" s="2" t="s">
        <v>2</v>
      </c>
      <c r="E3329" s="4">
        <v>-2.2000000000000002</v>
      </c>
      <c r="F3329" s="2">
        <v>1.2999999999999999E-2</v>
      </c>
      <c r="G3329">
        <v>0</v>
      </c>
    </row>
    <row r="3330" spans="1:7">
      <c r="A3330" s="2" t="s">
        <v>54</v>
      </c>
      <c r="B3330" s="2" t="s">
        <v>5246</v>
      </c>
      <c r="C3330" s="2" t="s">
        <v>5247</v>
      </c>
      <c r="D3330" s="2" t="s">
        <v>2</v>
      </c>
      <c r="E3330" s="4">
        <v>-2.2000000000000002</v>
      </c>
      <c r="F3330" s="2">
        <v>1.2999999999999999E-2</v>
      </c>
      <c r="G3330">
        <v>0</v>
      </c>
    </row>
    <row r="3331" spans="1:7">
      <c r="A3331" s="2" t="s">
        <v>54</v>
      </c>
      <c r="B3331" s="2" t="s">
        <v>5248</v>
      </c>
      <c r="C3331" s="2" t="s">
        <v>5249</v>
      </c>
      <c r="D3331" s="2" t="s">
        <v>2</v>
      </c>
      <c r="E3331" s="4">
        <v>-2.2000000000000002</v>
      </c>
      <c r="F3331" s="2">
        <v>1.2999999999999999E-2</v>
      </c>
      <c r="G3331">
        <v>0</v>
      </c>
    </row>
    <row r="3332" spans="1:7">
      <c r="A3332" s="2" t="s">
        <v>54</v>
      </c>
      <c r="B3332" s="2" t="s">
        <v>5250</v>
      </c>
      <c r="C3332" s="2" t="s">
        <v>5251</v>
      </c>
      <c r="D3332" s="2" t="s">
        <v>2</v>
      </c>
      <c r="E3332" s="4">
        <v>-2.2000000000000002</v>
      </c>
      <c r="F3332" s="2">
        <v>1.2999999999999999E-2</v>
      </c>
      <c r="G3332">
        <v>0</v>
      </c>
    </row>
    <row r="3333" spans="1:7">
      <c r="A3333" s="2" t="s">
        <v>54</v>
      </c>
      <c r="B3333" s="2" t="s">
        <v>5252</v>
      </c>
      <c r="C3333" s="2" t="s">
        <v>5253</v>
      </c>
      <c r="D3333" s="2" t="s">
        <v>2</v>
      </c>
      <c r="E3333" s="4">
        <v>-2.2000000000000002</v>
      </c>
      <c r="F3333" s="2">
        <v>1.2999999999999999E-2</v>
      </c>
      <c r="G3333">
        <v>0</v>
      </c>
    </row>
    <row r="3334" spans="1:7">
      <c r="A3334" s="2" t="s">
        <v>54</v>
      </c>
      <c r="B3334" s="2" t="s">
        <v>5254</v>
      </c>
      <c r="C3334" s="2" t="s">
        <v>5255</v>
      </c>
      <c r="D3334" s="2" t="s">
        <v>2</v>
      </c>
      <c r="E3334" s="4">
        <v>-2.2000000000000002</v>
      </c>
      <c r="F3334" s="2">
        <v>1.2999999999999999E-2</v>
      </c>
      <c r="G3334">
        <v>0</v>
      </c>
    </row>
    <row r="3335" spans="1:7">
      <c r="A3335" s="2" t="s">
        <v>54</v>
      </c>
      <c r="B3335" s="2" t="s">
        <v>5256</v>
      </c>
      <c r="C3335" s="2" t="s">
        <v>5257</v>
      </c>
      <c r="D3335" s="2" t="s">
        <v>2</v>
      </c>
      <c r="E3335" s="4">
        <v>-2.2000000000000002</v>
      </c>
      <c r="F3335" s="2">
        <v>1.2999999999999999E-2</v>
      </c>
      <c r="G3335">
        <v>0</v>
      </c>
    </row>
    <row r="3336" spans="1:7">
      <c r="A3336" s="2" t="s">
        <v>54</v>
      </c>
      <c r="B3336" s="2" t="s">
        <v>5258</v>
      </c>
      <c r="C3336" s="2" t="s">
        <v>5259</v>
      </c>
      <c r="D3336" s="2" t="s">
        <v>2</v>
      </c>
      <c r="E3336" s="4">
        <v>-2.2000000000000002</v>
      </c>
      <c r="F3336" s="2">
        <v>1.2999999999999999E-2</v>
      </c>
      <c r="G3336">
        <v>0</v>
      </c>
    </row>
    <row r="3337" spans="1:7">
      <c r="A3337" s="2" t="s">
        <v>54</v>
      </c>
      <c r="B3337" s="2" t="s">
        <v>5260</v>
      </c>
      <c r="C3337" s="2" t="s">
        <v>5261</v>
      </c>
      <c r="D3337" s="2" t="s">
        <v>2</v>
      </c>
      <c r="E3337" s="4">
        <v>-2.2000000000000002</v>
      </c>
      <c r="F3337" s="2">
        <v>1.2999999999999999E-2</v>
      </c>
      <c r="G3337">
        <v>0</v>
      </c>
    </row>
    <row r="3338" spans="1:7">
      <c r="A3338" s="2" t="s">
        <v>54</v>
      </c>
      <c r="B3338" s="2" t="s">
        <v>5262</v>
      </c>
      <c r="C3338" s="2" t="s">
        <v>5263</v>
      </c>
      <c r="D3338" s="2" t="s">
        <v>2</v>
      </c>
      <c r="E3338" s="4">
        <v>-2.2000000000000002</v>
      </c>
      <c r="F3338" s="2">
        <v>1.2999999999999999E-2</v>
      </c>
      <c r="G3338">
        <v>0</v>
      </c>
    </row>
    <row r="3339" spans="1:7">
      <c r="A3339" s="2" t="s">
        <v>54</v>
      </c>
      <c r="B3339" s="2" t="s">
        <v>5264</v>
      </c>
      <c r="C3339" s="2" t="s">
        <v>5265</v>
      </c>
      <c r="D3339" s="2" t="s">
        <v>2</v>
      </c>
      <c r="E3339" s="4">
        <v>-2.2000000000000002</v>
      </c>
      <c r="F3339" s="2">
        <v>1.2999999999999999E-2</v>
      </c>
      <c r="G3339">
        <v>0</v>
      </c>
    </row>
    <row r="3340" spans="1:7">
      <c r="A3340" s="2" t="s">
        <v>54</v>
      </c>
      <c r="B3340" s="2" t="s">
        <v>5266</v>
      </c>
      <c r="C3340" s="2" t="s">
        <v>5267</v>
      </c>
      <c r="D3340" s="2" t="s">
        <v>2</v>
      </c>
      <c r="E3340" s="4">
        <v>-2.2000000000000002</v>
      </c>
      <c r="F3340" s="2">
        <v>1.2999999999999999E-2</v>
      </c>
      <c r="G3340">
        <v>0</v>
      </c>
    </row>
    <row r="3341" spans="1:7">
      <c r="A3341" s="2" t="s">
        <v>54</v>
      </c>
      <c r="B3341" s="2" t="s">
        <v>5268</v>
      </c>
      <c r="C3341" s="2" t="s">
        <v>5269</v>
      </c>
      <c r="D3341" s="2" t="s">
        <v>2</v>
      </c>
      <c r="E3341" s="4">
        <v>-2.2000000000000002</v>
      </c>
      <c r="F3341" s="2">
        <v>1.2999999999999999E-2</v>
      </c>
      <c r="G3341">
        <v>0</v>
      </c>
    </row>
    <row r="3342" spans="1:7">
      <c r="A3342" s="2" t="s">
        <v>54</v>
      </c>
      <c r="B3342" s="2" t="s">
        <v>5270</v>
      </c>
      <c r="C3342" s="2" t="s">
        <v>5271</v>
      </c>
      <c r="D3342" s="2" t="s">
        <v>2</v>
      </c>
      <c r="E3342" s="4">
        <v>-2.2000000000000002</v>
      </c>
      <c r="F3342" s="2">
        <v>1.2999999999999999E-2</v>
      </c>
      <c r="G3342">
        <v>0</v>
      </c>
    </row>
    <row r="3343" spans="1:7">
      <c r="A3343" s="2" t="s">
        <v>54</v>
      </c>
      <c r="B3343" s="2" t="s">
        <v>5272</v>
      </c>
      <c r="C3343" s="2" t="s">
        <v>5273</v>
      </c>
      <c r="D3343" s="2" t="s">
        <v>2</v>
      </c>
      <c r="E3343" s="4">
        <v>-2.2000000000000002</v>
      </c>
      <c r="F3343" s="2">
        <v>1.2999999999999999E-2</v>
      </c>
      <c r="G3343">
        <v>0</v>
      </c>
    </row>
    <row r="3344" spans="1:7">
      <c r="A3344" s="2" t="s">
        <v>54</v>
      </c>
      <c r="B3344" s="2" t="s">
        <v>5274</v>
      </c>
      <c r="C3344" s="2" t="s">
        <v>5275</v>
      </c>
      <c r="D3344" s="2" t="s">
        <v>2</v>
      </c>
      <c r="E3344" s="4">
        <v>-2.2000000000000002</v>
      </c>
      <c r="F3344" s="2">
        <v>1.2999999999999999E-2</v>
      </c>
      <c r="G3344">
        <v>0</v>
      </c>
    </row>
    <row r="3345" spans="1:7">
      <c r="A3345" s="2" t="s">
        <v>54</v>
      </c>
      <c r="B3345" s="2" t="s">
        <v>5276</v>
      </c>
      <c r="C3345" s="2" t="s">
        <v>5277</v>
      </c>
      <c r="D3345" s="2" t="s">
        <v>2</v>
      </c>
      <c r="E3345" s="4">
        <v>-2.2000000000000002</v>
      </c>
      <c r="F3345" s="2">
        <v>1.2999999999999999E-2</v>
      </c>
      <c r="G3345">
        <v>0</v>
      </c>
    </row>
    <row r="3346" spans="1:7">
      <c r="A3346" s="2" t="s">
        <v>54</v>
      </c>
      <c r="B3346" s="2" t="s">
        <v>5278</v>
      </c>
      <c r="C3346" s="2" t="s">
        <v>5279</v>
      </c>
      <c r="D3346" s="2" t="s">
        <v>2</v>
      </c>
      <c r="E3346" s="4">
        <v>-2.2000000000000002</v>
      </c>
      <c r="F3346" s="2">
        <v>1.2999999999999999E-2</v>
      </c>
      <c r="G3346">
        <v>0</v>
      </c>
    </row>
    <row r="3347" spans="1:7">
      <c r="A3347" s="2" t="s">
        <v>54</v>
      </c>
      <c r="B3347" s="2" t="s">
        <v>5280</v>
      </c>
      <c r="C3347" s="2" t="s">
        <v>5281</v>
      </c>
      <c r="D3347" s="2" t="s">
        <v>2</v>
      </c>
      <c r="E3347" s="4">
        <v>-2.2000000000000002</v>
      </c>
      <c r="F3347" s="2">
        <v>1.2999999999999999E-2</v>
      </c>
      <c r="G3347">
        <v>0</v>
      </c>
    </row>
    <row r="3348" spans="1:7">
      <c r="A3348" s="2" t="s">
        <v>54</v>
      </c>
      <c r="B3348" s="2" t="s">
        <v>5282</v>
      </c>
      <c r="C3348" s="2" t="s">
        <v>5283</v>
      </c>
      <c r="D3348" s="2" t="s">
        <v>2</v>
      </c>
      <c r="E3348" s="4">
        <v>-2.2999999999999998</v>
      </c>
      <c r="F3348" s="2">
        <v>1.2999999999999999E-2</v>
      </c>
      <c r="G3348">
        <v>0</v>
      </c>
    </row>
    <row r="3349" spans="1:7">
      <c r="A3349" s="2" t="s">
        <v>54</v>
      </c>
      <c r="B3349" s="2" t="s">
        <v>5284</v>
      </c>
      <c r="C3349" s="2" t="s">
        <v>5285</v>
      </c>
      <c r="D3349" s="2" t="s">
        <v>2</v>
      </c>
      <c r="E3349" s="4">
        <v>-2.2999999999999998</v>
      </c>
      <c r="F3349" s="2">
        <v>1.2999999999999999E-2</v>
      </c>
      <c r="G3349">
        <v>0</v>
      </c>
    </row>
    <row r="3350" spans="1:7">
      <c r="A3350" s="2" t="s">
        <v>54</v>
      </c>
      <c r="B3350" s="2" t="s">
        <v>5286</v>
      </c>
      <c r="C3350" s="2" t="s">
        <v>5287</v>
      </c>
      <c r="D3350" s="2" t="s">
        <v>2</v>
      </c>
      <c r="E3350" s="4">
        <v>-2.2999999999999998</v>
      </c>
      <c r="F3350" s="2">
        <v>1.2999999999999999E-2</v>
      </c>
      <c r="G3350">
        <v>0</v>
      </c>
    </row>
    <row r="3351" spans="1:7">
      <c r="A3351" s="2" t="s">
        <v>54</v>
      </c>
      <c r="B3351" s="2" t="s">
        <v>5288</v>
      </c>
      <c r="C3351" s="2" t="s">
        <v>5289</v>
      </c>
      <c r="D3351" s="2" t="s">
        <v>2</v>
      </c>
      <c r="E3351" s="4">
        <v>-2.2999999999999998</v>
      </c>
      <c r="F3351" s="2">
        <v>1.2999999999999999E-2</v>
      </c>
      <c r="G3351">
        <v>0</v>
      </c>
    </row>
    <row r="3352" spans="1:7">
      <c r="A3352" s="2" t="s">
        <v>54</v>
      </c>
      <c r="B3352" s="2" t="s">
        <v>5290</v>
      </c>
      <c r="C3352" s="2" t="s">
        <v>5291</v>
      </c>
      <c r="D3352" s="2" t="s">
        <v>2</v>
      </c>
      <c r="E3352" s="4">
        <v>-2.4</v>
      </c>
      <c r="F3352" s="2">
        <v>1.2999999999999999E-2</v>
      </c>
      <c r="G3352">
        <v>0</v>
      </c>
    </row>
    <row r="3353" spans="1:7">
      <c r="A3353" s="2" t="s">
        <v>54</v>
      </c>
      <c r="B3353" s="2" t="s">
        <v>5292</v>
      </c>
      <c r="C3353" s="2" t="s">
        <v>5293</v>
      </c>
      <c r="D3353" s="2" t="s">
        <v>2</v>
      </c>
      <c r="E3353" s="4">
        <v>-2.5</v>
      </c>
      <c r="F3353" s="2">
        <v>1.2999999999999999E-2</v>
      </c>
      <c r="G3353">
        <v>0</v>
      </c>
    </row>
    <row r="3354" spans="1:7">
      <c r="A3354" s="2" t="s">
        <v>54</v>
      </c>
      <c r="B3354" s="2" t="s">
        <v>5294</v>
      </c>
      <c r="C3354" s="2" t="s">
        <v>5295</v>
      </c>
      <c r="D3354" s="2" t="s">
        <v>2</v>
      </c>
      <c r="E3354" s="4">
        <v>-2.5</v>
      </c>
      <c r="F3354" s="2">
        <v>1.2999999999999999E-2</v>
      </c>
      <c r="G3354">
        <v>0</v>
      </c>
    </row>
    <row r="3355" spans="1:7">
      <c r="A3355" s="2" t="s">
        <v>54</v>
      </c>
      <c r="B3355" s="2" t="s">
        <v>5296</v>
      </c>
      <c r="C3355" s="2" t="s">
        <v>5297</v>
      </c>
      <c r="D3355" s="2" t="s">
        <v>2</v>
      </c>
      <c r="E3355" s="4">
        <v>-2.5</v>
      </c>
      <c r="F3355" s="2">
        <v>1.4E-2</v>
      </c>
      <c r="G3355">
        <v>0</v>
      </c>
    </row>
    <row r="3356" spans="1:7">
      <c r="A3356" s="2" t="s">
        <v>54</v>
      </c>
      <c r="B3356" s="2" t="s">
        <v>5298</v>
      </c>
      <c r="C3356" s="2" t="s">
        <v>5299</v>
      </c>
      <c r="D3356" s="2" t="s">
        <v>2</v>
      </c>
      <c r="E3356" s="4">
        <v>-2.6</v>
      </c>
      <c r="F3356" s="2">
        <v>1.4E-2</v>
      </c>
      <c r="G3356">
        <v>0</v>
      </c>
    </row>
    <row r="3357" spans="1:7">
      <c r="A3357" s="2" t="s">
        <v>54</v>
      </c>
      <c r="B3357" s="2" t="s">
        <v>5300</v>
      </c>
      <c r="C3357" s="2" t="s">
        <v>5301</v>
      </c>
      <c r="D3357" s="2" t="s">
        <v>2</v>
      </c>
      <c r="E3357" s="4">
        <v>-2.6</v>
      </c>
      <c r="F3357" s="2">
        <v>1.4E-2</v>
      </c>
      <c r="G3357">
        <v>0</v>
      </c>
    </row>
    <row r="3358" spans="1:7">
      <c r="A3358" s="2" t="s">
        <v>54</v>
      </c>
      <c r="B3358" s="2" t="s">
        <v>5302</v>
      </c>
      <c r="C3358" s="2" t="s">
        <v>5303</v>
      </c>
      <c r="D3358" s="2" t="s">
        <v>2</v>
      </c>
      <c r="E3358" s="4">
        <v>-2.6</v>
      </c>
      <c r="F3358" s="2">
        <v>1.4E-2</v>
      </c>
      <c r="G3358">
        <v>0</v>
      </c>
    </row>
    <row r="3359" spans="1:7">
      <c r="A3359" s="2" t="s">
        <v>54</v>
      </c>
      <c r="B3359" s="2" t="s">
        <v>5304</v>
      </c>
      <c r="C3359" s="2" t="s">
        <v>5305</v>
      </c>
      <c r="D3359" s="2" t="s">
        <v>2</v>
      </c>
      <c r="E3359" s="4">
        <v>-2.6</v>
      </c>
      <c r="F3359" s="2">
        <v>1.4E-2</v>
      </c>
      <c r="G3359">
        <v>0</v>
      </c>
    </row>
    <row r="3360" spans="1:7">
      <c r="A3360" s="2" t="s">
        <v>54</v>
      </c>
      <c r="B3360" s="2" t="s">
        <v>5306</v>
      </c>
      <c r="C3360" s="2" t="s">
        <v>5307</v>
      </c>
      <c r="D3360" s="2" t="s">
        <v>2</v>
      </c>
      <c r="E3360" s="4">
        <v>-2.6</v>
      </c>
      <c r="F3360" s="2">
        <v>1.4E-2</v>
      </c>
      <c r="G3360">
        <v>0</v>
      </c>
    </row>
    <row r="3361" spans="1:7">
      <c r="A3361" s="2" t="s">
        <v>54</v>
      </c>
      <c r="B3361" s="2" t="s">
        <v>5308</v>
      </c>
      <c r="C3361" s="2" t="s">
        <v>5309</v>
      </c>
      <c r="D3361" s="2" t="s">
        <v>2</v>
      </c>
      <c r="E3361" s="4">
        <v>-2.6</v>
      </c>
      <c r="F3361" s="2">
        <v>1.4E-2</v>
      </c>
      <c r="G3361">
        <v>0</v>
      </c>
    </row>
    <row r="3362" spans="1:7">
      <c r="A3362" s="2" t="s">
        <v>54</v>
      </c>
      <c r="B3362" s="2" t="s">
        <v>5310</v>
      </c>
      <c r="C3362" s="2" t="s">
        <v>5311</v>
      </c>
      <c r="D3362" s="2" t="s">
        <v>2</v>
      </c>
      <c r="E3362" s="4">
        <v>-2.6</v>
      </c>
      <c r="F3362" s="2">
        <v>1.4E-2</v>
      </c>
      <c r="G3362">
        <v>0</v>
      </c>
    </row>
    <row r="3363" spans="1:7">
      <c r="A3363" s="2" t="s">
        <v>54</v>
      </c>
      <c r="B3363" s="2" t="s">
        <v>5312</v>
      </c>
      <c r="C3363" s="2" t="s">
        <v>5313</v>
      </c>
      <c r="D3363" s="2" t="s">
        <v>2</v>
      </c>
      <c r="E3363" s="4">
        <v>-2.6</v>
      </c>
      <c r="F3363" s="2">
        <v>1.4E-2</v>
      </c>
      <c r="G3363">
        <v>0</v>
      </c>
    </row>
    <row r="3364" spans="1:7">
      <c r="A3364" s="2" t="s">
        <v>54</v>
      </c>
      <c r="B3364" s="2" t="s">
        <v>5314</v>
      </c>
      <c r="C3364" s="2" t="s">
        <v>5315</v>
      </c>
      <c r="D3364" s="2" t="s">
        <v>2</v>
      </c>
      <c r="E3364" s="4">
        <v>-2.8</v>
      </c>
      <c r="F3364" s="2">
        <v>1.4E-2</v>
      </c>
      <c r="G3364">
        <v>0</v>
      </c>
    </row>
    <row r="3365" spans="1:7">
      <c r="A3365" s="2" t="s">
        <v>54</v>
      </c>
      <c r="B3365" s="2" t="s">
        <v>5316</v>
      </c>
      <c r="C3365" s="2" t="s">
        <v>5317</v>
      </c>
      <c r="D3365" s="2" t="s">
        <v>2</v>
      </c>
      <c r="E3365" s="4">
        <v>-2.8</v>
      </c>
      <c r="F3365" s="2">
        <v>1.4E-2</v>
      </c>
      <c r="G3365">
        <v>0</v>
      </c>
    </row>
    <row r="3366" spans="1:7">
      <c r="A3366" s="2" t="s">
        <v>54</v>
      </c>
      <c r="B3366" s="2" t="s">
        <v>5318</v>
      </c>
      <c r="C3366" s="2" t="s">
        <v>5319</v>
      </c>
      <c r="D3366" s="2" t="s">
        <v>2</v>
      </c>
      <c r="E3366" s="4">
        <v>-2.9</v>
      </c>
      <c r="F3366" s="2">
        <v>1.4999999999999999E-2</v>
      </c>
      <c r="G3366">
        <v>0</v>
      </c>
    </row>
    <row r="3367" spans="1:7">
      <c r="A3367" s="2" t="s">
        <v>54</v>
      </c>
      <c r="B3367" s="2" t="s">
        <v>5320</v>
      </c>
      <c r="C3367" s="2" t="s">
        <v>5321</v>
      </c>
      <c r="D3367" s="2" t="s">
        <v>2</v>
      </c>
      <c r="E3367" s="4">
        <v>-2.9</v>
      </c>
      <c r="F3367" s="2">
        <v>1.4999999999999999E-2</v>
      </c>
      <c r="G3367">
        <v>0</v>
      </c>
    </row>
    <row r="3368" spans="1:7">
      <c r="A3368" s="2" t="s">
        <v>54</v>
      </c>
      <c r="B3368" s="2" t="s">
        <v>5322</v>
      </c>
      <c r="C3368" s="2" t="s">
        <v>5323</v>
      </c>
      <c r="D3368" s="2" t="s">
        <v>2</v>
      </c>
      <c r="E3368" s="4">
        <v>-3</v>
      </c>
      <c r="F3368" s="2">
        <v>1.4999999999999999E-2</v>
      </c>
      <c r="G3368">
        <v>0</v>
      </c>
    </row>
    <row r="3369" spans="1:7">
      <c r="A3369" s="2" t="s">
        <v>54</v>
      </c>
      <c r="B3369" s="2" t="s">
        <v>5324</v>
      </c>
      <c r="C3369" s="2" t="s">
        <v>5325</v>
      </c>
      <c r="D3369" s="2" t="s">
        <v>2</v>
      </c>
      <c r="E3369" s="4">
        <v>-3</v>
      </c>
      <c r="F3369" s="2">
        <v>1.4999999999999999E-2</v>
      </c>
      <c r="G3369">
        <v>0</v>
      </c>
    </row>
    <row r="3370" spans="1:7">
      <c r="A3370" s="2" t="s">
        <v>54</v>
      </c>
      <c r="B3370" s="2" t="s">
        <v>5326</v>
      </c>
      <c r="C3370" s="2" t="s">
        <v>5327</v>
      </c>
      <c r="D3370" s="2" t="s">
        <v>2</v>
      </c>
      <c r="E3370" s="4">
        <v>-3</v>
      </c>
      <c r="F3370" s="2">
        <v>1.4999999999999999E-2</v>
      </c>
      <c r="G3370">
        <v>0</v>
      </c>
    </row>
    <row r="3371" spans="1:7">
      <c r="A3371" s="2" t="s">
        <v>54</v>
      </c>
      <c r="B3371" s="2" t="s">
        <v>5328</v>
      </c>
      <c r="C3371" s="2" t="s">
        <v>5329</v>
      </c>
      <c r="D3371" s="2" t="s">
        <v>2</v>
      </c>
      <c r="E3371" s="4">
        <v>-3</v>
      </c>
      <c r="F3371" s="2">
        <v>1.4999999999999999E-2</v>
      </c>
      <c r="G3371">
        <v>0</v>
      </c>
    </row>
    <row r="3372" spans="1:7">
      <c r="A3372" s="2" t="s">
        <v>54</v>
      </c>
      <c r="B3372" s="2" t="s">
        <v>5330</v>
      </c>
      <c r="C3372" s="2" t="s">
        <v>5331</v>
      </c>
      <c r="D3372" s="2" t="s">
        <v>2</v>
      </c>
      <c r="E3372" s="4">
        <v>-3</v>
      </c>
      <c r="F3372" s="2">
        <v>1.4999999999999999E-2</v>
      </c>
      <c r="G3372">
        <v>0</v>
      </c>
    </row>
    <row r="3373" spans="1:7">
      <c r="A3373" s="2" t="s">
        <v>54</v>
      </c>
      <c r="B3373" s="2" t="s">
        <v>5332</v>
      </c>
      <c r="C3373" s="2" t="s">
        <v>5333</v>
      </c>
      <c r="D3373" s="2" t="s">
        <v>2</v>
      </c>
      <c r="E3373" s="4">
        <v>-3</v>
      </c>
      <c r="F3373" s="2">
        <v>1.4999999999999999E-2</v>
      </c>
      <c r="G3373">
        <v>0</v>
      </c>
    </row>
    <row r="3374" spans="1:7">
      <c r="A3374" s="2" t="s">
        <v>54</v>
      </c>
      <c r="B3374" s="2" t="s">
        <v>5334</v>
      </c>
      <c r="C3374" s="2" t="s">
        <v>5335</v>
      </c>
      <c r="D3374" s="2" t="s">
        <v>2</v>
      </c>
      <c r="E3374" s="4">
        <v>-3.1</v>
      </c>
      <c r="F3374" s="2">
        <v>1.4999999999999999E-2</v>
      </c>
      <c r="G3374">
        <v>0</v>
      </c>
    </row>
    <row r="3375" spans="1:7">
      <c r="A3375" s="2" t="s">
        <v>54</v>
      </c>
      <c r="B3375" s="2" t="s">
        <v>5336</v>
      </c>
      <c r="C3375" s="2" t="s">
        <v>5337</v>
      </c>
      <c r="D3375" s="2" t="s">
        <v>2</v>
      </c>
      <c r="E3375" s="4">
        <v>-3.1</v>
      </c>
      <c r="F3375" s="2">
        <v>1.4999999999999999E-2</v>
      </c>
      <c r="G3375">
        <v>0</v>
      </c>
    </row>
    <row r="3376" spans="1:7">
      <c r="A3376" s="2" t="s">
        <v>54</v>
      </c>
      <c r="B3376" s="2" t="s">
        <v>5338</v>
      </c>
      <c r="C3376" s="2" t="s">
        <v>5339</v>
      </c>
      <c r="D3376" s="2" t="s">
        <v>2</v>
      </c>
      <c r="E3376" s="4">
        <v>-3.1</v>
      </c>
      <c r="F3376" s="2">
        <v>1.4999999999999999E-2</v>
      </c>
      <c r="G3376">
        <v>0</v>
      </c>
    </row>
    <row r="3377" spans="1:7">
      <c r="A3377" s="2" t="s">
        <v>54</v>
      </c>
      <c r="B3377" s="2" t="s">
        <v>5340</v>
      </c>
      <c r="C3377" s="2" t="s">
        <v>5341</v>
      </c>
      <c r="D3377" s="2" t="s">
        <v>2</v>
      </c>
      <c r="E3377" s="4">
        <v>-3.1</v>
      </c>
      <c r="F3377" s="2">
        <v>1.4999999999999999E-2</v>
      </c>
      <c r="G3377">
        <v>0</v>
      </c>
    </row>
    <row r="3378" spans="1:7">
      <c r="A3378" s="2" t="s">
        <v>54</v>
      </c>
      <c r="B3378" s="2" t="s">
        <v>5342</v>
      </c>
      <c r="C3378" s="2" t="s">
        <v>5343</v>
      </c>
      <c r="D3378" s="2" t="s">
        <v>2</v>
      </c>
      <c r="E3378" s="4">
        <v>-3.1</v>
      </c>
      <c r="F3378" s="2">
        <v>1.4999999999999999E-2</v>
      </c>
      <c r="G3378">
        <v>0</v>
      </c>
    </row>
    <row r="3379" spans="1:7">
      <c r="A3379" s="2" t="s">
        <v>54</v>
      </c>
      <c r="B3379" s="2" t="s">
        <v>5344</v>
      </c>
      <c r="C3379" s="2" t="s">
        <v>5345</v>
      </c>
      <c r="D3379" s="2" t="s">
        <v>2</v>
      </c>
      <c r="E3379" s="4">
        <v>-3.2</v>
      </c>
      <c r="F3379" s="2">
        <v>1.4999999999999999E-2</v>
      </c>
      <c r="G3379">
        <v>0</v>
      </c>
    </row>
    <row r="3380" spans="1:7">
      <c r="A3380" s="2" t="s">
        <v>54</v>
      </c>
      <c r="B3380" s="2" t="s">
        <v>5346</v>
      </c>
      <c r="C3380" s="2" t="s">
        <v>5347</v>
      </c>
      <c r="D3380" s="2" t="s">
        <v>2</v>
      </c>
      <c r="E3380" s="4">
        <v>-3.2</v>
      </c>
      <c r="F3380" s="2">
        <v>1.4999999999999999E-2</v>
      </c>
      <c r="G3380">
        <v>0</v>
      </c>
    </row>
    <row r="3381" spans="1:7">
      <c r="A3381" s="2" t="s">
        <v>54</v>
      </c>
      <c r="B3381" s="2" t="s">
        <v>5348</v>
      </c>
      <c r="C3381" s="2" t="s">
        <v>5349</v>
      </c>
      <c r="D3381" s="2" t="s">
        <v>2</v>
      </c>
      <c r="E3381" s="4">
        <v>-3.4</v>
      </c>
      <c r="F3381" s="2">
        <v>1.6E-2</v>
      </c>
      <c r="G3381">
        <v>0</v>
      </c>
    </row>
    <row r="3382" spans="1:7">
      <c r="A3382" s="2" t="s">
        <v>54</v>
      </c>
      <c r="B3382" s="2" t="s">
        <v>5350</v>
      </c>
      <c r="C3382" s="2" t="s">
        <v>5351</v>
      </c>
      <c r="D3382" s="2" t="s">
        <v>2</v>
      </c>
      <c r="E3382" s="4">
        <v>-3.4</v>
      </c>
      <c r="F3382" s="2">
        <v>1.6E-2</v>
      </c>
      <c r="G3382">
        <v>0</v>
      </c>
    </row>
    <row r="3383" spans="1:7">
      <c r="A3383" s="2" t="s">
        <v>54</v>
      </c>
      <c r="B3383" s="2" t="s">
        <v>5352</v>
      </c>
      <c r="C3383" s="2" t="s">
        <v>5353</v>
      </c>
      <c r="D3383" s="2" t="s">
        <v>2</v>
      </c>
      <c r="E3383" s="4">
        <v>-3.4</v>
      </c>
      <c r="F3383" s="2">
        <v>1.6E-2</v>
      </c>
      <c r="G3383">
        <v>0</v>
      </c>
    </row>
    <row r="3384" spans="1:7">
      <c r="A3384" s="2" t="s">
        <v>54</v>
      </c>
      <c r="B3384" s="2" t="s">
        <v>5354</v>
      </c>
      <c r="C3384" s="2" t="s">
        <v>5355</v>
      </c>
      <c r="D3384" s="2" t="s">
        <v>2</v>
      </c>
      <c r="E3384" s="4">
        <v>-3.6</v>
      </c>
      <c r="F3384" s="2">
        <v>1.7000000000000001E-2</v>
      </c>
      <c r="G3384">
        <v>0</v>
      </c>
    </row>
    <row r="3385" spans="1:7">
      <c r="A3385" s="2" t="s">
        <v>54</v>
      </c>
      <c r="B3385" s="2" t="s">
        <v>5356</v>
      </c>
      <c r="C3385" s="2" t="s">
        <v>5357</v>
      </c>
      <c r="D3385" s="2" t="s">
        <v>2</v>
      </c>
      <c r="E3385" s="4">
        <v>-3.6</v>
      </c>
      <c r="F3385" s="2">
        <v>1.7000000000000001E-2</v>
      </c>
      <c r="G3385">
        <v>0</v>
      </c>
    </row>
    <row r="3386" spans="1:7">
      <c r="A3386" s="2" t="s">
        <v>54</v>
      </c>
      <c r="B3386" s="2" t="s">
        <v>5358</v>
      </c>
      <c r="C3386" s="2" t="s">
        <v>5359</v>
      </c>
      <c r="D3386" s="2" t="s">
        <v>2</v>
      </c>
      <c r="E3386" s="4">
        <v>-3.6</v>
      </c>
      <c r="F3386" s="2">
        <v>1.7000000000000001E-2</v>
      </c>
      <c r="G3386">
        <v>0</v>
      </c>
    </row>
    <row r="3387" spans="1:7">
      <c r="A3387" s="2" t="s">
        <v>54</v>
      </c>
      <c r="B3387" s="2" t="s">
        <v>5360</v>
      </c>
      <c r="C3387" s="2" t="s">
        <v>5361</v>
      </c>
      <c r="D3387" s="2" t="s">
        <v>2</v>
      </c>
      <c r="E3387" s="4">
        <v>-3.6</v>
      </c>
      <c r="F3387" s="2">
        <v>1.7000000000000001E-2</v>
      </c>
      <c r="G3387">
        <v>0</v>
      </c>
    </row>
    <row r="3388" spans="1:7">
      <c r="A3388" s="2" t="s">
        <v>54</v>
      </c>
      <c r="B3388" s="2" t="s">
        <v>5362</v>
      </c>
      <c r="C3388" s="2" t="s">
        <v>5363</v>
      </c>
      <c r="D3388" s="2" t="s">
        <v>2</v>
      </c>
      <c r="E3388" s="4">
        <v>-3.6</v>
      </c>
      <c r="F3388" s="2">
        <v>1.7000000000000001E-2</v>
      </c>
      <c r="G3388">
        <v>0</v>
      </c>
    </row>
    <row r="3389" spans="1:7">
      <c r="A3389" s="2" t="s">
        <v>54</v>
      </c>
      <c r="B3389" s="2" t="s">
        <v>5364</v>
      </c>
      <c r="C3389" s="2" t="s">
        <v>5365</v>
      </c>
      <c r="D3389" s="2" t="s">
        <v>2</v>
      </c>
      <c r="E3389" s="4">
        <v>-3.6</v>
      </c>
      <c r="F3389" s="2">
        <v>1.7000000000000001E-2</v>
      </c>
      <c r="G3389">
        <v>0</v>
      </c>
    </row>
    <row r="3390" spans="1:7">
      <c r="A3390" s="2" t="s">
        <v>54</v>
      </c>
      <c r="B3390" s="2" t="s">
        <v>5366</v>
      </c>
      <c r="C3390" s="2" t="s">
        <v>5367</v>
      </c>
      <c r="D3390" s="2" t="s">
        <v>2</v>
      </c>
      <c r="E3390" s="4">
        <v>-3.6</v>
      </c>
      <c r="F3390" s="2">
        <v>1.7000000000000001E-2</v>
      </c>
      <c r="G3390">
        <v>0</v>
      </c>
    </row>
    <row r="3391" spans="1:7">
      <c r="A3391" s="2" t="s">
        <v>54</v>
      </c>
      <c r="B3391" s="2" t="s">
        <v>5368</v>
      </c>
      <c r="C3391" s="2" t="s">
        <v>5369</v>
      </c>
      <c r="D3391" s="2" t="s">
        <v>2</v>
      </c>
      <c r="E3391" s="4">
        <v>-3.7</v>
      </c>
      <c r="F3391" s="2">
        <v>1.7000000000000001E-2</v>
      </c>
      <c r="G3391">
        <v>0</v>
      </c>
    </row>
    <row r="3392" spans="1:7">
      <c r="A3392" s="2" t="s">
        <v>54</v>
      </c>
      <c r="B3392" s="2" t="s">
        <v>5370</v>
      </c>
      <c r="C3392" s="2" t="s">
        <v>5371</v>
      </c>
      <c r="D3392" s="2" t="s">
        <v>2</v>
      </c>
      <c r="E3392" s="4">
        <v>-3.7</v>
      </c>
      <c r="F3392" s="2">
        <v>1.7000000000000001E-2</v>
      </c>
      <c r="G3392">
        <v>0</v>
      </c>
    </row>
    <row r="3393" spans="1:7">
      <c r="A3393" s="2" t="s">
        <v>54</v>
      </c>
      <c r="B3393" s="2" t="s">
        <v>5372</v>
      </c>
      <c r="C3393" s="2" t="s">
        <v>5373</v>
      </c>
      <c r="D3393" s="2" t="s">
        <v>2</v>
      </c>
      <c r="E3393" s="4">
        <v>-3.8</v>
      </c>
      <c r="F3393" s="2">
        <v>1.7999999999999999E-2</v>
      </c>
      <c r="G3393">
        <v>0</v>
      </c>
    </row>
    <row r="3394" spans="1:7">
      <c r="A3394" s="2" t="s">
        <v>54</v>
      </c>
      <c r="B3394" s="2" t="s">
        <v>5374</v>
      </c>
      <c r="C3394" s="2" t="s">
        <v>5375</v>
      </c>
      <c r="D3394" s="2" t="s">
        <v>2</v>
      </c>
      <c r="E3394" s="4">
        <v>-3.9</v>
      </c>
      <c r="F3394" s="2">
        <v>1.7999999999999999E-2</v>
      </c>
      <c r="G3394">
        <v>0</v>
      </c>
    </row>
    <row r="3395" spans="1:7">
      <c r="A3395" s="2" t="s">
        <v>54</v>
      </c>
      <c r="B3395" s="2" t="s">
        <v>5376</v>
      </c>
      <c r="C3395" s="2" t="s">
        <v>5377</v>
      </c>
      <c r="D3395" s="2" t="s">
        <v>2</v>
      </c>
      <c r="E3395" s="4">
        <v>-3.9</v>
      </c>
      <c r="F3395" s="2">
        <v>1.7999999999999999E-2</v>
      </c>
      <c r="G3395">
        <v>0</v>
      </c>
    </row>
    <row r="3396" spans="1:7">
      <c r="A3396" s="2" t="s">
        <v>54</v>
      </c>
      <c r="B3396" s="2" t="s">
        <v>5378</v>
      </c>
      <c r="C3396" s="2" t="s">
        <v>5379</v>
      </c>
      <c r="D3396" s="2" t="s">
        <v>2</v>
      </c>
      <c r="E3396" s="4">
        <v>-4</v>
      </c>
      <c r="F3396" s="2">
        <v>1.7999999999999999E-2</v>
      </c>
      <c r="G3396">
        <v>0</v>
      </c>
    </row>
    <row r="3397" spans="1:7">
      <c r="A3397" s="2" t="s">
        <v>54</v>
      </c>
      <c r="B3397" s="2" t="s">
        <v>5380</v>
      </c>
      <c r="C3397" s="2" t="s">
        <v>5381</v>
      </c>
      <c r="D3397" s="2" t="s">
        <v>2</v>
      </c>
      <c r="E3397" s="4">
        <v>-4.0999999999999996</v>
      </c>
      <c r="F3397" s="2">
        <v>1.9E-2</v>
      </c>
      <c r="G3397">
        <v>0</v>
      </c>
    </row>
    <row r="3398" spans="1:7">
      <c r="A3398" s="2" t="s">
        <v>54</v>
      </c>
      <c r="B3398" s="2" t="s">
        <v>5382</v>
      </c>
      <c r="C3398" s="2" t="s">
        <v>5383</v>
      </c>
      <c r="D3398" s="2" t="s">
        <v>2</v>
      </c>
      <c r="E3398" s="4">
        <v>-4.0999999999999996</v>
      </c>
      <c r="F3398" s="2">
        <v>1.9E-2</v>
      </c>
      <c r="G3398">
        <v>0</v>
      </c>
    </row>
    <row r="3399" spans="1:7">
      <c r="A3399" s="2" t="s">
        <v>54</v>
      </c>
      <c r="B3399" s="2" t="s">
        <v>5384</v>
      </c>
      <c r="C3399" s="2" t="s">
        <v>5385</v>
      </c>
      <c r="D3399" s="2" t="s">
        <v>2</v>
      </c>
      <c r="E3399" s="4">
        <v>-4.0999999999999996</v>
      </c>
      <c r="F3399" s="2">
        <v>1.9E-2</v>
      </c>
      <c r="G3399">
        <v>0</v>
      </c>
    </row>
    <row r="3400" spans="1:7">
      <c r="A3400" s="2" t="s">
        <v>54</v>
      </c>
      <c r="B3400" s="2" t="s">
        <v>5386</v>
      </c>
      <c r="C3400" s="2" t="s">
        <v>5387</v>
      </c>
      <c r="D3400" s="2" t="s">
        <v>2</v>
      </c>
      <c r="E3400" s="4">
        <v>-4.2</v>
      </c>
      <c r="F3400" s="2">
        <v>1.9E-2</v>
      </c>
      <c r="G3400">
        <v>0</v>
      </c>
    </row>
    <row r="3401" spans="1:7">
      <c r="A3401" s="2" t="s">
        <v>54</v>
      </c>
      <c r="B3401" s="2" t="s">
        <v>5388</v>
      </c>
      <c r="C3401" s="2" t="s">
        <v>5389</v>
      </c>
      <c r="D3401" s="2" t="s">
        <v>2</v>
      </c>
      <c r="E3401" s="4">
        <v>-4.3</v>
      </c>
      <c r="F3401" s="2">
        <v>1.9E-2</v>
      </c>
      <c r="G3401">
        <v>0</v>
      </c>
    </row>
    <row r="3402" spans="1:7">
      <c r="A3402" s="2" t="s">
        <v>54</v>
      </c>
      <c r="B3402" s="2" t="s">
        <v>5390</v>
      </c>
      <c r="C3402" s="2" t="s">
        <v>5391</v>
      </c>
      <c r="D3402" s="2" t="s">
        <v>2</v>
      </c>
      <c r="E3402" s="4">
        <v>-4.3</v>
      </c>
      <c r="F3402" s="2">
        <v>1.9E-2</v>
      </c>
      <c r="G3402">
        <v>0</v>
      </c>
    </row>
    <row r="3403" spans="1:7">
      <c r="A3403" s="2" t="s">
        <v>54</v>
      </c>
      <c r="B3403" s="2" t="s">
        <v>5392</v>
      </c>
      <c r="C3403" s="2" t="s">
        <v>5393</v>
      </c>
      <c r="D3403" s="2" t="s">
        <v>2</v>
      </c>
      <c r="E3403" s="4">
        <v>-4.3</v>
      </c>
      <c r="F3403" s="2">
        <v>0.02</v>
      </c>
      <c r="G3403">
        <v>0</v>
      </c>
    </row>
    <row r="3404" spans="1:7">
      <c r="A3404" s="2" t="s">
        <v>54</v>
      </c>
      <c r="B3404" s="2" t="s">
        <v>5394</v>
      </c>
      <c r="C3404" s="2" t="s">
        <v>5395</v>
      </c>
      <c r="D3404" s="2" t="s">
        <v>2</v>
      </c>
      <c r="E3404" s="4">
        <v>-4.3</v>
      </c>
      <c r="F3404" s="2">
        <v>0.02</v>
      </c>
      <c r="G3404">
        <v>0</v>
      </c>
    </row>
    <row r="3405" spans="1:7">
      <c r="A3405" s="2" t="s">
        <v>54</v>
      </c>
      <c r="B3405" s="2" t="s">
        <v>5396</v>
      </c>
      <c r="C3405" s="2" t="s">
        <v>5397</v>
      </c>
      <c r="D3405" s="2" t="s">
        <v>2</v>
      </c>
      <c r="E3405" s="4">
        <v>-4.4000000000000004</v>
      </c>
      <c r="F3405" s="2">
        <v>0.02</v>
      </c>
      <c r="G3405">
        <v>0</v>
      </c>
    </row>
    <row r="3406" spans="1:7">
      <c r="A3406" s="2" t="s">
        <v>54</v>
      </c>
      <c r="B3406" s="2" t="s">
        <v>5398</v>
      </c>
      <c r="C3406" s="2" t="s">
        <v>5399</v>
      </c>
      <c r="D3406" s="2" t="s">
        <v>2</v>
      </c>
      <c r="E3406" s="4">
        <v>-4.4000000000000004</v>
      </c>
      <c r="F3406" s="2">
        <v>0.02</v>
      </c>
      <c r="G3406">
        <v>0</v>
      </c>
    </row>
    <row r="3407" spans="1:7">
      <c r="A3407" s="2" t="s">
        <v>54</v>
      </c>
      <c r="B3407" s="2" t="s">
        <v>5400</v>
      </c>
      <c r="C3407" s="2" t="s">
        <v>5401</v>
      </c>
      <c r="D3407" s="2" t="s">
        <v>2</v>
      </c>
      <c r="E3407" s="4">
        <v>-4.5</v>
      </c>
      <c r="F3407" s="2">
        <v>0.02</v>
      </c>
      <c r="G3407">
        <v>0</v>
      </c>
    </row>
    <row r="3408" spans="1:7">
      <c r="A3408" s="2" t="s">
        <v>54</v>
      </c>
      <c r="B3408" s="2" t="s">
        <v>5402</v>
      </c>
      <c r="C3408" s="2" t="s">
        <v>5403</v>
      </c>
      <c r="D3408" s="2" t="s">
        <v>2</v>
      </c>
      <c r="E3408" s="4">
        <v>-4.5</v>
      </c>
      <c r="F3408" s="2">
        <v>0.02</v>
      </c>
      <c r="G3408">
        <v>0</v>
      </c>
    </row>
    <row r="3409" spans="1:7">
      <c r="A3409" s="2" t="s">
        <v>54</v>
      </c>
      <c r="B3409" s="2" t="s">
        <v>5404</v>
      </c>
      <c r="C3409" s="2" t="s">
        <v>5405</v>
      </c>
      <c r="D3409" s="2" t="s">
        <v>2</v>
      </c>
      <c r="E3409" s="4">
        <v>-4.5</v>
      </c>
      <c r="F3409" s="2">
        <v>0.02</v>
      </c>
      <c r="G3409">
        <v>0</v>
      </c>
    </row>
    <row r="3410" spans="1:7">
      <c r="A3410" s="2" t="s">
        <v>54</v>
      </c>
      <c r="B3410" s="2" t="s">
        <v>5406</v>
      </c>
      <c r="C3410" s="2" t="s">
        <v>5407</v>
      </c>
      <c r="D3410" s="2" t="s">
        <v>2</v>
      </c>
      <c r="E3410" s="4">
        <v>-4.5</v>
      </c>
      <c r="F3410" s="2">
        <v>0.02</v>
      </c>
      <c r="G3410">
        <v>0</v>
      </c>
    </row>
    <row r="3411" spans="1:7">
      <c r="A3411" s="2" t="s">
        <v>54</v>
      </c>
      <c r="B3411" s="2" t="s">
        <v>5408</v>
      </c>
      <c r="C3411" s="2" t="s">
        <v>5409</v>
      </c>
      <c r="D3411" s="2" t="s">
        <v>2</v>
      </c>
      <c r="E3411" s="4">
        <v>-4.5999999999999996</v>
      </c>
      <c r="F3411" s="2">
        <v>2.1000000000000001E-2</v>
      </c>
      <c r="G3411">
        <v>0</v>
      </c>
    </row>
    <row r="3412" spans="1:7">
      <c r="A3412" s="2" t="s">
        <v>54</v>
      </c>
      <c r="B3412" s="2" t="s">
        <v>5410</v>
      </c>
      <c r="C3412" s="2" t="s">
        <v>5411</v>
      </c>
      <c r="D3412" s="2" t="s">
        <v>2</v>
      </c>
      <c r="E3412" s="4">
        <v>-4.5999999999999996</v>
      </c>
      <c r="F3412" s="2">
        <v>2.1000000000000001E-2</v>
      </c>
      <c r="G3412">
        <v>0</v>
      </c>
    </row>
    <row r="3413" spans="1:7">
      <c r="A3413" s="2" t="s">
        <v>54</v>
      </c>
      <c r="B3413" s="2" t="s">
        <v>5412</v>
      </c>
      <c r="C3413" s="2" t="s">
        <v>5413</v>
      </c>
      <c r="D3413" s="2" t="s">
        <v>2</v>
      </c>
      <c r="E3413" s="4">
        <v>-4.5999999999999996</v>
      </c>
      <c r="F3413" s="2">
        <v>2.1000000000000001E-2</v>
      </c>
      <c r="G3413">
        <v>0</v>
      </c>
    </row>
    <row r="3414" spans="1:7">
      <c r="A3414" s="2" t="s">
        <v>54</v>
      </c>
      <c r="B3414" s="2" t="s">
        <v>5414</v>
      </c>
      <c r="C3414" s="2" t="s">
        <v>5415</v>
      </c>
      <c r="D3414" s="2" t="s">
        <v>2</v>
      </c>
      <c r="E3414" s="4">
        <v>-4.5999999999999996</v>
      </c>
      <c r="F3414" s="2">
        <v>2.1000000000000001E-2</v>
      </c>
      <c r="G3414">
        <v>0</v>
      </c>
    </row>
    <row r="3415" spans="1:7">
      <c r="A3415" s="2" t="s">
        <v>54</v>
      </c>
      <c r="B3415" s="2" t="s">
        <v>5416</v>
      </c>
      <c r="C3415" s="2" t="s">
        <v>5417</v>
      </c>
      <c r="D3415" s="2" t="s">
        <v>2</v>
      </c>
      <c r="E3415" s="4">
        <v>-4.7</v>
      </c>
      <c r="F3415" s="2">
        <v>2.1000000000000001E-2</v>
      </c>
      <c r="G3415">
        <v>0</v>
      </c>
    </row>
    <row r="3416" spans="1:7">
      <c r="A3416" s="2" t="s">
        <v>54</v>
      </c>
      <c r="B3416" s="2" t="s">
        <v>5418</v>
      </c>
      <c r="C3416" s="2" t="s">
        <v>5419</v>
      </c>
      <c r="D3416" s="2" t="s">
        <v>2</v>
      </c>
      <c r="E3416" s="4">
        <v>-4.7</v>
      </c>
      <c r="F3416" s="2">
        <v>2.1000000000000001E-2</v>
      </c>
      <c r="G3416">
        <v>0</v>
      </c>
    </row>
    <row r="3417" spans="1:7">
      <c r="A3417" s="2" t="s">
        <v>54</v>
      </c>
      <c r="B3417" s="2" t="s">
        <v>5420</v>
      </c>
      <c r="C3417" s="2" t="s">
        <v>5421</v>
      </c>
      <c r="D3417" s="2" t="s">
        <v>2</v>
      </c>
      <c r="E3417" s="4">
        <v>-4.7</v>
      </c>
      <c r="F3417" s="2">
        <v>2.1000000000000001E-2</v>
      </c>
      <c r="G3417">
        <v>0</v>
      </c>
    </row>
    <row r="3418" spans="1:7">
      <c r="A3418" s="2" t="s">
        <v>54</v>
      </c>
      <c r="B3418" s="2" t="s">
        <v>5422</v>
      </c>
      <c r="C3418" s="2" t="s">
        <v>5423</v>
      </c>
      <c r="D3418" s="2" t="s">
        <v>2</v>
      </c>
      <c r="E3418" s="4">
        <v>-4.7</v>
      </c>
      <c r="F3418" s="2">
        <v>2.1000000000000001E-2</v>
      </c>
      <c r="G3418">
        <v>0</v>
      </c>
    </row>
    <row r="3419" spans="1:7">
      <c r="A3419" s="2" t="s">
        <v>54</v>
      </c>
      <c r="B3419" s="2" t="s">
        <v>5424</v>
      </c>
      <c r="C3419" s="2" t="s">
        <v>5425</v>
      </c>
      <c r="D3419" s="2" t="s">
        <v>2</v>
      </c>
      <c r="E3419" s="4">
        <v>-4.9000000000000004</v>
      </c>
      <c r="F3419" s="2">
        <v>2.1999999999999999E-2</v>
      </c>
      <c r="G3419">
        <v>0</v>
      </c>
    </row>
    <row r="3420" spans="1:7">
      <c r="A3420" s="2" t="s">
        <v>54</v>
      </c>
      <c r="B3420" s="2" t="s">
        <v>5426</v>
      </c>
      <c r="C3420" s="2" t="s">
        <v>5427</v>
      </c>
      <c r="D3420" s="2" t="s">
        <v>2</v>
      </c>
      <c r="E3420" s="4">
        <v>-4.9000000000000004</v>
      </c>
      <c r="F3420" s="2">
        <v>2.1999999999999999E-2</v>
      </c>
      <c r="G3420">
        <v>0</v>
      </c>
    </row>
    <row r="3421" spans="1:7">
      <c r="A3421" s="2" t="s">
        <v>54</v>
      </c>
      <c r="B3421" s="2" t="s">
        <v>5428</v>
      </c>
      <c r="C3421" s="2" t="s">
        <v>5429</v>
      </c>
      <c r="D3421" s="2" t="s">
        <v>2</v>
      </c>
      <c r="E3421" s="4">
        <v>-4.9000000000000004</v>
      </c>
      <c r="F3421" s="2">
        <v>2.1999999999999999E-2</v>
      </c>
      <c r="G3421">
        <v>0</v>
      </c>
    </row>
    <row r="3422" spans="1:7">
      <c r="A3422" s="2" t="s">
        <v>54</v>
      </c>
      <c r="B3422" s="2" t="s">
        <v>5430</v>
      </c>
      <c r="C3422" s="2" t="s">
        <v>5431</v>
      </c>
      <c r="D3422" s="2" t="s">
        <v>2</v>
      </c>
      <c r="E3422" s="4">
        <v>-4.9000000000000004</v>
      </c>
      <c r="F3422" s="2">
        <v>2.1999999999999999E-2</v>
      </c>
      <c r="G3422">
        <v>0</v>
      </c>
    </row>
    <row r="3423" spans="1:7">
      <c r="A3423" s="2" t="s">
        <v>54</v>
      </c>
      <c r="B3423" s="2" t="s">
        <v>5432</v>
      </c>
      <c r="C3423" s="2" t="s">
        <v>5433</v>
      </c>
      <c r="D3423" s="2" t="s">
        <v>2</v>
      </c>
      <c r="E3423" s="4">
        <v>-4.9000000000000004</v>
      </c>
      <c r="F3423" s="2">
        <v>2.1999999999999999E-2</v>
      </c>
      <c r="G3423">
        <v>0</v>
      </c>
    </row>
    <row r="3424" spans="1:7">
      <c r="A3424" s="2" t="s">
        <v>54</v>
      </c>
      <c r="B3424" s="2" t="s">
        <v>5434</v>
      </c>
      <c r="C3424" s="2" t="s">
        <v>5435</v>
      </c>
      <c r="D3424" s="2" t="s">
        <v>2</v>
      </c>
      <c r="E3424" s="4">
        <v>-5</v>
      </c>
      <c r="F3424" s="2">
        <v>2.1999999999999999E-2</v>
      </c>
      <c r="G3424">
        <v>0</v>
      </c>
    </row>
    <row r="3425" spans="1:7">
      <c r="A3425" s="2" t="s">
        <v>54</v>
      </c>
      <c r="B3425" s="2" t="s">
        <v>5436</v>
      </c>
      <c r="C3425" s="2" t="s">
        <v>5437</v>
      </c>
      <c r="D3425" s="2" t="s">
        <v>2</v>
      </c>
      <c r="E3425" s="4">
        <v>-5</v>
      </c>
      <c r="F3425" s="2">
        <v>2.1999999999999999E-2</v>
      </c>
      <c r="G3425">
        <v>0</v>
      </c>
    </row>
    <row r="3426" spans="1:7">
      <c r="A3426" s="2" t="s">
        <v>54</v>
      </c>
      <c r="B3426" s="2" t="s">
        <v>5438</v>
      </c>
      <c r="C3426" s="2" t="s">
        <v>5439</v>
      </c>
      <c r="D3426" s="2" t="s">
        <v>2</v>
      </c>
      <c r="E3426" s="4">
        <v>-5</v>
      </c>
      <c r="F3426" s="2">
        <v>2.1999999999999999E-2</v>
      </c>
      <c r="G3426">
        <v>0</v>
      </c>
    </row>
    <row r="3427" spans="1:7">
      <c r="A3427" s="2" t="s">
        <v>54</v>
      </c>
      <c r="B3427" s="2" t="s">
        <v>5440</v>
      </c>
      <c r="C3427" s="2" t="s">
        <v>5441</v>
      </c>
      <c r="D3427" s="2" t="s">
        <v>2</v>
      </c>
      <c r="E3427" s="4">
        <v>-5</v>
      </c>
      <c r="F3427" s="2">
        <v>2.1999999999999999E-2</v>
      </c>
      <c r="G3427">
        <v>0</v>
      </c>
    </row>
    <row r="3428" spans="1:7">
      <c r="A3428" s="2" t="s">
        <v>54</v>
      </c>
      <c r="B3428" s="2" t="s">
        <v>5442</v>
      </c>
      <c r="C3428" s="2" t="s">
        <v>5443</v>
      </c>
      <c r="D3428" s="2" t="s">
        <v>2</v>
      </c>
      <c r="E3428" s="4">
        <v>-5</v>
      </c>
      <c r="F3428" s="2">
        <v>2.1999999999999999E-2</v>
      </c>
      <c r="G3428">
        <v>0</v>
      </c>
    </row>
    <row r="3429" spans="1:7">
      <c r="A3429" s="2" t="s">
        <v>54</v>
      </c>
      <c r="B3429" s="2" t="s">
        <v>5444</v>
      </c>
      <c r="C3429" s="2" t="s">
        <v>5445</v>
      </c>
      <c r="D3429" s="2" t="s">
        <v>2</v>
      </c>
      <c r="E3429" s="4">
        <v>-5</v>
      </c>
      <c r="F3429" s="2">
        <v>2.1999999999999999E-2</v>
      </c>
      <c r="G3429">
        <v>0</v>
      </c>
    </row>
    <row r="3430" spans="1:7">
      <c r="A3430" s="2" t="s">
        <v>54</v>
      </c>
      <c r="B3430" s="2" t="s">
        <v>5446</v>
      </c>
      <c r="C3430" s="2" t="s">
        <v>5447</v>
      </c>
      <c r="D3430" s="2" t="s">
        <v>2</v>
      </c>
      <c r="E3430" s="4">
        <v>-5</v>
      </c>
      <c r="F3430" s="2">
        <v>2.1999999999999999E-2</v>
      </c>
      <c r="G3430">
        <v>0</v>
      </c>
    </row>
    <row r="3431" spans="1:7">
      <c r="A3431" s="2" t="s">
        <v>54</v>
      </c>
      <c r="B3431" s="2" t="s">
        <v>5448</v>
      </c>
      <c r="C3431" s="2" t="s">
        <v>5449</v>
      </c>
      <c r="D3431" s="2" t="s">
        <v>2</v>
      </c>
      <c r="E3431" s="4">
        <v>-5</v>
      </c>
      <c r="F3431" s="2">
        <v>2.1999999999999999E-2</v>
      </c>
      <c r="G3431">
        <v>0</v>
      </c>
    </row>
    <row r="3432" spans="1:7">
      <c r="A3432" s="2" t="s">
        <v>54</v>
      </c>
      <c r="B3432" s="2" t="s">
        <v>5450</v>
      </c>
      <c r="C3432" s="2" t="s">
        <v>5451</v>
      </c>
      <c r="D3432" s="2" t="s">
        <v>2</v>
      </c>
      <c r="E3432" s="4">
        <v>-5</v>
      </c>
      <c r="F3432" s="2">
        <v>2.1999999999999999E-2</v>
      </c>
      <c r="G3432">
        <v>0</v>
      </c>
    </row>
    <row r="3433" spans="1:7">
      <c r="A3433" s="2" t="s">
        <v>54</v>
      </c>
      <c r="B3433" s="2" t="s">
        <v>5452</v>
      </c>
      <c r="C3433" s="2" t="s">
        <v>5453</v>
      </c>
      <c r="D3433" s="2" t="s">
        <v>2</v>
      </c>
      <c r="E3433" s="4">
        <v>-5</v>
      </c>
      <c r="F3433" s="2">
        <v>2.1999999999999999E-2</v>
      </c>
      <c r="G3433">
        <v>0</v>
      </c>
    </row>
    <row r="3434" spans="1:7">
      <c r="A3434" s="2" t="s">
        <v>54</v>
      </c>
      <c r="B3434" s="2" t="s">
        <v>5454</v>
      </c>
      <c r="C3434" s="2" t="s">
        <v>5455</v>
      </c>
      <c r="D3434" s="2" t="s">
        <v>2</v>
      </c>
      <c r="E3434" s="4">
        <v>-5</v>
      </c>
      <c r="F3434" s="2">
        <v>2.1999999999999999E-2</v>
      </c>
      <c r="G3434">
        <v>0</v>
      </c>
    </row>
    <row r="3435" spans="1:7">
      <c r="A3435" s="2" t="s">
        <v>54</v>
      </c>
      <c r="B3435" s="2" t="s">
        <v>5456</v>
      </c>
      <c r="C3435" s="2" t="s">
        <v>5457</v>
      </c>
      <c r="D3435" s="2" t="s">
        <v>2</v>
      </c>
      <c r="E3435" s="4">
        <v>-5</v>
      </c>
      <c r="F3435" s="2">
        <v>2.1999999999999999E-2</v>
      </c>
      <c r="G3435">
        <v>0</v>
      </c>
    </row>
    <row r="3436" spans="1:7">
      <c r="A3436" s="2" t="s">
        <v>54</v>
      </c>
      <c r="B3436" s="2" t="s">
        <v>5458</v>
      </c>
      <c r="C3436" s="2" t="s">
        <v>5459</v>
      </c>
      <c r="D3436" s="2" t="s">
        <v>2</v>
      </c>
      <c r="E3436" s="4">
        <v>-5</v>
      </c>
      <c r="F3436" s="2">
        <v>2.1999999999999999E-2</v>
      </c>
      <c r="G3436">
        <v>0</v>
      </c>
    </row>
    <row r="3437" spans="1:7">
      <c r="A3437" s="2" t="s">
        <v>54</v>
      </c>
      <c r="B3437" s="2" t="s">
        <v>5460</v>
      </c>
      <c r="C3437" s="2" t="s">
        <v>5461</v>
      </c>
      <c r="D3437" s="2" t="s">
        <v>2</v>
      </c>
      <c r="E3437" s="4">
        <v>-5</v>
      </c>
      <c r="F3437" s="2">
        <v>2.1999999999999999E-2</v>
      </c>
      <c r="G3437">
        <v>0</v>
      </c>
    </row>
    <row r="3438" spans="1:7">
      <c r="A3438" s="2" t="s">
        <v>54</v>
      </c>
      <c r="B3438" s="2" t="s">
        <v>5462</v>
      </c>
      <c r="C3438" s="2" t="s">
        <v>5463</v>
      </c>
      <c r="D3438" s="2" t="s">
        <v>2</v>
      </c>
      <c r="E3438" s="4">
        <v>-5</v>
      </c>
      <c r="F3438" s="2">
        <v>2.1999999999999999E-2</v>
      </c>
      <c r="G3438">
        <v>0</v>
      </c>
    </row>
    <row r="3439" spans="1:7">
      <c r="A3439" s="2" t="s">
        <v>54</v>
      </c>
      <c r="B3439" s="2" t="s">
        <v>5464</v>
      </c>
      <c r="C3439" s="2" t="s">
        <v>5465</v>
      </c>
      <c r="D3439" s="2" t="s">
        <v>2</v>
      </c>
      <c r="E3439" s="4">
        <v>-5</v>
      </c>
      <c r="F3439" s="2">
        <v>2.1999999999999999E-2</v>
      </c>
      <c r="G3439">
        <v>0</v>
      </c>
    </row>
    <row r="3440" spans="1:7">
      <c r="A3440" s="2" t="s">
        <v>54</v>
      </c>
      <c r="B3440" s="2" t="s">
        <v>5466</v>
      </c>
      <c r="C3440" s="2" t="s">
        <v>5467</v>
      </c>
      <c r="D3440" s="2" t="s">
        <v>2</v>
      </c>
      <c r="E3440" s="4">
        <v>-5</v>
      </c>
      <c r="F3440" s="2">
        <v>2.1999999999999999E-2</v>
      </c>
      <c r="G3440">
        <v>0</v>
      </c>
    </row>
    <row r="3441" spans="1:7">
      <c r="A3441" s="2" t="s">
        <v>54</v>
      </c>
      <c r="B3441" s="2" t="s">
        <v>5468</v>
      </c>
      <c r="C3441" s="2" t="s">
        <v>5469</v>
      </c>
      <c r="D3441" s="2" t="s">
        <v>2</v>
      </c>
      <c r="E3441" s="4">
        <v>-5</v>
      </c>
      <c r="F3441" s="2">
        <v>2.1999999999999999E-2</v>
      </c>
      <c r="G3441">
        <v>0</v>
      </c>
    </row>
    <row r="3442" spans="1:7">
      <c r="A3442" s="2" t="s">
        <v>54</v>
      </c>
      <c r="B3442" s="2" t="s">
        <v>5470</v>
      </c>
      <c r="C3442" s="2" t="s">
        <v>5471</v>
      </c>
      <c r="D3442" s="2" t="s">
        <v>2</v>
      </c>
      <c r="E3442" s="4">
        <v>-5</v>
      </c>
      <c r="F3442" s="2">
        <v>2.1999999999999999E-2</v>
      </c>
      <c r="G3442">
        <v>0</v>
      </c>
    </row>
    <row r="3443" spans="1:7">
      <c r="A3443" s="2" t="s">
        <v>54</v>
      </c>
      <c r="B3443" s="2" t="s">
        <v>5472</v>
      </c>
      <c r="C3443" s="2" t="s">
        <v>5473</v>
      </c>
      <c r="D3443" s="2" t="s">
        <v>2</v>
      </c>
      <c r="E3443" s="4">
        <v>-5</v>
      </c>
      <c r="F3443" s="2">
        <v>2.1999999999999999E-2</v>
      </c>
      <c r="G3443">
        <v>0</v>
      </c>
    </row>
    <row r="3444" spans="1:7">
      <c r="A3444" s="2" t="s">
        <v>54</v>
      </c>
      <c r="B3444" s="2" t="s">
        <v>5474</v>
      </c>
      <c r="C3444" s="2" t="s">
        <v>5475</v>
      </c>
      <c r="D3444" s="2" t="s">
        <v>2</v>
      </c>
      <c r="E3444" s="4">
        <v>-5</v>
      </c>
      <c r="F3444" s="2">
        <v>2.1999999999999999E-2</v>
      </c>
      <c r="G3444">
        <v>0</v>
      </c>
    </row>
    <row r="3445" spans="1:7">
      <c r="A3445" s="2" t="s">
        <v>54</v>
      </c>
      <c r="B3445" s="2" t="s">
        <v>5476</v>
      </c>
      <c r="C3445" s="2" t="s">
        <v>5477</v>
      </c>
      <c r="D3445" s="2" t="s">
        <v>2</v>
      </c>
      <c r="E3445" s="4">
        <v>-5</v>
      </c>
      <c r="F3445" s="2">
        <v>2.1999999999999999E-2</v>
      </c>
      <c r="G3445">
        <v>0</v>
      </c>
    </row>
    <row r="3446" spans="1:7">
      <c r="A3446" s="2" t="s">
        <v>54</v>
      </c>
      <c r="B3446" s="2" t="s">
        <v>5478</v>
      </c>
      <c r="C3446" s="2" t="s">
        <v>5479</v>
      </c>
      <c r="D3446" s="2" t="s">
        <v>2</v>
      </c>
      <c r="E3446" s="4">
        <v>-5</v>
      </c>
      <c r="F3446" s="2">
        <v>2.1999999999999999E-2</v>
      </c>
      <c r="G3446">
        <v>0</v>
      </c>
    </row>
    <row r="3447" spans="1:7">
      <c r="A3447" s="2" t="s">
        <v>54</v>
      </c>
      <c r="B3447" s="2" t="s">
        <v>5480</v>
      </c>
      <c r="C3447" s="2" t="s">
        <v>5481</v>
      </c>
      <c r="D3447" s="2" t="s">
        <v>2</v>
      </c>
      <c r="E3447" s="4">
        <v>-5</v>
      </c>
      <c r="F3447" s="2">
        <v>2.1999999999999999E-2</v>
      </c>
      <c r="G3447">
        <v>0</v>
      </c>
    </row>
    <row r="3448" spans="1:7">
      <c r="A3448" s="2" t="s">
        <v>54</v>
      </c>
      <c r="B3448" s="2" t="s">
        <v>5482</v>
      </c>
      <c r="C3448" s="2" t="s">
        <v>5483</v>
      </c>
      <c r="D3448" s="2" t="s">
        <v>2</v>
      </c>
      <c r="E3448" s="4">
        <v>-5</v>
      </c>
      <c r="F3448" s="2">
        <v>2.1999999999999999E-2</v>
      </c>
      <c r="G3448">
        <v>0</v>
      </c>
    </row>
    <row r="3449" spans="1:7">
      <c r="A3449" s="2" t="s">
        <v>54</v>
      </c>
      <c r="B3449" s="2" t="s">
        <v>5484</v>
      </c>
      <c r="C3449" s="2" t="s">
        <v>5485</v>
      </c>
      <c r="D3449" s="2" t="s">
        <v>2</v>
      </c>
      <c r="E3449" s="4">
        <v>-5</v>
      </c>
      <c r="F3449" s="2">
        <v>2.1999999999999999E-2</v>
      </c>
      <c r="G3449">
        <v>0</v>
      </c>
    </row>
    <row r="3450" spans="1:7">
      <c r="A3450" s="2" t="s">
        <v>54</v>
      </c>
      <c r="B3450" s="2" t="s">
        <v>5486</v>
      </c>
      <c r="C3450" s="2" t="s">
        <v>5487</v>
      </c>
      <c r="D3450" s="2" t="s">
        <v>2</v>
      </c>
      <c r="E3450" s="4">
        <v>-5</v>
      </c>
      <c r="F3450" s="2">
        <v>2.1999999999999999E-2</v>
      </c>
      <c r="G3450">
        <v>0</v>
      </c>
    </row>
    <row r="3451" spans="1:7">
      <c r="A3451" s="2" t="s">
        <v>54</v>
      </c>
      <c r="B3451" s="2" t="s">
        <v>5488</v>
      </c>
      <c r="C3451" s="2" t="s">
        <v>5489</v>
      </c>
      <c r="D3451" s="2" t="s">
        <v>2</v>
      </c>
      <c r="E3451" s="4">
        <v>-5</v>
      </c>
      <c r="F3451" s="2">
        <v>2.1999999999999999E-2</v>
      </c>
      <c r="G3451">
        <v>0</v>
      </c>
    </row>
    <row r="3452" spans="1:7">
      <c r="A3452" s="2" t="s">
        <v>54</v>
      </c>
      <c r="B3452" s="2" t="s">
        <v>5490</v>
      </c>
      <c r="C3452" s="2" t="s">
        <v>5491</v>
      </c>
      <c r="D3452" s="2" t="s">
        <v>2</v>
      </c>
      <c r="E3452" s="4">
        <v>-5</v>
      </c>
      <c r="F3452" s="2">
        <v>2.1999999999999999E-2</v>
      </c>
      <c r="G3452">
        <v>0</v>
      </c>
    </row>
    <row r="3453" spans="1:7">
      <c r="A3453" s="2" t="s">
        <v>54</v>
      </c>
      <c r="B3453" s="2" t="s">
        <v>5492</v>
      </c>
      <c r="C3453" s="2" t="s">
        <v>5493</v>
      </c>
      <c r="D3453" s="2" t="s">
        <v>2</v>
      </c>
      <c r="E3453" s="4">
        <v>-5</v>
      </c>
      <c r="F3453" s="2">
        <v>2.1999999999999999E-2</v>
      </c>
      <c r="G3453">
        <v>0</v>
      </c>
    </row>
    <row r="3454" spans="1:7">
      <c r="A3454" s="2" t="s">
        <v>54</v>
      </c>
      <c r="B3454" s="2" t="s">
        <v>5494</v>
      </c>
      <c r="C3454" s="2" t="s">
        <v>5495</v>
      </c>
      <c r="D3454" s="2" t="s">
        <v>2</v>
      </c>
      <c r="E3454" s="4">
        <v>-5</v>
      </c>
      <c r="F3454" s="2">
        <v>2.1999999999999999E-2</v>
      </c>
      <c r="G3454">
        <v>0</v>
      </c>
    </row>
    <row r="3455" spans="1:7">
      <c r="A3455" s="2" t="s">
        <v>54</v>
      </c>
      <c r="B3455" s="2" t="s">
        <v>5496</v>
      </c>
      <c r="C3455" s="2" t="s">
        <v>5497</v>
      </c>
      <c r="D3455" s="2" t="s">
        <v>2</v>
      </c>
      <c r="E3455" s="4">
        <v>-5</v>
      </c>
      <c r="F3455" s="2">
        <v>2.1999999999999999E-2</v>
      </c>
      <c r="G3455">
        <v>0</v>
      </c>
    </row>
    <row r="3456" spans="1:7">
      <c r="A3456" s="2" t="s">
        <v>54</v>
      </c>
      <c r="B3456" s="2" t="s">
        <v>5498</v>
      </c>
      <c r="C3456" s="2" t="s">
        <v>5499</v>
      </c>
      <c r="D3456" s="2" t="s">
        <v>2</v>
      </c>
      <c r="E3456" s="4">
        <v>-5</v>
      </c>
      <c r="F3456" s="2">
        <v>2.1999999999999999E-2</v>
      </c>
      <c r="G3456">
        <v>0</v>
      </c>
    </row>
    <row r="3457" spans="1:7">
      <c r="A3457" s="2" t="s">
        <v>54</v>
      </c>
      <c r="B3457" s="2" t="s">
        <v>5500</v>
      </c>
      <c r="C3457" s="2" t="s">
        <v>5501</v>
      </c>
      <c r="D3457" s="2" t="s">
        <v>2</v>
      </c>
      <c r="E3457" s="4">
        <v>-5</v>
      </c>
      <c r="F3457" s="2">
        <v>2.1999999999999999E-2</v>
      </c>
      <c r="G3457">
        <v>0</v>
      </c>
    </row>
    <row r="3458" spans="1:7">
      <c r="A3458" s="2" t="s">
        <v>54</v>
      </c>
      <c r="B3458" s="2" t="s">
        <v>5502</v>
      </c>
      <c r="C3458" s="2" t="s">
        <v>5503</v>
      </c>
      <c r="D3458" s="2" t="s">
        <v>2</v>
      </c>
      <c r="E3458" s="4">
        <v>-5</v>
      </c>
      <c r="F3458" s="2">
        <v>2.1999999999999999E-2</v>
      </c>
      <c r="G3458">
        <v>0</v>
      </c>
    </row>
    <row r="3459" spans="1:7">
      <c r="A3459" s="2" t="s">
        <v>54</v>
      </c>
      <c r="B3459" s="2" t="s">
        <v>5504</v>
      </c>
      <c r="C3459" s="2" t="s">
        <v>5505</v>
      </c>
      <c r="D3459" s="2" t="s">
        <v>2</v>
      </c>
      <c r="E3459" s="4">
        <v>-5</v>
      </c>
      <c r="F3459" s="2">
        <v>2.1999999999999999E-2</v>
      </c>
      <c r="G3459">
        <v>0</v>
      </c>
    </row>
    <row r="3460" spans="1:7">
      <c r="A3460" s="2" t="s">
        <v>54</v>
      </c>
      <c r="B3460" s="2" t="s">
        <v>5506</v>
      </c>
      <c r="C3460" s="2" t="s">
        <v>5507</v>
      </c>
      <c r="D3460" s="2" t="s">
        <v>2</v>
      </c>
      <c r="E3460" s="4">
        <v>-5</v>
      </c>
      <c r="F3460" s="2">
        <v>2.1999999999999999E-2</v>
      </c>
      <c r="G3460">
        <v>0</v>
      </c>
    </row>
    <row r="3461" spans="1:7">
      <c r="A3461" s="2" t="s">
        <v>54</v>
      </c>
      <c r="B3461" s="2" t="s">
        <v>5508</v>
      </c>
      <c r="C3461" s="2" t="s">
        <v>5509</v>
      </c>
      <c r="D3461" s="2" t="s">
        <v>2</v>
      </c>
      <c r="E3461" s="4">
        <v>-5</v>
      </c>
      <c r="F3461" s="2">
        <v>2.1999999999999999E-2</v>
      </c>
      <c r="G3461">
        <v>0</v>
      </c>
    </row>
    <row r="3462" spans="1:7">
      <c r="A3462" s="2" t="s">
        <v>54</v>
      </c>
      <c r="B3462" s="2" t="s">
        <v>5510</v>
      </c>
      <c r="C3462" s="2" t="s">
        <v>5511</v>
      </c>
      <c r="D3462" s="2" t="s">
        <v>2</v>
      </c>
      <c r="E3462" s="4">
        <v>-5</v>
      </c>
      <c r="F3462" s="2">
        <v>2.1999999999999999E-2</v>
      </c>
      <c r="G3462">
        <v>0</v>
      </c>
    </row>
    <row r="3463" spans="1:7">
      <c r="A3463" s="2" t="s">
        <v>54</v>
      </c>
      <c r="B3463" s="2" t="s">
        <v>5512</v>
      </c>
      <c r="C3463" s="2" t="s">
        <v>5513</v>
      </c>
      <c r="D3463" s="2" t="s">
        <v>2</v>
      </c>
      <c r="E3463" s="4">
        <v>-5</v>
      </c>
      <c r="F3463" s="2">
        <v>2.1999999999999999E-2</v>
      </c>
      <c r="G3463">
        <v>0</v>
      </c>
    </row>
    <row r="3464" spans="1:7">
      <c r="A3464" s="2" t="s">
        <v>54</v>
      </c>
      <c r="B3464" s="2" t="s">
        <v>5514</v>
      </c>
      <c r="C3464" s="2" t="s">
        <v>5515</v>
      </c>
      <c r="D3464" s="2" t="s">
        <v>2</v>
      </c>
      <c r="E3464" s="4">
        <v>-5</v>
      </c>
      <c r="F3464" s="2">
        <v>2.1999999999999999E-2</v>
      </c>
      <c r="G3464">
        <v>0</v>
      </c>
    </row>
    <row r="3465" spans="1:7">
      <c r="A3465" s="2" t="s">
        <v>54</v>
      </c>
      <c r="B3465" s="2" t="s">
        <v>5516</v>
      </c>
      <c r="C3465" s="2" t="s">
        <v>5517</v>
      </c>
      <c r="D3465" s="2" t="s">
        <v>2</v>
      </c>
      <c r="E3465" s="4">
        <v>-5</v>
      </c>
      <c r="F3465" s="2">
        <v>2.1999999999999999E-2</v>
      </c>
      <c r="G3465">
        <v>0</v>
      </c>
    </row>
    <row r="3466" spans="1:7">
      <c r="A3466" s="2" t="s">
        <v>54</v>
      </c>
      <c r="B3466" s="2" t="s">
        <v>5518</v>
      </c>
      <c r="C3466" s="2" t="s">
        <v>5519</v>
      </c>
      <c r="D3466" s="2" t="s">
        <v>2</v>
      </c>
      <c r="E3466" s="4">
        <v>-5</v>
      </c>
      <c r="F3466" s="2">
        <v>2.1999999999999999E-2</v>
      </c>
      <c r="G3466">
        <v>0</v>
      </c>
    </row>
    <row r="3467" spans="1:7">
      <c r="A3467" s="2" t="s">
        <v>54</v>
      </c>
      <c r="B3467" s="2" t="s">
        <v>5520</v>
      </c>
      <c r="C3467" s="2" t="s">
        <v>5521</v>
      </c>
      <c r="D3467" s="2" t="s">
        <v>2</v>
      </c>
      <c r="E3467" s="4">
        <v>-5</v>
      </c>
      <c r="F3467" s="2">
        <v>2.1999999999999999E-2</v>
      </c>
      <c r="G3467">
        <v>0</v>
      </c>
    </row>
    <row r="3468" spans="1:7">
      <c r="A3468" s="2" t="s">
        <v>54</v>
      </c>
      <c r="B3468" s="2" t="s">
        <v>5522</v>
      </c>
      <c r="C3468" s="2" t="s">
        <v>5523</v>
      </c>
      <c r="D3468" s="2" t="s">
        <v>2</v>
      </c>
      <c r="E3468" s="4">
        <v>-5</v>
      </c>
      <c r="F3468" s="2">
        <v>2.1999999999999999E-2</v>
      </c>
      <c r="G3468">
        <v>0</v>
      </c>
    </row>
    <row r="3469" spans="1:7">
      <c r="A3469" s="2" t="s">
        <v>54</v>
      </c>
      <c r="B3469" s="2" t="s">
        <v>5524</v>
      </c>
      <c r="C3469" s="2" t="s">
        <v>5525</v>
      </c>
      <c r="D3469" s="2" t="s">
        <v>2</v>
      </c>
      <c r="E3469" s="4">
        <v>-5</v>
      </c>
      <c r="F3469" s="2">
        <v>2.1999999999999999E-2</v>
      </c>
      <c r="G3469">
        <v>0</v>
      </c>
    </row>
    <row r="3470" spans="1:7">
      <c r="A3470" s="2" t="s">
        <v>54</v>
      </c>
      <c r="B3470" s="2" t="s">
        <v>5526</v>
      </c>
      <c r="C3470" s="2" t="s">
        <v>5527</v>
      </c>
      <c r="D3470" s="2" t="s">
        <v>2</v>
      </c>
      <c r="E3470" s="4">
        <v>-5</v>
      </c>
      <c r="F3470" s="2">
        <v>2.1999999999999999E-2</v>
      </c>
      <c r="G3470">
        <v>0</v>
      </c>
    </row>
    <row r="3471" spans="1:7">
      <c r="A3471" s="2" t="s">
        <v>54</v>
      </c>
      <c r="B3471" s="2" t="s">
        <v>5528</v>
      </c>
      <c r="C3471" s="2" t="s">
        <v>5529</v>
      </c>
      <c r="D3471" s="2" t="s">
        <v>2</v>
      </c>
      <c r="E3471" s="4">
        <v>-5</v>
      </c>
      <c r="F3471" s="2">
        <v>2.1999999999999999E-2</v>
      </c>
      <c r="G3471">
        <v>0</v>
      </c>
    </row>
    <row r="3472" spans="1:7">
      <c r="A3472" s="2" t="s">
        <v>54</v>
      </c>
      <c r="B3472" s="2" t="s">
        <v>5530</v>
      </c>
      <c r="C3472" s="2" t="s">
        <v>5531</v>
      </c>
      <c r="D3472" s="2" t="s">
        <v>2</v>
      </c>
      <c r="E3472" s="4">
        <v>-5</v>
      </c>
      <c r="F3472" s="2">
        <v>2.1999999999999999E-2</v>
      </c>
      <c r="G3472">
        <v>0</v>
      </c>
    </row>
    <row r="3473" spans="1:7">
      <c r="A3473" s="2" t="s">
        <v>54</v>
      </c>
      <c r="B3473" s="2" t="s">
        <v>5532</v>
      </c>
      <c r="C3473" s="2" t="s">
        <v>5533</v>
      </c>
      <c r="D3473" s="2" t="s">
        <v>2</v>
      </c>
      <c r="E3473" s="4">
        <v>-5</v>
      </c>
      <c r="F3473" s="2">
        <v>2.1999999999999999E-2</v>
      </c>
      <c r="G3473">
        <v>0</v>
      </c>
    </row>
    <row r="3474" spans="1:7">
      <c r="A3474" s="2" t="s">
        <v>54</v>
      </c>
      <c r="B3474" s="2" t="s">
        <v>5534</v>
      </c>
      <c r="C3474" s="2" t="s">
        <v>5535</v>
      </c>
      <c r="D3474" s="2" t="s">
        <v>2</v>
      </c>
      <c r="E3474" s="4">
        <v>-5</v>
      </c>
      <c r="F3474" s="2">
        <v>2.1999999999999999E-2</v>
      </c>
      <c r="G3474">
        <v>0</v>
      </c>
    </row>
    <row r="3475" spans="1:7">
      <c r="A3475" s="2" t="s">
        <v>54</v>
      </c>
      <c r="B3475" s="2" t="s">
        <v>5536</v>
      </c>
      <c r="C3475" s="2" t="s">
        <v>5537</v>
      </c>
      <c r="D3475" s="2" t="s">
        <v>2</v>
      </c>
      <c r="E3475" s="4">
        <v>-5</v>
      </c>
      <c r="F3475" s="2">
        <v>2.1999999999999999E-2</v>
      </c>
      <c r="G3475">
        <v>0</v>
      </c>
    </row>
    <row r="3476" spans="1:7">
      <c r="A3476" s="2" t="s">
        <v>54</v>
      </c>
      <c r="B3476" s="2" t="s">
        <v>5538</v>
      </c>
      <c r="C3476" s="2" t="s">
        <v>5539</v>
      </c>
      <c r="D3476" s="2" t="s">
        <v>2</v>
      </c>
      <c r="E3476" s="4">
        <v>-5</v>
      </c>
      <c r="F3476" s="2">
        <v>2.1999999999999999E-2</v>
      </c>
      <c r="G3476">
        <v>0</v>
      </c>
    </row>
    <row r="3477" spans="1:7">
      <c r="A3477" s="2" t="s">
        <v>54</v>
      </c>
      <c r="B3477" s="2" t="s">
        <v>5540</v>
      </c>
      <c r="C3477" s="2" t="s">
        <v>5541</v>
      </c>
      <c r="D3477" s="2" t="s">
        <v>2</v>
      </c>
      <c r="E3477" s="4">
        <v>-5</v>
      </c>
      <c r="F3477" s="2">
        <v>2.1999999999999999E-2</v>
      </c>
      <c r="G3477">
        <v>0</v>
      </c>
    </row>
    <row r="3478" spans="1:7">
      <c r="A3478" s="2" t="s">
        <v>54</v>
      </c>
      <c r="B3478" s="2" t="s">
        <v>5542</v>
      </c>
      <c r="C3478" s="2" t="s">
        <v>5543</v>
      </c>
      <c r="D3478" s="2" t="s">
        <v>2</v>
      </c>
      <c r="E3478" s="4">
        <v>-5</v>
      </c>
      <c r="F3478" s="2">
        <v>2.1999999999999999E-2</v>
      </c>
      <c r="G3478">
        <v>0</v>
      </c>
    </row>
    <row r="3479" spans="1:7">
      <c r="A3479" s="2" t="s">
        <v>54</v>
      </c>
      <c r="B3479" s="2" t="s">
        <v>5544</v>
      </c>
      <c r="C3479" s="2" t="s">
        <v>5545</v>
      </c>
      <c r="D3479" s="2" t="s">
        <v>2</v>
      </c>
      <c r="E3479" s="4">
        <v>-5</v>
      </c>
      <c r="F3479" s="2">
        <v>2.1999999999999999E-2</v>
      </c>
      <c r="G3479">
        <v>0</v>
      </c>
    </row>
    <row r="3480" spans="1:7">
      <c r="A3480" s="2" t="s">
        <v>54</v>
      </c>
      <c r="B3480" s="2" t="s">
        <v>5546</v>
      </c>
      <c r="C3480" s="2" t="s">
        <v>5547</v>
      </c>
      <c r="D3480" s="2" t="s">
        <v>2</v>
      </c>
      <c r="E3480" s="4">
        <v>-5</v>
      </c>
      <c r="F3480" s="2">
        <v>2.1999999999999999E-2</v>
      </c>
      <c r="G3480">
        <v>0</v>
      </c>
    </row>
    <row r="3481" spans="1:7">
      <c r="A3481" s="2" t="s">
        <v>54</v>
      </c>
      <c r="B3481" s="2" t="s">
        <v>5548</v>
      </c>
      <c r="C3481" s="2" t="s">
        <v>5549</v>
      </c>
      <c r="D3481" s="2" t="s">
        <v>2</v>
      </c>
      <c r="E3481" s="4">
        <v>-5</v>
      </c>
      <c r="F3481" s="2">
        <v>2.1999999999999999E-2</v>
      </c>
      <c r="G3481">
        <v>0</v>
      </c>
    </row>
    <row r="3482" spans="1:7">
      <c r="A3482" s="2" t="s">
        <v>54</v>
      </c>
      <c r="B3482" s="2" t="s">
        <v>5550</v>
      </c>
      <c r="C3482" s="2" t="s">
        <v>5551</v>
      </c>
      <c r="D3482" s="2" t="s">
        <v>2</v>
      </c>
      <c r="E3482" s="4">
        <v>-5</v>
      </c>
      <c r="F3482" s="2">
        <v>2.1999999999999999E-2</v>
      </c>
      <c r="G3482">
        <v>0</v>
      </c>
    </row>
    <row r="3483" spans="1:7">
      <c r="A3483" s="2" t="s">
        <v>54</v>
      </c>
      <c r="B3483" s="2" t="s">
        <v>5552</v>
      </c>
      <c r="C3483" s="2" t="s">
        <v>5553</v>
      </c>
      <c r="D3483" s="2" t="s">
        <v>2</v>
      </c>
      <c r="E3483" s="4">
        <v>-5</v>
      </c>
      <c r="F3483" s="2">
        <v>2.1999999999999999E-2</v>
      </c>
      <c r="G3483">
        <v>0</v>
      </c>
    </row>
    <row r="3484" spans="1:7">
      <c r="A3484" s="2" t="s">
        <v>54</v>
      </c>
      <c r="B3484" s="2" t="s">
        <v>5554</v>
      </c>
      <c r="C3484" s="2" t="s">
        <v>5555</v>
      </c>
      <c r="D3484" s="2" t="s">
        <v>2</v>
      </c>
      <c r="E3484" s="4">
        <v>-5</v>
      </c>
      <c r="F3484" s="2">
        <v>2.1999999999999999E-2</v>
      </c>
      <c r="G3484">
        <v>0</v>
      </c>
    </row>
    <row r="3485" spans="1:7">
      <c r="A3485" s="2" t="s">
        <v>54</v>
      </c>
      <c r="B3485" s="2" t="s">
        <v>5556</v>
      </c>
      <c r="C3485" s="2" t="s">
        <v>5557</v>
      </c>
      <c r="D3485" s="2" t="s">
        <v>2</v>
      </c>
      <c r="E3485" s="4">
        <v>-5</v>
      </c>
      <c r="F3485" s="2">
        <v>2.1999999999999999E-2</v>
      </c>
      <c r="G3485">
        <v>0</v>
      </c>
    </row>
    <row r="3486" spans="1:7">
      <c r="A3486" s="2" t="s">
        <v>54</v>
      </c>
      <c r="B3486" s="2" t="s">
        <v>5558</v>
      </c>
      <c r="C3486" s="2" t="s">
        <v>5559</v>
      </c>
      <c r="D3486" s="2" t="s">
        <v>2</v>
      </c>
      <c r="E3486" s="4">
        <v>-5</v>
      </c>
      <c r="F3486" s="2">
        <v>2.1999999999999999E-2</v>
      </c>
      <c r="G3486">
        <v>0</v>
      </c>
    </row>
    <row r="3487" spans="1:7">
      <c r="A3487" s="2" t="s">
        <v>54</v>
      </c>
      <c r="B3487" s="2" t="s">
        <v>5560</v>
      </c>
      <c r="C3487" s="2" t="s">
        <v>5561</v>
      </c>
      <c r="D3487" s="2" t="s">
        <v>2</v>
      </c>
      <c r="E3487" s="4">
        <v>-5</v>
      </c>
      <c r="F3487" s="2">
        <v>2.1999999999999999E-2</v>
      </c>
      <c r="G3487">
        <v>0</v>
      </c>
    </row>
    <row r="3488" spans="1:7">
      <c r="A3488" s="2" t="s">
        <v>54</v>
      </c>
      <c r="B3488" s="2" t="s">
        <v>5562</v>
      </c>
      <c r="C3488" s="2" t="s">
        <v>5563</v>
      </c>
      <c r="D3488" s="2" t="s">
        <v>2</v>
      </c>
      <c r="E3488" s="4">
        <v>-5</v>
      </c>
      <c r="F3488" s="2">
        <v>2.1999999999999999E-2</v>
      </c>
      <c r="G3488">
        <v>0</v>
      </c>
    </row>
    <row r="3489" spans="1:7">
      <c r="A3489" s="2" t="s">
        <v>54</v>
      </c>
      <c r="B3489" s="2" t="s">
        <v>5564</v>
      </c>
      <c r="C3489" s="2" t="s">
        <v>5565</v>
      </c>
      <c r="D3489" s="2" t="s">
        <v>2</v>
      </c>
      <c r="E3489" s="4">
        <v>-5</v>
      </c>
      <c r="F3489" s="2">
        <v>2.1999999999999999E-2</v>
      </c>
      <c r="G3489">
        <v>0</v>
      </c>
    </row>
    <row r="3490" spans="1:7">
      <c r="A3490" s="2" t="s">
        <v>54</v>
      </c>
      <c r="B3490" s="2" t="s">
        <v>5566</v>
      </c>
      <c r="C3490" s="2" t="s">
        <v>5567</v>
      </c>
      <c r="D3490" s="2" t="s">
        <v>2</v>
      </c>
      <c r="E3490" s="4">
        <v>-5</v>
      </c>
      <c r="F3490" s="2">
        <v>2.1999999999999999E-2</v>
      </c>
      <c r="G3490">
        <v>0</v>
      </c>
    </row>
    <row r="3491" spans="1:7">
      <c r="A3491" s="2" t="s">
        <v>54</v>
      </c>
      <c r="B3491" s="2" t="s">
        <v>5568</v>
      </c>
      <c r="C3491" s="2" t="s">
        <v>5569</v>
      </c>
      <c r="D3491" s="2" t="s">
        <v>2</v>
      </c>
      <c r="E3491" s="4">
        <v>-5</v>
      </c>
      <c r="F3491" s="2">
        <v>2.1999999999999999E-2</v>
      </c>
      <c r="G3491">
        <v>0</v>
      </c>
    </row>
    <row r="3492" spans="1:7">
      <c r="A3492" s="2" t="s">
        <v>54</v>
      </c>
      <c r="B3492" s="2" t="s">
        <v>5570</v>
      </c>
      <c r="C3492" s="2" t="s">
        <v>5571</v>
      </c>
      <c r="D3492" s="2" t="s">
        <v>2</v>
      </c>
      <c r="E3492" s="4">
        <v>-5</v>
      </c>
      <c r="F3492" s="2">
        <v>2.1999999999999999E-2</v>
      </c>
      <c r="G3492">
        <v>0</v>
      </c>
    </row>
    <row r="3493" spans="1:7">
      <c r="A3493" s="2" t="s">
        <v>54</v>
      </c>
      <c r="B3493" s="2" t="s">
        <v>5572</v>
      </c>
      <c r="C3493" s="2" t="s">
        <v>5573</v>
      </c>
      <c r="D3493" s="2" t="s">
        <v>2</v>
      </c>
      <c r="E3493" s="4">
        <v>-5</v>
      </c>
      <c r="F3493" s="2">
        <v>2.1999999999999999E-2</v>
      </c>
      <c r="G3493">
        <v>0</v>
      </c>
    </row>
    <row r="3494" spans="1:7">
      <c r="A3494" s="2" t="s">
        <v>54</v>
      </c>
      <c r="B3494" s="2" t="s">
        <v>5574</v>
      </c>
      <c r="C3494" s="2" t="s">
        <v>5575</v>
      </c>
      <c r="D3494" s="2" t="s">
        <v>2</v>
      </c>
      <c r="E3494" s="4">
        <v>-5</v>
      </c>
      <c r="F3494" s="2">
        <v>2.1999999999999999E-2</v>
      </c>
      <c r="G3494">
        <v>0</v>
      </c>
    </row>
    <row r="3495" spans="1:7">
      <c r="A3495" s="2" t="s">
        <v>54</v>
      </c>
      <c r="B3495" s="2" t="s">
        <v>5576</v>
      </c>
      <c r="C3495" s="2" t="s">
        <v>5577</v>
      </c>
      <c r="D3495" s="2" t="s">
        <v>2</v>
      </c>
      <c r="E3495" s="4">
        <v>-5</v>
      </c>
      <c r="F3495" s="2">
        <v>2.1999999999999999E-2</v>
      </c>
      <c r="G3495">
        <v>0</v>
      </c>
    </row>
    <row r="3496" spans="1:7">
      <c r="A3496" s="2" t="s">
        <v>54</v>
      </c>
      <c r="B3496" s="2" t="s">
        <v>5578</v>
      </c>
      <c r="C3496" s="2" t="s">
        <v>5579</v>
      </c>
      <c r="D3496" s="2" t="s">
        <v>2</v>
      </c>
      <c r="E3496" s="4">
        <v>-5</v>
      </c>
      <c r="F3496" s="2">
        <v>2.1999999999999999E-2</v>
      </c>
      <c r="G3496">
        <v>0</v>
      </c>
    </row>
    <row r="3497" spans="1:7">
      <c r="A3497" s="2" t="s">
        <v>54</v>
      </c>
      <c r="B3497" s="2" t="s">
        <v>5580</v>
      </c>
      <c r="C3497" s="2" t="s">
        <v>5581</v>
      </c>
      <c r="D3497" s="2" t="s">
        <v>2</v>
      </c>
      <c r="E3497" s="4">
        <v>-5</v>
      </c>
      <c r="F3497" s="2">
        <v>2.1999999999999999E-2</v>
      </c>
      <c r="G3497">
        <v>0</v>
      </c>
    </row>
    <row r="3498" spans="1:7">
      <c r="A3498" s="2" t="s">
        <v>54</v>
      </c>
      <c r="B3498" s="2" t="s">
        <v>5582</v>
      </c>
      <c r="C3498" s="2" t="s">
        <v>5583</v>
      </c>
      <c r="D3498" s="2" t="s">
        <v>2</v>
      </c>
      <c r="E3498" s="4">
        <v>-5</v>
      </c>
      <c r="F3498" s="2">
        <v>2.1999999999999999E-2</v>
      </c>
      <c r="G3498">
        <v>0</v>
      </c>
    </row>
    <row r="3499" spans="1:7">
      <c r="A3499" s="2" t="s">
        <v>54</v>
      </c>
      <c r="B3499" s="2" t="s">
        <v>5584</v>
      </c>
      <c r="C3499" s="2" t="s">
        <v>5585</v>
      </c>
      <c r="D3499" s="2" t="s">
        <v>2</v>
      </c>
      <c r="E3499" s="4">
        <v>-5</v>
      </c>
      <c r="F3499" s="2">
        <v>2.1999999999999999E-2</v>
      </c>
      <c r="G3499">
        <v>0</v>
      </c>
    </row>
    <row r="3500" spans="1:7">
      <c r="A3500" s="2" t="s">
        <v>54</v>
      </c>
      <c r="B3500" s="2" t="s">
        <v>5586</v>
      </c>
      <c r="C3500" s="2" t="s">
        <v>5587</v>
      </c>
      <c r="D3500" s="2" t="s">
        <v>2</v>
      </c>
      <c r="E3500" s="4">
        <v>-5</v>
      </c>
      <c r="F3500" s="2">
        <v>2.1999999999999999E-2</v>
      </c>
      <c r="G3500">
        <v>0</v>
      </c>
    </row>
    <row r="3501" spans="1:7">
      <c r="A3501" s="2" t="s">
        <v>54</v>
      </c>
      <c r="B3501" s="2" t="s">
        <v>5588</v>
      </c>
      <c r="C3501" s="2" t="s">
        <v>5589</v>
      </c>
      <c r="D3501" s="2" t="s">
        <v>2</v>
      </c>
      <c r="E3501" s="4">
        <v>-5</v>
      </c>
      <c r="F3501" s="2">
        <v>2.1999999999999999E-2</v>
      </c>
      <c r="G3501">
        <v>0</v>
      </c>
    </row>
    <row r="3502" spans="1:7">
      <c r="A3502" s="2" t="s">
        <v>54</v>
      </c>
      <c r="B3502" s="2" t="s">
        <v>5590</v>
      </c>
      <c r="C3502" s="2" t="s">
        <v>5591</v>
      </c>
      <c r="D3502" s="2" t="s">
        <v>2</v>
      </c>
      <c r="E3502" s="4">
        <v>-5</v>
      </c>
      <c r="F3502" s="2">
        <v>2.1999999999999999E-2</v>
      </c>
      <c r="G3502">
        <v>0</v>
      </c>
    </row>
    <row r="3503" spans="1:7">
      <c r="A3503" s="2" t="s">
        <v>54</v>
      </c>
      <c r="B3503" s="2" t="s">
        <v>5592</v>
      </c>
      <c r="C3503" s="2" t="s">
        <v>5593</v>
      </c>
      <c r="D3503" s="2" t="s">
        <v>2</v>
      </c>
      <c r="E3503" s="4">
        <v>-5</v>
      </c>
      <c r="F3503" s="2">
        <v>2.1999999999999999E-2</v>
      </c>
      <c r="G3503">
        <v>0</v>
      </c>
    </row>
    <row r="3504" spans="1:7">
      <c r="A3504" s="2" t="s">
        <v>54</v>
      </c>
      <c r="B3504" s="2" t="s">
        <v>5594</v>
      </c>
      <c r="C3504" s="2" t="s">
        <v>5595</v>
      </c>
      <c r="D3504" s="2" t="s">
        <v>2</v>
      </c>
      <c r="E3504" s="4">
        <v>-5</v>
      </c>
      <c r="F3504" s="2">
        <v>2.1999999999999999E-2</v>
      </c>
      <c r="G3504">
        <v>0</v>
      </c>
    </row>
    <row r="3505" spans="1:7">
      <c r="A3505" s="2" t="s">
        <v>54</v>
      </c>
      <c r="B3505" s="2" t="s">
        <v>5596</v>
      </c>
      <c r="C3505" s="2" t="s">
        <v>5597</v>
      </c>
      <c r="D3505" s="2" t="s">
        <v>2</v>
      </c>
      <c r="E3505" s="4">
        <v>-5</v>
      </c>
      <c r="F3505" s="2">
        <v>2.1999999999999999E-2</v>
      </c>
      <c r="G3505">
        <v>0</v>
      </c>
    </row>
    <row r="3506" spans="1:7">
      <c r="A3506" s="2" t="s">
        <v>54</v>
      </c>
      <c r="B3506" s="2" t="s">
        <v>5598</v>
      </c>
      <c r="C3506" s="2" t="s">
        <v>5599</v>
      </c>
      <c r="D3506" s="2" t="s">
        <v>2</v>
      </c>
      <c r="E3506" s="4">
        <v>-5</v>
      </c>
      <c r="F3506" s="2">
        <v>2.1999999999999999E-2</v>
      </c>
      <c r="G3506">
        <v>0</v>
      </c>
    </row>
    <row r="3507" spans="1:7">
      <c r="A3507" s="2" t="s">
        <v>54</v>
      </c>
      <c r="B3507" s="2" t="s">
        <v>5600</v>
      </c>
      <c r="C3507" s="2" t="s">
        <v>5601</v>
      </c>
      <c r="D3507" s="2" t="s">
        <v>2</v>
      </c>
      <c r="E3507" s="4">
        <v>-5</v>
      </c>
      <c r="F3507" s="2">
        <v>2.1999999999999999E-2</v>
      </c>
      <c r="G3507">
        <v>0</v>
      </c>
    </row>
    <row r="3508" spans="1:7">
      <c r="A3508" s="2" t="s">
        <v>54</v>
      </c>
      <c r="B3508" s="2" t="s">
        <v>5602</v>
      </c>
      <c r="C3508" s="2" t="s">
        <v>5603</v>
      </c>
      <c r="D3508" s="2" t="s">
        <v>2</v>
      </c>
      <c r="E3508" s="4">
        <v>-5</v>
      </c>
      <c r="F3508" s="2">
        <v>2.1999999999999999E-2</v>
      </c>
      <c r="G3508">
        <v>0</v>
      </c>
    </row>
    <row r="3509" spans="1:7">
      <c r="A3509" s="2" t="s">
        <v>54</v>
      </c>
      <c r="B3509" s="2" t="s">
        <v>5604</v>
      </c>
      <c r="C3509" s="2" t="s">
        <v>5605</v>
      </c>
      <c r="D3509" s="2" t="s">
        <v>2</v>
      </c>
      <c r="E3509" s="4">
        <v>-5</v>
      </c>
      <c r="F3509" s="2">
        <v>2.1999999999999999E-2</v>
      </c>
      <c r="G3509">
        <v>0</v>
      </c>
    </row>
    <row r="3510" spans="1:7">
      <c r="A3510" s="2" t="s">
        <v>54</v>
      </c>
      <c r="B3510" s="2" t="s">
        <v>5606</v>
      </c>
      <c r="C3510" s="2" t="s">
        <v>5607</v>
      </c>
      <c r="D3510" s="2" t="s">
        <v>2</v>
      </c>
      <c r="E3510" s="4">
        <v>-5</v>
      </c>
      <c r="F3510" s="2">
        <v>2.1999999999999999E-2</v>
      </c>
      <c r="G3510">
        <v>0</v>
      </c>
    </row>
    <row r="3511" spans="1:7">
      <c r="A3511" s="2" t="s">
        <v>54</v>
      </c>
      <c r="B3511" s="2" t="s">
        <v>5608</v>
      </c>
      <c r="C3511" s="2" t="s">
        <v>5609</v>
      </c>
      <c r="D3511" s="2" t="s">
        <v>2</v>
      </c>
      <c r="E3511" s="4">
        <v>-5</v>
      </c>
      <c r="F3511" s="2">
        <v>2.1999999999999999E-2</v>
      </c>
      <c r="G3511">
        <v>0</v>
      </c>
    </row>
    <row r="3512" spans="1:7">
      <c r="A3512" s="2" t="s">
        <v>54</v>
      </c>
      <c r="B3512" s="2" t="s">
        <v>5610</v>
      </c>
      <c r="C3512" s="2" t="s">
        <v>5611</v>
      </c>
      <c r="D3512" s="2" t="s">
        <v>2</v>
      </c>
      <c r="E3512" s="4">
        <v>-5</v>
      </c>
      <c r="F3512" s="2">
        <v>2.1999999999999999E-2</v>
      </c>
      <c r="G3512">
        <v>0</v>
      </c>
    </row>
    <row r="3513" spans="1:7">
      <c r="A3513" s="2" t="s">
        <v>54</v>
      </c>
      <c r="B3513" s="2" t="s">
        <v>5612</v>
      </c>
      <c r="C3513" s="2" t="s">
        <v>5613</v>
      </c>
      <c r="D3513" s="2" t="s">
        <v>2</v>
      </c>
      <c r="E3513" s="4">
        <v>-5</v>
      </c>
      <c r="F3513" s="2">
        <v>2.1999999999999999E-2</v>
      </c>
      <c r="G3513">
        <v>0</v>
      </c>
    </row>
    <row r="3514" spans="1:7">
      <c r="A3514" s="2" t="s">
        <v>54</v>
      </c>
      <c r="B3514" s="2" t="s">
        <v>5614</v>
      </c>
      <c r="C3514" s="2" t="s">
        <v>5615</v>
      </c>
      <c r="D3514" s="2" t="s">
        <v>2</v>
      </c>
      <c r="E3514" s="4">
        <v>-5</v>
      </c>
      <c r="F3514" s="2">
        <v>2.1999999999999999E-2</v>
      </c>
      <c r="G3514">
        <v>0</v>
      </c>
    </row>
    <row r="3515" spans="1:7">
      <c r="A3515" s="2" t="s">
        <v>54</v>
      </c>
      <c r="B3515" s="2" t="s">
        <v>5616</v>
      </c>
      <c r="C3515" s="2" t="s">
        <v>5617</v>
      </c>
      <c r="D3515" s="2" t="s">
        <v>2</v>
      </c>
      <c r="E3515" s="4">
        <v>-5</v>
      </c>
      <c r="F3515" s="2">
        <v>2.1999999999999999E-2</v>
      </c>
      <c r="G3515">
        <v>0</v>
      </c>
    </row>
    <row r="3516" spans="1:7">
      <c r="A3516" s="2" t="s">
        <v>54</v>
      </c>
      <c r="B3516" s="2" t="s">
        <v>5618</v>
      </c>
      <c r="C3516" s="2" t="s">
        <v>5619</v>
      </c>
      <c r="D3516" s="2" t="s">
        <v>2</v>
      </c>
      <c r="E3516" s="4">
        <v>-5</v>
      </c>
      <c r="F3516" s="2">
        <v>2.1999999999999999E-2</v>
      </c>
      <c r="G3516">
        <v>0</v>
      </c>
    </row>
    <row r="3517" spans="1:7">
      <c r="A3517" s="2" t="s">
        <v>54</v>
      </c>
      <c r="B3517" s="2" t="s">
        <v>5620</v>
      </c>
      <c r="C3517" s="2" t="s">
        <v>5621</v>
      </c>
      <c r="D3517" s="2" t="s">
        <v>2</v>
      </c>
      <c r="E3517" s="4">
        <v>-5</v>
      </c>
      <c r="F3517" s="2">
        <v>2.1999999999999999E-2</v>
      </c>
      <c r="G3517">
        <v>0</v>
      </c>
    </row>
    <row r="3518" spans="1:7">
      <c r="A3518" s="2" t="s">
        <v>54</v>
      </c>
      <c r="B3518" s="2" t="s">
        <v>5622</v>
      </c>
      <c r="C3518" s="2" t="s">
        <v>5623</v>
      </c>
      <c r="D3518" s="2" t="s">
        <v>2</v>
      </c>
      <c r="E3518" s="4">
        <v>-5</v>
      </c>
      <c r="F3518" s="2">
        <v>2.1999999999999999E-2</v>
      </c>
      <c r="G3518">
        <v>0</v>
      </c>
    </row>
    <row r="3519" spans="1:7">
      <c r="A3519" s="2" t="s">
        <v>54</v>
      </c>
      <c r="B3519" s="2" t="s">
        <v>5624</v>
      </c>
      <c r="C3519" s="2" t="s">
        <v>5625</v>
      </c>
      <c r="D3519" s="2" t="s">
        <v>2</v>
      </c>
      <c r="E3519" s="4">
        <v>-5</v>
      </c>
      <c r="F3519" s="2">
        <v>2.1999999999999999E-2</v>
      </c>
      <c r="G3519">
        <v>0</v>
      </c>
    </row>
    <row r="3520" spans="1:7">
      <c r="A3520" s="2" t="s">
        <v>54</v>
      </c>
      <c r="B3520" s="2" t="s">
        <v>5626</v>
      </c>
      <c r="C3520" s="2" t="s">
        <v>5627</v>
      </c>
      <c r="D3520" s="2" t="s">
        <v>2</v>
      </c>
      <c r="E3520" s="4">
        <v>-5</v>
      </c>
      <c r="F3520" s="2">
        <v>2.1999999999999999E-2</v>
      </c>
      <c r="G3520">
        <v>0</v>
      </c>
    </row>
    <row r="3521" spans="1:7">
      <c r="A3521" s="2" t="s">
        <v>54</v>
      </c>
      <c r="B3521" s="2" t="s">
        <v>5628</v>
      </c>
      <c r="C3521" s="2" t="s">
        <v>5629</v>
      </c>
      <c r="D3521" s="2" t="s">
        <v>2</v>
      </c>
      <c r="E3521" s="4">
        <v>-5</v>
      </c>
      <c r="F3521" s="2">
        <v>2.1999999999999999E-2</v>
      </c>
      <c r="G3521">
        <v>0</v>
      </c>
    </row>
    <row r="3522" spans="1:7">
      <c r="A3522" s="2" t="s">
        <v>54</v>
      </c>
      <c r="B3522" s="2" t="s">
        <v>5630</v>
      </c>
      <c r="C3522" s="2" t="s">
        <v>5631</v>
      </c>
      <c r="D3522" s="2" t="s">
        <v>2</v>
      </c>
      <c r="E3522" s="4">
        <v>-5</v>
      </c>
      <c r="F3522" s="2">
        <v>2.1999999999999999E-2</v>
      </c>
      <c r="G3522">
        <v>0</v>
      </c>
    </row>
    <row r="3523" spans="1:7">
      <c r="A3523" s="2" t="s">
        <v>54</v>
      </c>
      <c r="B3523" s="2" t="s">
        <v>5632</v>
      </c>
      <c r="C3523" s="2" t="s">
        <v>5633</v>
      </c>
      <c r="D3523" s="2" t="s">
        <v>2</v>
      </c>
      <c r="E3523" s="4">
        <v>-5</v>
      </c>
      <c r="F3523" s="2">
        <v>2.1999999999999999E-2</v>
      </c>
      <c r="G3523">
        <v>0</v>
      </c>
    </row>
    <row r="3524" spans="1:7">
      <c r="A3524" s="2" t="s">
        <v>54</v>
      </c>
      <c r="B3524" s="2" t="s">
        <v>5634</v>
      </c>
      <c r="C3524" s="2" t="s">
        <v>5635</v>
      </c>
      <c r="D3524" s="2" t="s">
        <v>2</v>
      </c>
      <c r="E3524" s="4">
        <v>-5</v>
      </c>
      <c r="F3524" s="2">
        <v>2.1999999999999999E-2</v>
      </c>
      <c r="G3524">
        <v>0</v>
      </c>
    </row>
    <row r="3525" spans="1:7">
      <c r="A3525" s="2" t="s">
        <v>54</v>
      </c>
      <c r="B3525" s="2" t="s">
        <v>5636</v>
      </c>
      <c r="C3525" s="2" t="s">
        <v>5637</v>
      </c>
      <c r="D3525" s="2" t="s">
        <v>2</v>
      </c>
      <c r="E3525" s="4">
        <v>-5</v>
      </c>
      <c r="F3525" s="2">
        <v>2.1999999999999999E-2</v>
      </c>
      <c r="G3525">
        <v>0</v>
      </c>
    </row>
    <row r="3526" spans="1:7">
      <c r="A3526" s="2" t="s">
        <v>54</v>
      </c>
      <c r="B3526" s="2" t="s">
        <v>5638</v>
      </c>
      <c r="C3526" s="2" t="s">
        <v>5639</v>
      </c>
      <c r="D3526" s="2" t="s">
        <v>2</v>
      </c>
      <c r="E3526" s="4">
        <v>-5</v>
      </c>
      <c r="F3526" s="2">
        <v>2.1999999999999999E-2</v>
      </c>
      <c r="G3526">
        <v>0</v>
      </c>
    </row>
    <row r="3527" spans="1:7">
      <c r="A3527" s="2" t="s">
        <v>54</v>
      </c>
      <c r="B3527" s="2" t="s">
        <v>5640</v>
      </c>
      <c r="C3527" s="2" t="s">
        <v>5641</v>
      </c>
      <c r="D3527" s="2" t="s">
        <v>2</v>
      </c>
      <c r="E3527" s="4">
        <v>-5</v>
      </c>
      <c r="F3527" s="2">
        <v>2.1999999999999999E-2</v>
      </c>
      <c r="G3527">
        <v>0</v>
      </c>
    </row>
    <row r="3528" spans="1:7">
      <c r="A3528" s="2" t="s">
        <v>54</v>
      </c>
      <c r="B3528" s="2" t="s">
        <v>5642</v>
      </c>
      <c r="C3528" s="2" t="s">
        <v>5643</v>
      </c>
      <c r="D3528" s="2" t="s">
        <v>2</v>
      </c>
      <c r="E3528" s="4">
        <v>-5</v>
      </c>
      <c r="F3528" s="2">
        <v>2.1999999999999999E-2</v>
      </c>
      <c r="G3528">
        <v>0</v>
      </c>
    </row>
    <row r="3529" spans="1:7">
      <c r="A3529" s="2" t="s">
        <v>54</v>
      </c>
      <c r="B3529" s="2" t="s">
        <v>5644</v>
      </c>
      <c r="C3529" s="2" t="s">
        <v>5645</v>
      </c>
      <c r="D3529" s="2" t="s">
        <v>2</v>
      </c>
      <c r="E3529" s="4">
        <v>-5</v>
      </c>
      <c r="F3529" s="2">
        <v>2.1999999999999999E-2</v>
      </c>
      <c r="G3529">
        <v>0</v>
      </c>
    </row>
    <row r="3530" spans="1:7">
      <c r="A3530" s="2" t="s">
        <v>54</v>
      </c>
      <c r="B3530" s="2" t="s">
        <v>5646</v>
      </c>
      <c r="C3530" s="2" t="s">
        <v>5647</v>
      </c>
      <c r="D3530" s="2" t="s">
        <v>2</v>
      </c>
      <c r="E3530" s="4">
        <v>-5</v>
      </c>
      <c r="F3530" s="2">
        <v>2.1999999999999999E-2</v>
      </c>
      <c r="G3530">
        <v>0</v>
      </c>
    </row>
    <row r="3531" spans="1:7">
      <c r="A3531" s="2" t="s">
        <v>54</v>
      </c>
      <c r="B3531" s="2" t="s">
        <v>5648</v>
      </c>
      <c r="C3531" s="2" t="s">
        <v>5649</v>
      </c>
      <c r="D3531" s="2" t="s">
        <v>2</v>
      </c>
      <c r="E3531" s="4">
        <v>-5</v>
      </c>
      <c r="F3531" s="2">
        <v>2.1999999999999999E-2</v>
      </c>
      <c r="G3531">
        <v>0</v>
      </c>
    </row>
    <row r="3532" spans="1:7">
      <c r="A3532" s="2" t="s">
        <v>54</v>
      </c>
      <c r="B3532" s="2" t="s">
        <v>5650</v>
      </c>
      <c r="C3532" s="2" t="s">
        <v>5651</v>
      </c>
      <c r="D3532" s="2" t="s">
        <v>2</v>
      </c>
      <c r="E3532" s="4">
        <v>-5</v>
      </c>
      <c r="F3532" s="2">
        <v>2.1999999999999999E-2</v>
      </c>
      <c r="G3532">
        <v>0</v>
      </c>
    </row>
    <row r="3533" spans="1:7">
      <c r="A3533" s="2" t="s">
        <v>54</v>
      </c>
      <c r="B3533" s="2" t="s">
        <v>5652</v>
      </c>
      <c r="C3533" s="2" t="s">
        <v>5653</v>
      </c>
      <c r="D3533" s="2" t="s">
        <v>2</v>
      </c>
      <c r="E3533" s="4">
        <v>-5</v>
      </c>
      <c r="F3533" s="2">
        <v>2.1999999999999999E-2</v>
      </c>
      <c r="G3533">
        <v>0</v>
      </c>
    </row>
    <row r="3534" spans="1:7">
      <c r="A3534" s="2" t="s">
        <v>54</v>
      </c>
      <c r="B3534" s="2" t="s">
        <v>5654</v>
      </c>
      <c r="C3534" s="2" t="s">
        <v>5655</v>
      </c>
      <c r="D3534" s="2" t="s">
        <v>2</v>
      </c>
      <c r="E3534" s="4">
        <v>-5</v>
      </c>
      <c r="F3534" s="2">
        <v>2.1999999999999999E-2</v>
      </c>
      <c r="G3534">
        <v>0</v>
      </c>
    </row>
    <row r="3535" spans="1:7">
      <c r="A3535" s="2" t="s">
        <v>54</v>
      </c>
      <c r="B3535" s="2" t="s">
        <v>5656</v>
      </c>
      <c r="C3535" s="2" t="s">
        <v>5657</v>
      </c>
      <c r="D3535" s="2" t="s">
        <v>2</v>
      </c>
      <c r="E3535" s="4">
        <v>-5</v>
      </c>
      <c r="F3535" s="2">
        <v>2.1999999999999999E-2</v>
      </c>
      <c r="G3535">
        <v>0</v>
      </c>
    </row>
    <row r="3536" spans="1:7">
      <c r="A3536" s="2" t="s">
        <v>54</v>
      </c>
      <c r="B3536" s="2" t="s">
        <v>5658</v>
      </c>
      <c r="C3536" s="2" t="s">
        <v>5659</v>
      </c>
      <c r="D3536" s="2" t="s">
        <v>2</v>
      </c>
      <c r="E3536" s="4">
        <v>-5</v>
      </c>
      <c r="F3536" s="2">
        <v>2.1999999999999999E-2</v>
      </c>
      <c r="G3536">
        <v>0</v>
      </c>
    </row>
    <row r="3537" spans="1:7">
      <c r="A3537" s="2" t="s">
        <v>54</v>
      </c>
      <c r="B3537" s="2" t="s">
        <v>5660</v>
      </c>
      <c r="C3537" s="2" t="s">
        <v>5661</v>
      </c>
      <c r="D3537" s="2" t="s">
        <v>2</v>
      </c>
      <c r="E3537" s="4">
        <v>-5</v>
      </c>
      <c r="F3537" s="2">
        <v>2.1999999999999999E-2</v>
      </c>
      <c r="G3537">
        <v>0</v>
      </c>
    </row>
    <row r="3538" spans="1:7">
      <c r="A3538" s="2" t="s">
        <v>54</v>
      </c>
      <c r="B3538" s="2" t="s">
        <v>5662</v>
      </c>
      <c r="C3538" s="2" t="s">
        <v>5663</v>
      </c>
      <c r="D3538" s="2" t="s">
        <v>2</v>
      </c>
      <c r="E3538" s="4">
        <v>-5</v>
      </c>
      <c r="F3538" s="2">
        <v>2.1999999999999999E-2</v>
      </c>
      <c r="G3538">
        <v>0</v>
      </c>
    </row>
    <row r="3539" spans="1:7">
      <c r="A3539" s="2" t="s">
        <v>54</v>
      </c>
      <c r="B3539" s="2" t="s">
        <v>5664</v>
      </c>
      <c r="C3539" s="2" t="s">
        <v>5665</v>
      </c>
      <c r="D3539" s="2" t="s">
        <v>2</v>
      </c>
      <c r="E3539" s="4">
        <v>-5</v>
      </c>
      <c r="F3539" s="2">
        <v>2.1999999999999999E-2</v>
      </c>
      <c r="G3539">
        <v>0</v>
      </c>
    </row>
    <row r="3540" spans="1:7">
      <c r="A3540" s="2" t="s">
        <v>54</v>
      </c>
      <c r="B3540" s="2" t="s">
        <v>5666</v>
      </c>
      <c r="C3540" s="2" t="s">
        <v>5667</v>
      </c>
      <c r="D3540" s="2" t="s">
        <v>2</v>
      </c>
      <c r="E3540" s="4">
        <v>-5</v>
      </c>
      <c r="F3540" s="2">
        <v>2.1999999999999999E-2</v>
      </c>
      <c r="G3540">
        <v>0</v>
      </c>
    </row>
    <row r="3541" spans="1:7">
      <c r="A3541" s="2" t="s">
        <v>54</v>
      </c>
      <c r="B3541" s="2" t="s">
        <v>5668</v>
      </c>
      <c r="C3541" s="2" t="s">
        <v>5669</v>
      </c>
      <c r="D3541" s="2" t="s">
        <v>2</v>
      </c>
      <c r="E3541" s="4">
        <v>-5</v>
      </c>
      <c r="F3541" s="2">
        <v>2.1999999999999999E-2</v>
      </c>
      <c r="G3541">
        <v>0</v>
      </c>
    </row>
    <row r="3542" spans="1:7">
      <c r="A3542" s="2" t="s">
        <v>54</v>
      </c>
      <c r="B3542" s="2" t="s">
        <v>5670</v>
      </c>
      <c r="C3542" s="2" t="s">
        <v>5671</v>
      </c>
      <c r="D3542" s="2" t="s">
        <v>2</v>
      </c>
      <c r="E3542" s="4">
        <v>-5</v>
      </c>
      <c r="F3542" s="2">
        <v>2.1999999999999999E-2</v>
      </c>
      <c r="G3542">
        <v>0</v>
      </c>
    </row>
    <row r="3543" spans="1:7">
      <c r="A3543" s="2" t="s">
        <v>54</v>
      </c>
      <c r="B3543" s="2" t="s">
        <v>5672</v>
      </c>
      <c r="C3543" s="2" t="s">
        <v>5673</v>
      </c>
      <c r="D3543" s="2" t="s">
        <v>2</v>
      </c>
      <c r="E3543" s="4">
        <v>-5</v>
      </c>
      <c r="F3543" s="2">
        <v>2.1999999999999999E-2</v>
      </c>
      <c r="G3543">
        <v>0</v>
      </c>
    </row>
    <row r="3544" spans="1:7">
      <c r="A3544" s="2" t="s">
        <v>54</v>
      </c>
      <c r="B3544" s="2" t="s">
        <v>5674</v>
      </c>
      <c r="C3544" s="2" t="s">
        <v>5675</v>
      </c>
      <c r="D3544" s="2" t="s">
        <v>2</v>
      </c>
      <c r="E3544" s="4">
        <v>-5.0999999999999996</v>
      </c>
      <c r="F3544" s="2">
        <v>2.3E-2</v>
      </c>
      <c r="G3544">
        <v>0</v>
      </c>
    </row>
    <row r="3545" spans="1:7">
      <c r="A3545" s="2" t="s">
        <v>54</v>
      </c>
      <c r="B3545" s="2" t="s">
        <v>5676</v>
      </c>
      <c r="C3545" s="2" t="s">
        <v>5677</v>
      </c>
      <c r="D3545" s="2" t="s">
        <v>2</v>
      </c>
      <c r="E3545" s="4">
        <v>-5.2</v>
      </c>
      <c r="F3545" s="2">
        <v>2.3E-2</v>
      </c>
      <c r="G3545">
        <v>0</v>
      </c>
    </row>
    <row r="3546" spans="1:7">
      <c r="A3546" s="2" t="s">
        <v>54</v>
      </c>
      <c r="B3546" s="2" t="s">
        <v>5678</v>
      </c>
      <c r="C3546" s="2" t="s">
        <v>5679</v>
      </c>
      <c r="D3546" s="2" t="s">
        <v>2</v>
      </c>
      <c r="E3546" s="4">
        <v>-5.2</v>
      </c>
      <c r="F3546" s="2">
        <v>2.3E-2</v>
      </c>
      <c r="G3546">
        <v>0</v>
      </c>
    </row>
    <row r="3547" spans="1:7">
      <c r="A3547" s="2" t="s">
        <v>54</v>
      </c>
      <c r="B3547" s="2" t="s">
        <v>5680</v>
      </c>
      <c r="C3547" s="2" t="s">
        <v>5681</v>
      </c>
      <c r="D3547" s="2" t="s">
        <v>2</v>
      </c>
      <c r="E3547" s="4">
        <v>-5.2</v>
      </c>
      <c r="F3547" s="2">
        <v>2.3E-2</v>
      </c>
      <c r="G3547">
        <v>0</v>
      </c>
    </row>
    <row r="3548" spans="1:7">
      <c r="A3548" s="2" t="s">
        <v>54</v>
      </c>
      <c r="B3548" s="2" t="s">
        <v>5682</v>
      </c>
      <c r="C3548" s="2" t="s">
        <v>5683</v>
      </c>
      <c r="D3548" s="2" t="s">
        <v>2</v>
      </c>
      <c r="E3548" s="4">
        <v>-5.3</v>
      </c>
      <c r="F3548" s="2">
        <v>2.4E-2</v>
      </c>
      <c r="G3548">
        <v>0</v>
      </c>
    </row>
    <row r="3549" spans="1:7">
      <c r="A3549" s="2" t="s">
        <v>54</v>
      </c>
      <c r="B3549" s="2" t="s">
        <v>5684</v>
      </c>
      <c r="C3549" s="2" t="s">
        <v>5685</v>
      </c>
      <c r="D3549" s="2" t="s">
        <v>2</v>
      </c>
      <c r="E3549" s="4">
        <v>-5.3</v>
      </c>
      <c r="F3549" s="2">
        <v>2.4E-2</v>
      </c>
      <c r="G3549">
        <v>0</v>
      </c>
    </row>
    <row r="3550" spans="1:7">
      <c r="A3550" s="2" t="s">
        <v>54</v>
      </c>
      <c r="B3550" s="2" t="s">
        <v>5686</v>
      </c>
      <c r="C3550" s="2" t="s">
        <v>5687</v>
      </c>
      <c r="D3550" s="2" t="s">
        <v>2</v>
      </c>
      <c r="E3550" s="4">
        <v>-5.4</v>
      </c>
      <c r="F3550" s="2">
        <v>2.4E-2</v>
      </c>
      <c r="G3550">
        <v>0</v>
      </c>
    </row>
    <row r="3551" spans="1:7">
      <c r="A3551" s="2" t="s">
        <v>54</v>
      </c>
      <c r="B3551" s="2" t="s">
        <v>5688</v>
      </c>
      <c r="C3551" s="2" t="s">
        <v>5689</v>
      </c>
      <c r="D3551" s="2" t="s">
        <v>2</v>
      </c>
      <c r="E3551" s="4">
        <v>-5.4</v>
      </c>
      <c r="F3551" s="2">
        <v>2.4E-2</v>
      </c>
      <c r="G3551">
        <v>0</v>
      </c>
    </row>
    <row r="3552" spans="1:7">
      <c r="A3552" s="2" t="s">
        <v>54</v>
      </c>
      <c r="B3552" s="2" t="s">
        <v>5690</v>
      </c>
      <c r="C3552" s="2" t="s">
        <v>5691</v>
      </c>
      <c r="D3552" s="2" t="s">
        <v>2</v>
      </c>
      <c r="E3552" s="4">
        <v>-5.5</v>
      </c>
      <c r="F3552" s="2">
        <v>2.5000000000000001E-2</v>
      </c>
      <c r="G3552">
        <v>0</v>
      </c>
    </row>
    <row r="3553" spans="1:7">
      <c r="A3553" s="2" t="s">
        <v>54</v>
      </c>
      <c r="B3553" s="2" t="s">
        <v>5692</v>
      </c>
      <c r="C3553" s="2" t="s">
        <v>5693</v>
      </c>
      <c r="D3553" s="2" t="s">
        <v>2</v>
      </c>
      <c r="E3553" s="4">
        <v>-5.5</v>
      </c>
      <c r="F3553" s="2">
        <v>2.5000000000000001E-2</v>
      </c>
      <c r="G3553">
        <v>0</v>
      </c>
    </row>
    <row r="3554" spans="1:7">
      <c r="A3554" s="2" t="s">
        <v>54</v>
      </c>
      <c r="B3554" s="2" t="s">
        <v>5694</v>
      </c>
      <c r="C3554" s="2" t="s">
        <v>5695</v>
      </c>
      <c r="D3554" s="2" t="s">
        <v>2</v>
      </c>
      <c r="E3554" s="4">
        <v>-5.6</v>
      </c>
      <c r="F3554" s="2">
        <v>2.5000000000000001E-2</v>
      </c>
      <c r="G3554">
        <v>0</v>
      </c>
    </row>
    <row r="3555" spans="1:7">
      <c r="A3555" s="2" t="s">
        <v>54</v>
      </c>
      <c r="B3555" s="2" t="s">
        <v>5696</v>
      </c>
      <c r="C3555" s="2" t="s">
        <v>5697</v>
      </c>
      <c r="D3555" s="2" t="s">
        <v>2</v>
      </c>
      <c r="E3555" s="4">
        <v>-5.6</v>
      </c>
      <c r="F3555" s="2">
        <v>2.5999999999999999E-2</v>
      </c>
      <c r="G3555">
        <v>0</v>
      </c>
    </row>
    <row r="3556" spans="1:7">
      <c r="A3556" s="2" t="s">
        <v>54</v>
      </c>
      <c r="B3556" s="2" t="s">
        <v>5698</v>
      </c>
      <c r="C3556" s="2" t="s">
        <v>5699</v>
      </c>
      <c r="D3556" s="2" t="s">
        <v>2</v>
      </c>
      <c r="E3556" s="4">
        <v>-5.7</v>
      </c>
      <c r="F3556" s="2">
        <v>2.5999999999999999E-2</v>
      </c>
      <c r="G3556">
        <v>0</v>
      </c>
    </row>
    <row r="3557" spans="1:7">
      <c r="A3557" s="2" t="s">
        <v>54</v>
      </c>
      <c r="B3557" s="2" t="s">
        <v>5700</v>
      </c>
      <c r="C3557" s="2" t="s">
        <v>5701</v>
      </c>
      <c r="D3557" s="2" t="s">
        <v>2</v>
      </c>
      <c r="E3557" s="4">
        <v>-5.8</v>
      </c>
      <c r="F3557" s="2">
        <v>2.5999999999999999E-2</v>
      </c>
      <c r="G3557">
        <v>0</v>
      </c>
    </row>
    <row r="3558" spans="1:7">
      <c r="A3558" s="2" t="s">
        <v>54</v>
      </c>
      <c r="B3558" s="2" t="s">
        <v>5702</v>
      </c>
      <c r="C3558" s="2" t="s">
        <v>5703</v>
      </c>
      <c r="D3558" s="2" t="s">
        <v>2</v>
      </c>
      <c r="E3558" s="4">
        <v>-5.8</v>
      </c>
      <c r="F3558" s="2">
        <v>2.5999999999999999E-2</v>
      </c>
      <c r="G3558">
        <v>0</v>
      </c>
    </row>
    <row r="3559" spans="1:7">
      <c r="A3559" s="2" t="s">
        <v>54</v>
      </c>
      <c r="B3559" s="2" t="s">
        <v>5704</v>
      </c>
      <c r="C3559" s="2" t="s">
        <v>5705</v>
      </c>
      <c r="D3559" s="2" t="s">
        <v>2</v>
      </c>
      <c r="E3559" s="4">
        <v>-5.8</v>
      </c>
      <c r="F3559" s="2">
        <v>2.7E-2</v>
      </c>
      <c r="G3559">
        <v>0</v>
      </c>
    </row>
    <row r="3560" spans="1:7">
      <c r="A3560" s="2" t="s">
        <v>54</v>
      </c>
      <c r="B3560" s="2" t="s">
        <v>5706</v>
      </c>
      <c r="C3560" s="2" t="s">
        <v>5707</v>
      </c>
      <c r="D3560" s="2" t="s">
        <v>2</v>
      </c>
      <c r="E3560" s="4">
        <v>-5.8</v>
      </c>
      <c r="F3560" s="2">
        <v>2.7E-2</v>
      </c>
      <c r="G3560">
        <v>0</v>
      </c>
    </row>
    <row r="3561" spans="1:7">
      <c r="A3561" s="2" t="s">
        <v>54</v>
      </c>
      <c r="B3561" s="2" t="s">
        <v>5708</v>
      </c>
      <c r="C3561" s="2" t="s">
        <v>5709</v>
      </c>
      <c r="D3561" s="2" t="s">
        <v>2</v>
      </c>
      <c r="E3561" s="4">
        <v>-5.8</v>
      </c>
      <c r="F3561" s="2">
        <v>2.7E-2</v>
      </c>
      <c r="G3561">
        <v>0</v>
      </c>
    </row>
    <row r="3562" spans="1:7">
      <c r="A3562" s="2" t="s">
        <v>54</v>
      </c>
      <c r="B3562" s="2" t="s">
        <v>5710</v>
      </c>
      <c r="C3562" s="2" t="s">
        <v>5711</v>
      </c>
      <c r="D3562" s="2" t="s">
        <v>2</v>
      </c>
      <c r="E3562" s="4">
        <v>-5.8</v>
      </c>
      <c r="F3562" s="2">
        <v>2.7E-2</v>
      </c>
      <c r="G3562">
        <v>0</v>
      </c>
    </row>
    <row r="3563" spans="1:7">
      <c r="A3563" s="2" t="s">
        <v>54</v>
      </c>
      <c r="B3563" s="2" t="s">
        <v>5712</v>
      </c>
      <c r="C3563" s="2" t="s">
        <v>5713</v>
      </c>
      <c r="D3563" s="2" t="s">
        <v>2</v>
      </c>
      <c r="E3563" s="4">
        <v>-5.9</v>
      </c>
      <c r="F3563" s="2">
        <v>2.7E-2</v>
      </c>
      <c r="G3563">
        <v>0</v>
      </c>
    </row>
    <row r="3564" spans="1:7">
      <c r="A3564" s="2" t="s">
        <v>54</v>
      </c>
      <c r="B3564" s="2" t="s">
        <v>5714</v>
      </c>
      <c r="C3564" s="2" t="s">
        <v>5715</v>
      </c>
      <c r="D3564" s="2" t="s">
        <v>2</v>
      </c>
      <c r="E3564" s="4">
        <v>-5.9</v>
      </c>
      <c r="F3564" s="2">
        <v>2.7E-2</v>
      </c>
      <c r="G3564">
        <v>0</v>
      </c>
    </row>
    <row r="3565" spans="1:7">
      <c r="A3565" s="2" t="s">
        <v>54</v>
      </c>
      <c r="B3565" s="2" t="s">
        <v>5716</v>
      </c>
      <c r="C3565" s="2" t="s">
        <v>5717</v>
      </c>
      <c r="D3565" s="2" t="s">
        <v>2</v>
      </c>
      <c r="E3565" s="4">
        <v>-5.9</v>
      </c>
      <c r="F3565" s="2">
        <v>2.7E-2</v>
      </c>
      <c r="G3565">
        <v>0</v>
      </c>
    </row>
    <row r="3566" spans="1:7">
      <c r="A3566" s="2" t="s">
        <v>54</v>
      </c>
      <c r="B3566" s="2" t="s">
        <v>5718</v>
      </c>
      <c r="C3566" s="2" t="s">
        <v>5719</v>
      </c>
      <c r="D3566" s="2" t="s">
        <v>2</v>
      </c>
      <c r="E3566" s="4">
        <v>-6</v>
      </c>
      <c r="F3566" s="2">
        <v>2.7E-2</v>
      </c>
      <c r="G3566">
        <v>0</v>
      </c>
    </row>
    <row r="3567" spans="1:7">
      <c r="A3567" s="2" t="s">
        <v>54</v>
      </c>
      <c r="B3567" s="2" t="s">
        <v>5720</v>
      </c>
      <c r="C3567" s="2" t="s">
        <v>5721</v>
      </c>
      <c r="D3567" s="2" t="s">
        <v>2</v>
      </c>
      <c r="E3567" s="4">
        <v>-6</v>
      </c>
      <c r="F3567" s="2">
        <v>2.7E-2</v>
      </c>
      <c r="G3567">
        <v>0</v>
      </c>
    </row>
    <row r="3568" spans="1:7">
      <c r="A3568" s="2" t="s">
        <v>54</v>
      </c>
      <c r="B3568" s="2" t="s">
        <v>5722</v>
      </c>
      <c r="C3568" s="2" t="s">
        <v>5723</v>
      </c>
      <c r="D3568" s="2" t="s">
        <v>2</v>
      </c>
      <c r="E3568" s="4">
        <v>-6</v>
      </c>
      <c r="F3568" s="2">
        <v>2.8000000000000001E-2</v>
      </c>
      <c r="G3568">
        <v>0</v>
      </c>
    </row>
    <row r="3569" spans="1:7">
      <c r="A3569" s="2" t="s">
        <v>54</v>
      </c>
      <c r="B3569" s="2" t="s">
        <v>5724</v>
      </c>
      <c r="C3569" s="2" t="s">
        <v>5725</v>
      </c>
      <c r="D3569" s="2" t="s">
        <v>2</v>
      </c>
      <c r="E3569" s="4">
        <v>-6.1</v>
      </c>
      <c r="F3569" s="2">
        <v>2.8000000000000001E-2</v>
      </c>
      <c r="G3569">
        <v>0</v>
      </c>
    </row>
    <row r="3570" spans="1:7">
      <c r="A3570" s="2" t="s">
        <v>54</v>
      </c>
      <c r="B3570" s="2" t="s">
        <v>5726</v>
      </c>
      <c r="C3570" s="2" t="s">
        <v>5727</v>
      </c>
      <c r="D3570" s="2" t="s">
        <v>2</v>
      </c>
      <c r="E3570" s="4">
        <v>-6.1</v>
      </c>
      <c r="F3570" s="2">
        <v>2.8000000000000001E-2</v>
      </c>
      <c r="G3570">
        <v>0</v>
      </c>
    </row>
    <row r="3571" spans="1:7">
      <c r="A3571" s="2" t="s">
        <v>54</v>
      </c>
      <c r="B3571" s="2" t="s">
        <v>5728</v>
      </c>
      <c r="C3571" s="2" t="s">
        <v>5729</v>
      </c>
      <c r="D3571" s="2" t="s">
        <v>2</v>
      </c>
      <c r="E3571" s="4">
        <v>-6.1</v>
      </c>
      <c r="F3571" s="2">
        <v>2.8000000000000001E-2</v>
      </c>
      <c r="G3571">
        <v>0</v>
      </c>
    </row>
    <row r="3572" spans="1:7">
      <c r="A3572" s="2" t="s">
        <v>54</v>
      </c>
      <c r="B3572" s="2" t="s">
        <v>5730</v>
      </c>
      <c r="C3572" s="2" t="s">
        <v>5731</v>
      </c>
      <c r="D3572" s="2" t="s">
        <v>2</v>
      </c>
      <c r="E3572" s="4">
        <v>-6.1</v>
      </c>
      <c r="F3572" s="2">
        <v>2.8000000000000001E-2</v>
      </c>
      <c r="G3572">
        <v>0</v>
      </c>
    </row>
    <row r="3573" spans="1:7">
      <c r="A3573" s="2" t="s">
        <v>54</v>
      </c>
      <c r="B3573" s="2" t="s">
        <v>5732</v>
      </c>
      <c r="C3573" s="2" t="s">
        <v>5733</v>
      </c>
      <c r="D3573" s="2" t="s">
        <v>2</v>
      </c>
      <c r="E3573" s="4">
        <v>-6.1</v>
      </c>
      <c r="F3573" s="2">
        <v>2.8000000000000001E-2</v>
      </c>
      <c r="G3573">
        <v>0</v>
      </c>
    </row>
    <row r="3574" spans="1:7">
      <c r="A3574" s="2" t="s">
        <v>54</v>
      </c>
      <c r="B3574" s="2" t="s">
        <v>5734</v>
      </c>
      <c r="C3574" s="2" t="s">
        <v>5735</v>
      </c>
      <c r="D3574" s="2" t="s">
        <v>2</v>
      </c>
      <c r="E3574" s="4">
        <v>-6.2</v>
      </c>
      <c r="F3574" s="2">
        <v>2.8000000000000001E-2</v>
      </c>
      <c r="G3574">
        <v>0</v>
      </c>
    </row>
    <row r="3575" spans="1:7">
      <c r="A3575" s="2" t="s">
        <v>54</v>
      </c>
      <c r="B3575" s="2" t="s">
        <v>5736</v>
      </c>
      <c r="C3575" s="2" t="s">
        <v>5737</v>
      </c>
      <c r="D3575" s="2" t="s">
        <v>2</v>
      </c>
      <c r="E3575" s="4">
        <v>-6.2</v>
      </c>
      <c r="F3575" s="2">
        <v>2.9000000000000001E-2</v>
      </c>
      <c r="G3575">
        <v>0</v>
      </c>
    </row>
    <row r="3576" spans="1:7">
      <c r="A3576" s="2" t="s">
        <v>54</v>
      </c>
      <c r="B3576" s="2" t="s">
        <v>5738</v>
      </c>
      <c r="C3576" s="2" t="s">
        <v>5739</v>
      </c>
      <c r="D3576" s="2" t="s">
        <v>2</v>
      </c>
      <c r="E3576" s="4">
        <v>-6.2</v>
      </c>
      <c r="F3576" s="2">
        <v>2.9000000000000001E-2</v>
      </c>
      <c r="G3576">
        <v>0</v>
      </c>
    </row>
    <row r="3577" spans="1:7">
      <c r="A3577" s="2" t="s">
        <v>54</v>
      </c>
      <c r="B3577" s="2" t="s">
        <v>5740</v>
      </c>
      <c r="C3577" s="2" t="s">
        <v>5741</v>
      </c>
      <c r="D3577" s="2" t="s">
        <v>2</v>
      </c>
      <c r="E3577" s="4">
        <v>-6.3</v>
      </c>
      <c r="F3577" s="2">
        <v>2.9000000000000001E-2</v>
      </c>
      <c r="G3577">
        <v>0</v>
      </c>
    </row>
    <row r="3578" spans="1:7">
      <c r="A3578" s="2" t="s">
        <v>54</v>
      </c>
      <c r="B3578" s="2" t="s">
        <v>5742</v>
      </c>
      <c r="C3578" s="2" t="s">
        <v>5743</v>
      </c>
      <c r="D3578" s="2" t="s">
        <v>2</v>
      </c>
      <c r="E3578" s="4">
        <v>-6.3</v>
      </c>
      <c r="F3578" s="2">
        <v>2.9000000000000001E-2</v>
      </c>
      <c r="G3578">
        <v>0</v>
      </c>
    </row>
    <row r="3579" spans="1:7">
      <c r="A3579" s="2" t="s">
        <v>54</v>
      </c>
      <c r="B3579" s="2" t="s">
        <v>5744</v>
      </c>
      <c r="C3579" s="2" t="s">
        <v>5745</v>
      </c>
      <c r="D3579" s="2" t="s">
        <v>2</v>
      </c>
      <c r="E3579" s="4">
        <v>-6.3</v>
      </c>
      <c r="F3579" s="2">
        <v>2.9000000000000001E-2</v>
      </c>
      <c r="G3579">
        <v>0</v>
      </c>
    </row>
    <row r="3580" spans="1:7">
      <c r="A3580" s="2" t="s">
        <v>54</v>
      </c>
      <c r="B3580" s="2" t="s">
        <v>5746</v>
      </c>
      <c r="C3580" s="2" t="s">
        <v>5747</v>
      </c>
      <c r="D3580" s="2" t="s">
        <v>2</v>
      </c>
      <c r="E3580" s="4">
        <v>-6.3</v>
      </c>
      <c r="F3580" s="2">
        <v>2.9000000000000001E-2</v>
      </c>
      <c r="G3580">
        <v>0</v>
      </c>
    </row>
    <row r="3581" spans="1:7">
      <c r="A3581" s="2" t="s">
        <v>54</v>
      </c>
      <c r="B3581" s="2" t="s">
        <v>5748</v>
      </c>
      <c r="C3581" s="2" t="s">
        <v>5749</v>
      </c>
      <c r="D3581" s="2" t="s">
        <v>2</v>
      </c>
      <c r="E3581" s="4">
        <v>-6.4</v>
      </c>
      <c r="F3581" s="2">
        <v>0.03</v>
      </c>
      <c r="G3581">
        <v>0</v>
      </c>
    </row>
    <row r="3582" spans="1:7">
      <c r="A3582" s="2" t="s">
        <v>54</v>
      </c>
      <c r="B3582" s="2" t="s">
        <v>5750</v>
      </c>
      <c r="C3582" s="2" t="s">
        <v>5751</v>
      </c>
      <c r="D3582" s="2" t="s">
        <v>2</v>
      </c>
      <c r="E3582" s="4">
        <v>-6.4</v>
      </c>
      <c r="F3582" s="2">
        <v>0.03</v>
      </c>
      <c r="G3582">
        <v>0</v>
      </c>
    </row>
    <row r="3583" spans="1:7">
      <c r="A3583" s="2" t="s">
        <v>54</v>
      </c>
      <c r="B3583" s="2" t="s">
        <v>5752</v>
      </c>
      <c r="C3583" s="2" t="s">
        <v>5753</v>
      </c>
      <c r="D3583" s="2" t="s">
        <v>2</v>
      </c>
      <c r="E3583" s="4">
        <v>-6.4</v>
      </c>
      <c r="F3583" s="2">
        <v>0.03</v>
      </c>
      <c r="G3583">
        <v>0</v>
      </c>
    </row>
    <row r="3584" spans="1:7">
      <c r="A3584" s="2" t="s">
        <v>54</v>
      </c>
      <c r="B3584" s="2" t="s">
        <v>5754</v>
      </c>
      <c r="C3584" s="2" t="s">
        <v>5755</v>
      </c>
      <c r="D3584" s="2" t="s">
        <v>2</v>
      </c>
      <c r="E3584" s="4">
        <v>-6.5</v>
      </c>
      <c r="F3584" s="2">
        <v>0.03</v>
      </c>
      <c r="G3584">
        <v>0</v>
      </c>
    </row>
    <row r="3585" spans="1:7">
      <c r="A3585" s="2" t="s">
        <v>54</v>
      </c>
      <c r="B3585" s="2" t="s">
        <v>5756</v>
      </c>
      <c r="C3585" s="2" t="s">
        <v>5757</v>
      </c>
      <c r="D3585" s="2" t="s">
        <v>2</v>
      </c>
      <c r="E3585" s="4">
        <v>-6.5</v>
      </c>
      <c r="F3585" s="2">
        <v>0.03</v>
      </c>
      <c r="G3585">
        <v>0</v>
      </c>
    </row>
    <row r="3586" spans="1:7">
      <c r="A3586" s="2" t="s">
        <v>54</v>
      </c>
      <c r="B3586" s="2" t="s">
        <v>5758</v>
      </c>
      <c r="C3586" s="2" t="s">
        <v>5759</v>
      </c>
      <c r="D3586" s="2" t="s">
        <v>2</v>
      </c>
      <c r="E3586" s="4">
        <v>-6.5</v>
      </c>
      <c r="F3586" s="2">
        <v>3.1E-2</v>
      </c>
      <c r="G3586">
        <v>0</v>
      </c>
    </row>
    <row r="3587" spans="1:7">
      <c r="A3587" s="2" t="s">
        <v>54</v>
      </c>
      <c r="B3587" s="2" t="s">
        <v>5760</v>
      </c>
      <c r="C3587" s="2" t="s">
        <v>5761</v>
      </c>
      <c r="D3587" s="2" t="s">
        <v>2</v>
      </c>
      <c r="E3587" s="4">
        <v>-6.5</v>
      </c>
      <c r="F3587" s="2">
        <v>3.1E-2</v>
      </c>
      <c r="G3587">
        <v>0</v>
      </c>
    </row>
    <row r="3588" spans="1:7">
      <c r="A3588" s="2" t="s">
        <v>54</v>
      </c>
      <c r="B3588" s="2" t="s">
        <v>5762</v>
      </c>
      <c r="C3588" s="2" t="s">
        <v>5763</v>
      </c>
      <c r="D3588" s="2" t="s">
        <v>2</v>
      </c>
      <c r="E3588" s="4">
        <v>-6.6</v>
      </c>
      <c r="F3588" s="2">
        <v>3.1E-2</v>
      </c>
      <c r="G3588">
        <v>0</v>
      </c>
    </row>
    <row r="3589" spans="1:7">
      <c r="A3589" s="2" t="s">
        <v>54</v>
      </c>
      <c r="B3589" s="2" t="s">
        <v>5764</v>
      </c>
      <c r="C3589" s="2" t="s">
        <v>5765</v>
      </c>
      <c r="D3589" s="2" t="s">
        <v>2</v>
      </c>
      <c r="E3589" s="4">
        <v>-6.6</v>
      </c>
      <c r="F3589" s="2">
        <v>3.1E-2</v>
      </c>
      <c r="G3589">
        <v>0</v>
      </c>
    </row>
    <row r="3590" spans="1:7">
      <c r="A3590" s="2" t="s">
        <v>54</v>
      </c>
      <c r="B3590" s="2" t="s">
        <v>5766</v>
      </c>
      <c r="C3590" s="2" t="s">
        <v>5767</v>
      </c>
      <c r="D3590" s="2" t="s">
        <v>2</v>
      </c>
      <c r="E3590" s="4">
        <v>-6.6</v>
      </c>
      <c r="F3590" s="2">
        <v>3.1E-2</v>
      </c>
      <c r="G3590">
        <v>0</v>
      </c>
    </row>
    <row r="3591" spans="1:7">
      <c r="A3591" s="2" t="s">
        <v>54</v>
      </c>
      <c r="B3591" s="2" t="s">
        <v>5768</v>
      </c>
      <c r="C3591" s="2" t="s">
        <v>5769</v>
      </c>
      <c r="D3591" s="2" t="s">
        <v>2</v>
      </c>
      <c r="E3591" s="4">
        <v>-6.7</v>
      </c>
      <c r="F3591" s="2">
        <v>3.1E-2</v>
      </c>
      <c r="G3591">
        <v>0</v>
      </c>
    </row>
    <row r="3592" spans="1:7">
      <c r="A3592" s="2" t="s">
        <v>54</v>
      </c>
      <c r="B3592" s="2" t="s">
        <v>5770</v>
      </c>
      <c r="C3592" s="2" t="s">
        <v>5771</v>
      </c>
      <c r="D3592" s="2" t="s">
        <v>2</v>
      </c>
      <c r="E3592" s="4">
        <v>-6.7</v>
      </c>
      <c r="F3592" s="2">
        <v>3.2000000000000001E-2</v>
      </c>
      <c r="G3592">
        <v>0</v>
      </c>
    </row>
    <row r="3593" spans="1:7">
      <c r="A3593" s="2" t="s">
        <v>54</v>
      </c>
      <c r="B3593" s="2" t="s">
        <v>5772</v>
      </c>
      <c r="C3593" s="2" t="s">
        <v>5773</v>
      </c>
      <c r="D3593" s="2" t="s">
        <v>2</v>
      </c>
      <c r="E3593" s="4">
        <v>-6.7</v>
      </c>
      <c r="F3593" s="2">
        <v>3.2000000000000001E-2</v>
      </c>
      <c r="G3593">
        <v>0</v>
      </c>
    </row>
    <row r="3594" spans="1:7">
      <c r="A3594" s="2" t="s">
        <v>54</v>
      </c>
      <c r="B3594" s="2" t="s">
        <v>5774</v>
      </c>
      <c r="C3594" s="2" t="s">
        <v>5775</v>
      </c>
      <c r="D3594" s="2" t="s">
        <v>2</v>
      </c>
      <c r="E3594" s="4">
        <v>-6.7</v>
      </c>
      <c r="F3594" s="2">
        <v>3.2000000000000001E-2</v>
      </c>
      <c r="G3594">
        <v>0</v>
      </c>
    </row>
    <row r="3595" spans="1:7">
      <c r="A3595" s="2" t="s">
        <v>54</v>
      </c>
      <c r="B3595" s="2" t="s">
        <v>5776</v>
      </c>
      <c r="C3595" s="2" t="s">
        <v>5777</v>
      </c>
      <c r="D3595" s="2" t="s">
        <v>2</v>
      </c>
      <c r="E3595" s="4">
        <v>-6.7</v>
      </c>
      <c r="F3595" s="2">
        <v>3.2000000000000001E-2</v>
      </c>
      <c r="G3595">
        <v>0</v>
      </c>
    </row>
    <row r="3596" spans="1:7">
      <c r="A3596" s="2" t="s">
        <v>54</v>
      </c>
      <c r="B3596" s="2" t="s">
        <v>5778</v>
      </c>
      <c r="C3596" s="2" t="s">
        <v>5779</v>
      </c>
      <c r="D3596" s="2" t="s">
        <v>2</v>
      </c>
      <c r="E3596" s="4">
        <v>-6.7</v>
      </c>
      <c r="F3596" s="2">
        <v>3.2000000000000001E-2</v>
      </c>
      <c r="G3596">
        <v>0</v>
      </c>
    </row>
    <row r="3597" spans="1:7">
      <c r="A3597" s="2" t="s">
        <v>54</v>
      </c>
      <c r="B3597" s="2" t="s">
        <v>5780</v>
      </c>
      <c r="C3597" s="2" t="s">
        <v>5781</v>
      </c>
      <c r="D3597" s="2" t="s">
        <v>2</v>
      </c>
      <c r="E3597" s="4">
        <v>-6.7</v>
      </c>
      <c r="F3597" s="2">
        <v>3.2000000000000001E-2</v>
      </c>
      <c r="G3597">
        <v>0</v>
      </c>
    </row>
    <row r="3598" spans="1:7">
      <c r="A3598" s="2" t="s">
        <v>54</v>
      </c>
      <c r="B3598" s="2" t="s">
        <v>5782</v>
      </c>
      <c r="C3598" s="2" t="s">
        <v>5783</v>
      </c>
      <c r="D3598" s="2" t="s">
        <v>2</v>
      </c>
      <c r="E3598" s="4">
        <v>-6.8</v>
      </c>
      <c r="F3598" s="2">
        <v>3.2000000000000001E-2</v>
      </c>
      <c r="G3598">
        <v>0</v>
      </c>
    </row>
    <row r="3599" spans="1:7">
      <c r="A3599" s="2" t="s">
        <v>54</v>
      </c>
      <c r="B3599" s="2" t="s">
        <v>5784</v>
      </c>
      <c r="C3599" s="2" t="s">
        <v>5785</v>
      </c>
      <c r="D3599" s="2" t="s">
        <v>2</v>
      </c>
      <c r="E3599" s="4">
        <v>-6.8</v>
      </c>
      <c r="F3599" s="2">
        <v>3.3000000000000002E-2</v>
      </c>
      <c r="G3599">
        <v>0</v>
      </c>
    </row>
    <row r="3600" spans="1:7">
      <c r="A3600" s="2" t="s">
        <v>54</v>
      </c>
      <c r="B3600" s="2" t="s">
        <v>5786</v>
      </c>
      <c r="C3600" s="2" t="s">
        <v>5787</v>
      </c>
      <c r="D3600" s="2" t="s">
        <v>2</v>
      </c>
      <c r="E3600" s="4">
        <v>-6.9</v>
      </c>
      <c r="F3600" s="2">
        <v>3.3000000000000002E-2</v>
      </c>
      <c r="G3600">
        <v>0</v>
      </c>
    </row>
    <row r="3601" spans="1:7">
      <c r="A3601" s="2" t="s">
        <v>54</v>
      </c>
      <c r="B3601" s="2" t="s">
        <v>5788</v>
      </c>
      <c r="C3601" s="2" t="s">
        <v>5789</v>
      </c>
      <c r="D3601" s="2" t="s">
        <v>2</v>
      </c>
      <c r="E3601" s="4">
        <v>-6.9</v>
      </c>
      <c r="F3601" s="2">
        <v>3.3000000000000002E-2</v>
      </c>
      <c r="G3601">
        <v>0</v>
      </c>
    </row>
    <row r="3602" spans="1:7">
      <c r="A3602" s="2" t="s">
        <v>54</v>
      </c>
      <c r="B3602" s="2" t="s">
        <v>5790</v>
      </c>
      <c r="C3602" s="2" t="s">
        <v>5791</v>
      </c>
      <c r="D3602" s="2" t="s">
        <v>2</v>
      </c>
      <c r="E3602" s="4">
        <v>-6.9</v>
      </c>
      <c r="F3602" s="2">
        <v>3.3000000000000002E-2</v>
      </c>
      <c r="G3602">
        <v>0</v>
      </c>
    </row>
    <row r="3603" spans="1:7">
      <c r="A3603" s="2" t="s">
        <v>54</v>
      </c>
      <c r="B3603" s="2" t="s">
        <v>5792</v>
      </c>
      <c r="C3603" s="2" t="s">
        <v>5793</v>
      </c>
      <c r="D3603" s="2" t="s">
        <v>2</v>
      </c>
      <c r="E3603" s="4">
        <v>-6.9</v>
      </c>
      <c r="F3603" s="2">
        <v>3.3000000000000002E-2</v>
      </c>
      <c r="G3603">
        <v>0</v>
      </c>
    </row>
    <row r="3604" spans="1:7">
      <c r="A3604" s="2" t="s">
        <v>54</v>
      </c>
      <c r="B3604" s="2" t="s">
        <v>5794</v>
      </c>
      <c r="C3604" s="2" t="s">
        <v>5795</v>
      </c>
      <c r="D3604" s="2" t="s">
        <v>2</v>
      </c>
      <c r="E3604" s="4">
        <v>-7</v>
      </c>
      <c r="F3604" s="2">
        <v>3.4000000000000002E-2</v>
      </c>
      <c r="G3604">
        <v>0</v>
      </c>
    </row>
    <row r="3605" spans="1:7">
      <c r="A3605" s="2" t="s">
        <v>54</v>
      </c>
      <c r="B3605" s="2" t="s">
        <v>5796</v>
      </c>
      <c r="C3605" s="2" t="s">
        <v>5797</v>
      </c>
      <c r="D3605" s="2" t="s">
        <v>2</v>
      </c>
      <c r="E3605" s="4">
        <v>-7</v>
      </c>
      <c r="F3605" s="2">
        <v>3.4000000000000002E-2</v>
      </c>
      <c r="G3605">
        <v>0</v>
      </c>
    </row>
    <row r="3606" spans="1:7">
      <c r="A3606" s="2" t="s">
        <v>54</v>
      </c>
      <c r="B3606" s="2" t="s">
        <v>5798</v>
      </c>
      <c r="C3606" s="2" t="s">
        <v>5799</v>
      </c>
      <c r="D3606" s="2" t="s">
        <v>2</v>
      </c>
      <c r="E3606" s="4">
        <v>-7</v>
      </c>
      <c r="F3606" s="2">
        <v>3.4000000000000002E-2</v>
      </c>
      <c r="G3606">
        <v>0</v>
      </c>
    </row>
    <row r="3607" spans="1:7">
      <c r="A3607" s="2" t="s">
        <v>54</v>
      </c>
      <c r="B3607" s="2" t="s">
        <v>5800</v>
      </c>
      <c r="C3607" s="2" t="s">
        <v>5801</v>
      </c>
      <c r="D3607" s="2" t="s">
        <v>2</v>
      </c>
      <c r="E3607" s="4">
        <v>-7.1</v>
      </c>
      <c r="F3607" s="2">
        <v>3.4000000000000002E-2</v>
      </c>
      <c r="G3607">
        <v>0</v>
      </c>
    </row>
    <row r="3608" spans="1:7">
      <c r="A3608" s="2" t="s">
        <v>54</v>
      </c>
      <c r="B3608" s="2" t="s">
        <v>5802</v>
      </c>
      <c r="C3608" s="2" t="s">
        <v>5803</v>
      </c>
      <c r="D3608" s="2" t="s">
        <v>2</v>
      </c>
      <c r="E3608" s="4">
        <v>-7.1</v>
      </c>
      <c r="F3608" s="2">
        <v>3.5000000000000003E-2</v>
      </c>
      <c r="G3608">
        <v>0</v>
      </c>
    </row>
    <row r="3609" spans="1:7">
      <c r="A3609" s="2" t="s">
        <v>54</v>
      </c>
      <c r="B3609" s="2" t="s">
        <v>5804</v>
      </c>
      <c r="C3609" s="2" t="s">
        <v>5805</v>
      </c>
      <c r="D3609" s="2" t="s">
        <v>2</v>
      </c>
      <c r="E3609" s="4">
        <v>-7.2</v>
      </c>
      <c r="F3609" s="2">
        <v>3.5000000000000003E-2</v>
      </c>
      <c r="G3609">
        <v>0</v>
      </c>
    </row>
    <row r="3610" spans="1:7">
      <c r="A3610" s="2" t="s">
        <v>54</v>
      </c>
      <c r="B3610" s="2" t="s">
        <v>5806</v>
      </c>
      <c r="C3610" s="2" t="s">
        <v>5807</v>
      </c>
      <c r="D3610" s="2" t="s">
        <v>2</v>
      </c>
      <c r="E3610" s="4">
        <v>-7.3</v>
      </c>
      <c r="F3610" s="2">
        <v>3.5999999999999997E-2</v>
      </c>
      <c r="G3610">
        <v>0</v>
      </c>
    </row>
    <row r="3611" spans="1:7">
      <c r="A3611" s="2" t="s">
        <v>54</v>
      </c>
      <c r="B3611" s="2" t="s">
        <v>5808</v>
      </c>
      <c r="C3611" s="2" t="s">
        <v>5809</v>
      </c>
      <c r="D3611" s="2" t="s">
        <v>2</v>
      </c>
      <c r="E3611" s="4">
        <v>-7.3</v>
      </c>
      <c r="F3611" s="2">
        <v>3.5999999999999997E-2</v>
      </c>
      <c r="G3611">
        <v>0</v>
      </c>
    </row>
    <row r="3612" spans="1:7">
      <c r="A3612" s="2" t="s">
        <v>54</v>
      </c>
      <c r="B3612" s="2" t="s">
        <v>5810</v>
      </c>
      <c r="C3612" s="2" t="s">
        <v>5811</v>
      </c>
      <c r="D3612" s="2" t="s">
        <v>2</v>
      </c>
      <c r="E3612" s="4">
        <v>-7.3</v>
      </c>
      <c r="F3612" s="2">
        <v>3.5999999999999997E-2</v>
      </c>
      <c r="G3612">
        <v>0</v>
      </c>
    </row>
    <row r="3613" spans="1:7">
      <c r="A3613" s="2" t="s">
        <v>54</v>
      </c>
      <c r="B3613" s="2" t="s">
        <v>5812</v>
      </c>
      <c r="C3613" s="2" t="s">
        <v>5813</v>
      </c>
      <c r="D3613" s="2" t="s">
        <v>2</v>
      </c>
      <c r="E3613" s="4">
        <v>-7.4</v>
      </c>
      <c r="F3613" s="2">
        <v>3.6999999999999998E-2</v>
      </c>
      <c r="G3613">
        <v>0</v>
      </c>
    </row>
    <row r="3614" spans="1:7">
      <c r="A3614" s="2" t="s">
        <v>54</v>
      </c>
      <c r="B3614" s="2" t="s">
        <v>5814</v>
      </c>
      <c r="C3614" s="2" t="s">
        <v>5815</v>
      </c>
      <c r="D3614" s="2" t="s">
        <v>2</v>
      </c>
      <c r="E3614" s="4">
        <v>-7.4</v>
      </c>
      <c r="F3614" s="2">
        <v>3.6999999999999998E-2</v>
      </c>
      <c r="G3614">
        <v>0</v>
      </c>
    </row>
    <row r="3615" spans="1:7">
      <c r="A3615" s="2" t="s">
        <v>54</v>
      </c>
      <c r="B3615" s="2" t="s">
        <v>5816</v>
      </c>
      <c r="C3615" s="2" t="s">
        <v>5817</v>
      </c>
      <c r="D3615" s="2" t="s">
        <v>2</v>
      </c>
      <c r="E3615" s="4">
        <v>-7.5</v>
      </c>
      <c r="F3615" s="2">
        <v>3.6999999999999998E-2</v>
      </c>
      <c r="G3615">
        <v>0</v>
      </c>
    </row>
    <row r="3616" spans="1:7">
      <c r="A3616" s="2" t="s">
        <v>54</v>
      </c>
      <c r="B3616" s="2" t="s">
        <v>5818</v>
      </c>
      <c r="C3616" s="2" t="s">
        <v>5819</v>
      </c>
      <c r="D3616" s="2" t="s">
        <v>2</v>
      </c>
      <c r="E3616" s="4">
        <v>-7.5</v>
      </c>
      <c r="F3616" s="2">
        <v>3.7999999999999999E-2</v>
      </c>
      <c r="G3616">
        <v>0</v>
      </c>
    </row>
    <row r="3617" spans="1:7">
      <c r="A3617" s="2" t="s">
        <v>54</v>
      </c>
      <c r="B3617" s="2" t="s">
        <v>5820</v>
      </c>
      <c r="C3617" s="2" t="s">
        <v>5821</v>
      </c>
      <c r="D3617" s="2" t="s">
        <v>2</v>
      </c>
      <c r="E3617" s="4">
        <v>-7.6</v>
      </c>
      <c r="F3617" s="2">
        <v>3.7999999999999999E-2</v>
      </c>
      <c r="G3617">
        <v>0</v>
      </c>
    </row>
    <row r="3618" spans="1:7">
      <c r="A3618" s="2" t="s">
        <v>54</v>
      </c>
      <c r="B3618" s="2" t="s">
        <v>5822</v>
      </c>
      <c r="C3618" s="2" t="s">
        <v>5823</v>
      </c>
      <c r="D3618" s="2" t="s">
        <v>2</v>
      </c>
      <c r="E3618" s="4">
        <v>-7.6</v>
      </c>
      <c r="F3618" s="2">
        <v>3.7999999999999999E-2</v>
      </c>
      <c r="G3618">
        <v>0</v>
      </c>
    </row>
    <row r="3619" spans="1:7">
      <c r="A3619" s="2" t="s">
        <v>54</v>
      </c>
      <c r="B3619" s="2" t="s">
        <v>5824</v>
      </c>
      <c r="C3619" s="2" t="s">
        <v>5825</v>
      </c>
      <c r="D3619" s="2" t="s">
        <v>2</v>
      </c>
      <c r="E3619" s="4">
        <v>-7.6</v>
      </c>
      <c r="F3619" s="2">
        <v>3.7999999999999999E-2</v>
      </c>
      <c r="G3619">
        <v>0</v>
      </c>
    </row>
    <row r="3620" spans="1:7">
      <c r="A3620" s="2" t="s">
        <v>54</v>
      </c>
      <c r="B3620" s="2" t="s">
        <v>5826</v>
      </c>
      <c r="C3620" s="2" t="s">
        <v>5827</v>
      </c>
      <c r="D3620" s="2" t="s">
        <v>2</v>
      </c>
      <c r="E3620" s="4">
        <v>-7.7</v>
      </c>
      <c r="F3620" s="2">
        <v>3.9E-2</v>
      </c>
      <c r="G3620">
        <v>0</v>
      </c>
    </row>
    <row r="3621" spans="1:7">
      <c r="A3621" s="2" t="s">
        <v>54</v>
      </c>
      <c r="B3621" s="2" t="s">
        <v>5828</v>
      </c>
      <c r="C3621" s="2" t="s">
        <v>5829</v>
      </c>
      <c r="D3621" s="2" t="s">
        <v>2</v>
      </c>
      <c r="E3621" s="4">
        <v>-7.7</v>
      </c>
      <c r="F3621" s="2">
        <v>3.9E-2</v>
      </c>
      <c r="G3621">
        <v>0</v>
      </c>
    </row>
    <row r="3622" spans="1:7">
      <c r="A3622" s="2" t="s">
        <v>54</v>
      </c>
      <c r="B3622" s="2" t="s">
        <v>5830</v>
      </c>
      <c r="C3622" s="2" t="s">
        <v>5831</v>
      </c>
      <c r="D3622" s="2" t="s">
        <v>2</v>
      </c>
      <c r="E3622" s="4">
        <v>-7.8</v>
      </c>
      <c r="F3622" s="2">
        <v>0.04</v>
      </c>
      <c r="G3622">
        <v>0</v>
      </c>
    </row>
    <row r="3623" spans="1:7">
      <c r="A3623" s="2" t="s">
        <v>54</v>
      </c>
      <c r="B3623" s="2" t="s">
        <v>5832</v>
      </c>
      <c r="C3623" s="2" t="s">
        <v>5833</v>
      </c>
      <c r="D3623" s="2" t="s">
        <v>2</v>
      </c>
      <c r="E3623" s="4">
        <v>-7.8</v>
      </c>
      <c r="F3623" s="2">
        <v>0.04</v>
      </c>
      <c r="G3623">
        <v>0</v>
      </c>
    </row>
    <row r="3624" spans="1:7">
      <c r="A3624" s="2" t="s">
        <v>54</v>
      </c>
      <c r="B3624" s="2" t="s">
        <v>5834</v>
      </c>
      <c r="C3624" s="2" t="s">
        <v>5835</v>
      </c>
      <c r="D3624" s="2" t="s">
        <v>2</v>
      </c>
      <c r="E3624" s="4">
        <v>-7.8</v>
      </c>
      <c r="F3624" s="2">
        <v>0.04</v>
      </c>
      <c r="G3624">
        <v>0</v>
      </c>
    </row>
    <row r="3625" spans="1:7">
      <c r="A3625" s="2" t="s">
        <v>54</v>
      </c>
      <c r="B3625" s="2" t="s">
        <v>5836</v>
      </c>
      <c r="C3625" s="2" t="s">
        <v>5837</v>
      </c>
      <c r="D3625" s="2" t="s">
        <v>2</v>
      </c>
      <c r="E3625" s="4">
        <v>-7.8</v>
      </c>
      <c r="F3625" s="2">
        <v>0.04</v>
      </c>
      <c r="G3625">
        <v>0</v>
      </c>
    </row>
    <row r="3626" spans="1:7">
      <c r="A3626" s="2" t="s">
        <v>54</v>
      </c>
      <c r="B3626" s="2" t="s">
        <v>5838</v>
      </c>
      <c r="C3626" s="2" t="s">
        <v>5839</v>
      </c>
      <c r="D3626" s="2" t="s">
        <v>2</v>
      </c>
      <c r="E3626" s="4">
        <v>-7.8</v>
      </c>
      <c r="F3626" s="2">
        <v>0.04</v>
      </c>
      <c r="G3626">
        <v>0</v>
      </c>
    </row>
    <row r="3627" spans="1:7">
      <c r="A3627" s="2" t="s">
        <v>54</v>
      </c>
      <c r="B3627" s="2" t="s">
        <v>5840</v>
      </c>
      <c r="C3627" s="2" t="s">
        <v>5841</v>
      </c>
      <c r="D3627" s="2" t="s">
        <v>2</v>
      </c>
      <c r="E3627" s="4">
        <v>-7.8</v>
      </c>
      <c r="F3627" s="2">
        <v>0.04</v>
      </c>
      <c r="G3627">
        <v>0</v>
      </c>
    </row>
    <row r="3628" spans="1:7">
      <c r="A3628" s="2" t="s">
        <v>54</v>
      </c>
      <c r="B3628" s="2" t="s">
        <v>5842</v>
      </c>
      <c r="C3628" s="2" t="s">
        <v>5843</v>
      </c>
      <c r="D3628" s="2" t="s">
        <v>2</v>
      </c>
      <c r="E3628" s="4">
        <v>-7.8</v>
      </c>
      <c r="F3628" s="2">
        <v>0.04</v>
      </c>
      <c r="G3628">
        <v>0</v>
      </c>
    </row>
    <row r="3629" spans="1:7">
      <c r="A3629" s="2" t="s">
        <v>54</v>
      </c>
      <c r="B3629" s="2" t="s">
        <v>5844</v>
      </c>
      <c r="C3629" s="2" t="s">
        <v>5845</v>
      </c>
      <c r="D3629" s="2" t="s">
        <v>2</v>
      </c>
      <c r="E3629" s="4">
        <v>-7.8</v>
      </c>
      <c r="F3629" s="2">
        <v>0.04</v>
      </c>
      <c r="G3629">
        <v>0</v>
      </c>
    </row>
    <row r="3630" spans="1:7">
      <c r="A3630" s="2" t="s">
        <v>54</v>
      </c>
      <c r="B3630" s="2" t="s">
        <v>5846</v>
      </c>
      <c r="C3630" s="2" t="s">
        <v>5847</v>
      </c>
      <c r="D3630" s="2" t="s">
        <v>2</v>
      </c>
      <c r="E3630" s="4">
        <v>-7.8</v>
      </c>
      <c r="F3630" s="2">
        <v>0.04</v>
      </c>
      <c r="G3630">
        <v>0</v>
      </c>
    </row>
    <row r="3631" spans="1:7">
      <c r="A3631" s="2" t="s">
        <v>54</v>
      </c>
      <c r="B3631" s="2" t="s">
        <v>5848</v>
      </c>
      <c r="C3631" s="2" t="s">
        <v>5849</v>
      </c>
      <c r="D3631" s="2" t="s">
        <v>2</v>
      </c>
      <c r="E3631" s="4">
        <v>-7.9</v>
      </c>
      <c r="F3631" s="2">
        <v>4.1000000000000002E-2</v>
      </c>
      <c r="G3631">
        <v>0</v>
      </c>
    </row>
    <row r="3632" spans="1:7">
      <c r="A3632" s="2" t="s">
        <v>54</v>
      </c>
      <c r="B3632" s="2" t="s">
        <v>5850</v>
      </c>
      <c r="C3632" s="2" t="s">
        <v>5851</v>
      </c>
      <c r="D3632" s="2" t="s">
        <v>2</v>
      </c>
      <c r="E3632" s="4">
        <v>-7.9</v>
      </c>
      <c r="F3632" s="2">
        <v>4.1000000000000002E-2</v>
      </c>
      <c r="G3632">
        <v>0</v>
      </c>
    </row>
    <row r="3633" spans="1:7">
      <c r="A3633" s="2" t="s">
        <v>54</v>
      </c>
      <c r="B3633" s="2" t="s">
        <v>5852</v>
      </c>
      <c r="C3633" s="2" t="s">
        <v>5853</v>
      </c>
      <c r="D3633" s="2" t="s">
        <v>2</v>
      </c>
      <c r="E3633" s="4">
        <v>-8</v>
      </c>
      <c r="F3633" s="2">
        <v>4.1000000000000002E-2</v>
      </c>
      <c r="G3633">
        <v>0</v>
      </c>
    </row>
    <row r="3634" spans="1:7">
      <c r="A3634" s="2" t="s">
        <v>54</v>
      </c>
      <c r="B3634" s="2" t="s">
        <v>5854</v>
      </c>
      <c r="C3634" s="2" t="s">
        <v>5855</v>
      </c>
      <c r="D3634" s="2" t="s">
        <v>2</v>
      </c>
      <c r="E3634" s="4">
        <v>-8</v>
      </c>
      <c r="F3634" s="2">
        <v>4.2000000000000003E-2</v>
      </c>
      <c r="G3634">
        <v>0</v>
      </c>
    </row>
    <row r="3635" spans="1:7">
      <c r="A3635" s="2" t="s">
        <v>54</v>
      </c>
      <c r="B3635" s="2" t="s">
        <v>5856</v>
      </c>
      <c r="C3635" s="2" t="s">
        <v>5857</v>
      </c>
      <c r="D3635" s="2" t="s">
        <v>2</v>
      </c>
      <c r="E3635" s="4">
        <v>-8.1</v>
      </c>
      <c r="F3635" s="2">
        <v>4.2000000000000003E-2</v>
      </c>
      <c r="G3635">
        <v>0</v>
      </c>
    </row>
    <row r="3636" spans="1:7">
      <c r="A3636" s="2" t="s">
        <v>54</v>
      </c>
      <c r="B3636" s="2" t="s">
        <v>5858</v>
      </c>
      <c r="C3636" s="2" t="s">
        <v>5859</v>
      </c>
      <c r="D3636" s="2" t="s">
        <v>2</v>
      </c>
      <c r="E3636" s="4">
        <v>-8.1</v>
      </c>
      <c r="F3636" s="2">
        <v>4.2000000000000003E-2</v>
      </c>
      <c r="G3636">
        <v>0</v>
      </c>
    </row>
    <row r="3637" spans="1:7">
      <c r="A3637" s="2" t="s">
        <v>54</v>
      </c>
      <c r="B3637" s="2" t="s">
        <v>5860</v>
      </c>
      <c r="C3637" s="2" t="s">
        <v>5861</v>
      </c>
      <c r="D3637" s="2" t="s">
        <v>2</v>
      </c>
      <c r="E3637" s="4">
        <v>-8.1</v>
      </c>
      <c r="F3637" s="2">
        <v>4.2000000000000003E-2</v>
      </c>
      <c r="G3637">
        <v>0</v>
      </c>
    </row>
    <row r="3638" spans="1:7">
      <c r="A3638" s="2" t="s">
        <v>54</v>
      </c>
      <c r="B3638" s="2" t="s">
        <v>5862</v>
      </c>
      <c r="C3638" s="2" t="s">
        <v>5863</v>
      </c>
      <c r="D3638" s="2" t="s">
        <v>2</v>
      </c>
      <c r="E3638" s="4">
        <v>-8.1</v>
      </c>
      <c r="F3638" s="2">
        <v>4.2999999999999997E-2</v>
      </c>
      <c r="G3638">
        <v>0</v>
      </c>
    </row>
    <row r="3639" spans="1:7">
      <c r="A3639" s="2" t="s">
        <v>54</v>
      </c>
      <c r="B3639" s="2" t="s">
        <v>5864</v>
      </c>
      <c r="C3639" s="2" t="s">
        <v>5865</v>
      </c>
      <c r="D3639" s="2" t="s">
        <v>2</v>
      </c>
      <c r="E3639" s="4">
        <v>-8.1</v>
      </c>
      <c r="F3639" s="2">
        <v>4.2999999999999997E-2</v>
      </c>
      <c r="G3639">
        <v>0</v>
      </c>
    </row>
    <row r="3640" spans="1:7">
      <c r="A3640" s="2" t="s">
        <v>54</v>
      </c>
      <c r="B3640" s="2" t="s">
        <v>5866</v>
      </c>
      <c r="C3640" s="2" t="s">
        <v>5867</v>
      </c>
      <c r="D3640" s="2" t="s">
        <v>2</v>
      </c>
      <c r="E3640" s="4">
        <v>-8.1999999999999993</v>
      </c>
      <c r="F3640" s="2">
        <v>4.2999999999999997E-2</v>
      </c>
      <c r="G3640">
        <v>0</v>
      </c>
    </row>
    <row r="3641" spans="1:7">
      <c r="A3641" s="2" t="s">
        <v>54</v>
      </c>
      <c r="B3641" s="2" t="s">
        <v>5868</v>
      </c>
      <c r="C3641" s="2" t="s">
        <v>5869</v>
      </c>
      <c r="D3641" s="2" t="s">
        <v>2</v>
      </c>
      <c r="E3641" s="4">
        <v>-8.1999999999999993</v>
      </c>
      <c r="F3641" s="2">
        <v>4.3999999999999997E-2</v>
      </c>
      <c r="G3641">
        <v>0</v>
      </c>
    </row>
    <row r="3642" spans="1:7">
      <c r="A3642" s="2" t="s">
        <v>54</v>
      </c>
      <c r="B3642" s="2" t="s">
        <v>5870</v>
      </c>
      <c r="C3642" s="2" t="s">
        <v>5871</v>
      </c>
      <c r="D3642" s="2" t="s">
        <v>2</v>
      </c>
      <c r="E3642" s="4">
        <v>-8.3000000000000007</v>
      </c>
      <c r="F3642" s="2">
        <v>4.3999999999999997E-2</v>
      </c>
      <c r="G3642">
        <v>0</v>
      </c>
    </row>
    <row r="3643" spans="1:7">
      <c r="A3643" s="2" t="s">
        <v>54</v>
      </c>
      <c r="B3643" s="2" t="s">
        <v>5872</v>
      </c>
      <c r="C3643" s="2" t="s">
        <v>5873</v>
      </c>
      <c r="D3643" s="2" t="s">
        <v>2</v>
      </c>
      <c r="E3643" s="4">
        <v>-8.3000000000000007</v>
      </c>
      <c r="F3643" s="2">
        <v>4.3999999999999997E-2</v>
      </c>
      <c r="G3643">
        <v>0</v>
      </c>
    </row>
    <row r="3644" spans="1:7">
      <c r="A3644" s="2" t="s">
        <v>54</v>
      </c>
      <c r="B3644" s="2" t="s">
        <v>5874</v>
      </c>
      <c r="C3644" s="2" t="s">
        <v>5875</v>
      </c>
      <c r="D3644" s="2" t="s">
        <v>2</v>
      </c>
      <c r="E3644" s="4">
        <v>-8.3000000000000007</v>
      </c>
      <c r="F3644" s="2">
        <v>4.3999999999999997E-2</v>
      </c>
      <c r="G3644">
        <v>0</v>
      </c>
    </row>
    <row r="3645" spans="1:7">
      <c r="A3645" s="2" t="s">
        <v>54</v>
      </c>
      <c r="B3645" s="2" t="s">
        <v>5876</v>
      </c>
      <c r="C3645" s="2" t="s">
        <v>5877</v>
      </c>
      <c r="D3645" s="2" t="s">
        <v>2</v>
      </c>
      <c r="E3645" s="4">
        <v>-8.3000000000000007</v>
      </c>
      <c r="F3645" s="2">
        <v>4.3999999999999997E-2</v>
      </c>
      <c r="G3645">
        <v>0</v>
      </c>
    </row>
    <row r="3646" spans="1:7">
      <c r="A3646" s="2" t="s">
        <v>54</v>
      </c>
      <c r="B3646" s="2" t="s">
        <v>5878</v>
      </c>
      <c r="C3646" s="2" t="s">
        <v>5879</v>
      </c>
      <c r="D3646" s="2" t="s">
        <v>2</v>
      </c>
      <c r="E3646" s="4">
        <v>-8.4</v>
      </c>
      <c r="F3646" s="2">
        <v>4.4999999999999998E-2</v>
      </c>
      <c r="G3646">
        <v>0</v>
      </c>
    </row>
    <row r="3647" spans="1:7">
      <c r="A3647" s="2" t="s">
        <v>54</v>
      </c>
      <c r="B3647" s="2" t="s">
        <v>5880</v>
      </c>
      <c r="C3647" s="2" t="s">
        <v>5881</v>
      </c>
      <c r="D3647" s="2" t="s">
        <v>2</v>
      </c>
      <c r="E3647" s="4">
        <v>-8.4</v>
      </c>
      <c r="F3647" s="2">
        <v>4.4999999999999998E-2</v>
      </c>
      <c r="G3647">
        <v>0</v>
      </c>
    </row>
    <row r="3648" spans="1:7">
      <c r="A3648" s="2" t="s">
        <v>54</v>
      </c>
      <c r="B3648" s="2" t="s">
        <v>5882</v>
      </c>
      <c r="C3648" s="2" t="s">
        <v>5883</v>
      </c>
      <c r="D3648" s="2" t="s">
        <v>2</v>
      </c>
      <c r="E3648" s="4">
        <v>-8.4</v>
      </c>
      <c r="F3648" s="2">
        <v>4.4999999999999998E-2</v>
      </c>
      <c r="G3648">
        <v>0</v>
      </c>
    </row>
    <row r="3649" spans="1:7">
      <c r="A3649" s="2" t="s">
        <v>54</v>
      </c>
      <c r="B3649" s="2" t="s">
        <v>5884</v>
      </c>
      <c r="C3649" s="2" t="s">
        <v>5885</v>
      </c>
      <c r="D3649" s="2" t="s">
        <v>2</v>
      </c>
      <c r="E3649" s="4">
        <v>-8.4</v>
      </c>
      <c r="F3649" s="2">
        <v>4.4999999999999998E-2</v>
      </c>
      <c r="G3649">
        <v>0</v>
      </c>
    </row>
    <row r="3650" spans="1:7">
      <c r="A3650" s="2" t="s">
        <v>54</v>
      </c>
      <c r="B3650" s="2" t="s">
        <v>5886</v>
      </c>
      <c r="C3650" s="2" t="s">
        <v>5887</v>
      </c>
      <c r="D3650" s="2" t="s">
        <v>2</v>
      </c>
      <c r="E3650" s="4">
        <v>-8.5</v>
      </c>
      <c r="F3650" s="2">
        <v>4.5999999999999999E-2</v>
      </c>
      <c r="G3650">
        <v>0</v>
      </c>
    </row>
    <row r="3651" spans="1:7">
      <c r="A3651" s="2" t="s">
        <v>54</v>
      </c>
      <c r="B3651" s="2" t="s">
        <v>5888</v>
      </c>
      <c r="C3651" s="2" t="s">
        <v>5889</v>
      </c>
      <c r="D3651" s="2" t="s">
        <v>2</v>
      </c>
      <c r="E3651" s="4">
        <v>-8.5</v>
      </c>
      <c r="F3651" s="2">
        <v>4.5999999999999999E-2</v>
      </c>
      <c r="G3651">
        <v>0</v>
      </c>
    </row>
    <row r="3652" spans="1:7">
      <c r="A3652" s="2" t="s">
        <v>54</v>
      </c>
      <c r="B3652" s="2" t="s">
        <v>5890</v>
      </c>
      <c r="C3652" s="2" t="s">
        <v>5891</v>
      </c>
      <c r="D3652" s="2" t="s">
        <v>2</v>
      </c>
      <c r="E3652" s="4">
        <v>-8.5</v>
      </c>
      <c r="F3652" s="2">
        <v>4.5999999999999999E-2</v>
      </c>
      <c r="G3652">
        <v>0</v>
      </c>
    </row>
    <row r="3653" spans="1:7">
      <c r="A3653" s="2" t="s">
        <v>54</v>
      </c>
      <c r="B3653" s="2" t="s">
        <v>5892</v>
      </c>
      <c r="C3653" s="2" t="s">
        <v>5893</v>
      </c>
      <c r="D3653" s="2" t="s">
        <v>2</v>
      </c>
      <c r="E3653" s="4">
        <v>-8.5</v>
      </c>
      <c r="F3653" s="2">
        <v>4.5999999999999999E-2</v>
      </c>
      <c r="G3653">
        <v>0</v>
      </c>
    </row>
    <row r="3654" spans="1:7">
      <c r="A3654" s="2" t="s">
        <v>54</v>
      </c>
      <c r="B3654" s="2" t="s">
        <v>5894</v>
      </c>
      <c r="C3654" s="2" t="s">
        <v>5895</v>
      </c>
      <c r="D3654" s="2" t="s">
        <v>2</v>
      </c>
      <c r="E3654" s="4">
        <v>-8.5</v>
      </c>
      <c r="F3654" s="2">
        <v>4.5999999999999999E-2</v>
      </c>
      <c r="G3654">
        <v>0</v>
      </c>
    </row>
    <row r="3655" spans="1:7">
      <c r="A3655" s="2" t="s">
        <v>54</v>
      </c>
      <c r="B3655" s="2" t="s">
        <v>5896</v>
      </c>
      <c r="C3655" s="2" t="s">
        <v>5897</v>
      </c>
      <c r="D3655" s="2" t="s">
        <v>2</v>
      </c>
      <c r="E3655" s="4">
        <v>-8.5</v>
      </c>
      <c r="F3655" s="2">
        <v>4.5999999999999999E-2</v>
      </c>
      <c r="G3655">
        <v>0</v>
      </c>
    </row>
    <row r="3656" spans="1:7">
      <c r="A3656" s="2" t="s">
        <v>54</v>
      </c>
      <c r="B3656" s="2" t="s">
        <v>5898</v>
      </c>
      <c r="C3656" s="2" t="s">
        <v>5899</v>
      </c>
      <c r="D3656" s="2" t="s">
        <v>2</v>
      </c>
      <c r="E3656" s="4">
        <v>-8.5</v>
      </c>
      <c r="F3656" s="2">
        <v>4.5999999999999999E-2</v>
      </c>
      <c r="G3656">
        <v>0</v>
      </c>
    </row>
    <row r="3657" spans="1:7">
      <c r="A3657" s="2" t="s">
        <v>54</v>
      </c>
      <c r="B3657" s="2" t="s">
        <v>5900</v>
      </c>
      <c r="C3657" s="2" t="s">
        <v>5901</v>
      </c>
      <c r="D3657" s="2" t="s">
        <v>2</v>
      </c>
      <c r="E3657" s="4">
        <v>-8.6</v>
      </c>
      <c r="F3657" s="2">
        <v>4.5999999999999999E-2</v>
      </c>
      <c r="G3657">
        <v>0</v>
      </c>
    </row>
    <row r="3658" spans="1:7">
      <c r="A3658" s="2" t="s">
        <v>54</v>
      </c>
      <c r="B3658" s="2" t="s">
        <v>5902</v>
      </c>
      <c r="C3658" s="2" t="s">
        <v>5903</v>
      </c>
      <c r="D3658" s="2" t="s">
        <v>2</v>
      </c>
      <c r="E3658" s="4">
        <v>-8.6</v>
      </c>
      <c r="F3658" s="2">
        <v>4.7E-2</v>
      </c>
      <c r="G3658">
        <v>0</v>
      </c>
    </row>
    <row r="3659" spans="1:7">
      <c r="A3659" s="2" t="s">
        <v>54</v>
      </c>
      <c r="B3659" s="2" t="s">
        <v>5904</v>
      </c>
      <c r="C3659" s="2" t="s">
        <v>5905</v>
      </c>
      <c r="D3659" s="2" t="s">
        <v>2</v>
      </c>
      <c r="E3659" s="4">
        <v>-8.6</v>
      </c>
      <c r="F3659" s="2">
        <v>4.7E-2</v>
      </c>
      <c r="G3659">
        <v>0</v>
      </c>
    </row>
    <row r="3660" spans="1:7">
      <c r="A3660" s="2" t="s">
        <v>54</v>
      </c>
      <c r="B3660" s="2" t="s">
        <v>5906</v>
      </c>
      <c r="C3660" s="2" t="s">
        <v>5907</v>
      </c>
      <c r="D3660" s="2" t="s">
        <v>2</v>
      </c>
      <c r="E3660" s="4">
        <v>-8.8000000000000007</v>
      </c>
      <c r="F3660" s="2">
        <v>4.9000000000000002E-2</v>
      </c>
      <c r="G3660">
        <v>0</v>
      </c>
    </row>
    <row r="3661" spans="1:7">
      <c r="A3661" s="2" t="s">
        <v>54</v>
      </c>
      <c r="B3661" s="2" t="s">
        <v>5908</v>
      </c>
      <c r="C3661" s="2" t="s">
        <v>5909</v>
      </c>
      <c r="D3661" s="2" t="s">
        <v>2</v>
      </c>
      <c r="E3661" s="4">
        <v>-8.9</v>
      </c>
      <c r="F3661" s="2">
        <v>4.9000000000000002E-2</v>
      </c>
      <c r="G3661">
        <v>0</v>
      </c>
    </row>
    <row r="3662" spans="1:7">
      <c r="A3662" s="2" t="s">
        <v>54</v>
      </c>
      <c r="B3662" s="2" t="s">
        <v>5910</v>
      </c>
      <c r="C3662" s="2" t="s">
        <v>5911</v>
      </c>
      <c r="D3662" s="2" t="s">
        <v>2</v>
      </c>
      <c r="E3662" s="4">
        <v>-8.9</v>
      </c>
      <c r="F3662" s="2">
        <v>0.05</v>
      </c>
      <c r="G3662">
        <v>0</v>
      </c>
    </row>
    <row r="3663" spans="1:7">
      <c r="A3663" s="2" t="s">
        <v>54</v>
      </c>
      <c r="B3663" s="2" t="s">
        <v>5912</v>
      </c>
      <c r="C3663" s="2" t="s">
        <v>5913</v>
      </c>
      <c r="D3663" s="2" t="s">
        <v>2</v>
      </c>
      <c r="E3663" s="4">
        <v>-9</v>
      </c>
      <c r="F3663" s="2">
        <v>0.05</v>
      </c>
      <c r="G3663">
        <v>0</v>
      </c>
    </row>
    <row r="3664" spans="1:7">
      <c r="A3664" s="2" t="s">
        <v>54</v>
      </c>
      <c r="B3664" s="2" t="s">
        <v>5914</v>
      </c>
      <c r="C3664" s="2" t="s">
        <v>5915</v>
      </c>
      <c r="D3664" s="2" t="s">
        <v>2</v>
      </c>
      <c r="E3664" s="4">
        <v>-9</v>
      </c>
      <c r="F3664" s="2">
        <v>0.05</v>
      </c>
      <c r="G3664">
        <v>0</v>
      </c>
    </row>
    <row r="3665" spans="1:7">
      <c r="A3665" s="2" t="s">
        <v>54</v>
      </c>
      <c r="B3665" s="2" t="s">
        <v>5916</v>
      </c>
      <c r="C3665" s="2" t="s">
        <v>5917</v>
      </c>
      <c r="D3665" s="2" t="s">
        <v>2</v>
      </c>
      <c r="E3665" s="4">
        <v>-9</v>
      </c>
      <c r="F3665" s="2">
        <v>5.0999999999999997E-2</v>
      </c>
      <c r="G3665">
        <v>0</v>
      </c>
    </row>
    <row r="3666" spans="1:7">
      <c r="A3666" s="2" t="s">
        <v>54</v>
      </c>
      <c r="B3666" s="2" t="s">
        <v>5918</v>
      </c>
      <c r="C3666" s="2" t="s">
        <v>5919</v>
      </c>
      <c r="D3666" s="2" t="s">
        <v>2</v>
      </c>
      <c r="E3666" s="4">
        <v>-9</v>
      </c>
      <c r="F3666" s="2">
        <v>5.0999999999999997E-2</v>
      </c>
      <c r="G3666">
        <v>0</v>
      </c>
    </row>
    <row r="3667" spans="1:7">
      <c r="A3667" s="2" t="s">
        <v>54</v>
      </c>
      <c r="B3667" s="2" t="s">
        <v>5920</v>
      </c>
      <c r="C3667" s="2" t="s">
        <v>5921</v>
      </c>
      <c r="D3667" s="2" t="s">
        <v>2</v>
      </c>
      <c r="E3667" s="4">
        <v>-9</v>
      </c>
      <c r="F3667" s="2">
        <v>5.0999999999999997E-2</v>
      </c>
      <c r="G3667">
        <v>0</v>
      </c>
    </row>
    <row r="3668" spans="1:7">
      <c r="A3668" s="2" t="s">
        <v>54</v>
      </c>
      <c r="B3668" s="2" t="s">
        <v>5922</v>
      </c>
      <c r="C3668" s="2" t="s">
        <v>5923</v>
      </c>
      <c r="D3668" s="2" t="s">
        <v>2</v>
      </c>
      <c r="E3668" s="4">
        <v>-9.1</v>
      </c>
      <c r="F3668" s="2">
        <v>5.1999999999999998E-2</v>
      </c>
      <c r="G3668">
        <v>0</v>
      </c>
    </row>
    <row r="3669" spans="1:7">
      <c r="A3669" s="2" t="s">
        <v>54</v>
      </c>
      <c r="B3669" s="2" t="s">
        <v>5924</v>
      </c>
      <c r="C3669" s="2" t="s">
        <v>5925</v>
      </c>
      <c r="D3669" s="2" t="s">
        <v>2</v>
      </c>
      <c r="E3669" s="4">
        <v>-9.1</v>
      </c>
      <c r="F3669" s="2">
        <v>5.1999999999999998E-2</v>
      </c>
      <c r="G3669">
        <v>0</v>
      </c>
    </row>
    <row r="3670" spans="1:7">
      <c r="A3670" s="2" t="s">
        <v>54</v>
      </c>
      <c r="B3670" s="2" t="s">
        <v>5926</v>
      </c>
      <c r="C3670" s="2" t="s">
        <v>5927</v>
      </c>
      <c r="D3670" s="2" t="s">
        <v>2</v>
      </c>
      <c r="E3670" s="4">
        <v>-9.1</v>
      </c>
      <c r="F3670" s="2">
        <v>5.1999999999999998E-2</v>
      </c>
      <c r="G3670">
        <v>0</v>
      </c>
    </row>
    <row r="3671" spans="1:7">
      <c r="A3671" s="2" t="s">
        <v>54</v>
      </c>
      <c r="B3671" s="2" t="s">
        <v>5928</v>
      </c>
      <c r="C3671" s="2" t="s">
        <v>5929</v>
      </c>
      <c r="D3671" s="2" t="s">
        <v>2</v>
      </c>
      <c r="E3671" s="4">
        <v>-9.1</v>
      </c>
      <c r="F3671" s="2">
        <v>5.1999999999999998E-2</v>
      </c>
      <c r="G3671">
        <v>0</v>
      </c>
    </row>
    <row r="3672" spans="1:7">
      <c r="A3672" s="2" t="s">
        <v>54</v>
      </c>
      <c r="B3672" s="2" t="s">
        <v>5930</v>
      </c>
      <c r="C3672" s="2" t="s">
        <v>5931</v>
      </c>
      <c r="D3672" s="2" t="s">
        <v>2</v>
      </c>
      <c r="E3672" s="4">
        <v>-9.1999999999999993</v>
      </c>
      <c r="F3672" s="2">
        <v>5.2999999999999999E-2</v>
      </c>
      <c r="G3672">
        <v>0</v>
      </c>
    </row>
    <row r="3673" spans="1:7">
      <c r="A3673" s="2" t="s">
        <v>54</v>
      </c>
      <c r="B3673" s="2" t="s">
        <v>5932</v>
      </c>
      <c r="C3673" s="2" t="s">
        <v>5933</v>
      </c>
      <c r="D3673" s="2" t="s">
        <v>2</v>
      </c>
      <c r="E3673" s="4">
        <v>-9.1999999999999993</v>
      </c>
      <c r="F3673" s="2">
        <v>5.2999999999999999E-2</v>
      </c>
      <c r="G3673">
        <v>0</v>
      </c>
    </row>
    <row r="3674" spans="1:7">
      <c r="A3674" s="2" t="s">
        <v>54</v>
      </c>
      <c r="B3674" s="2" t="s">
        <v>5934</v>
      </c>
      <c r="C3674" s="2" t="s">
        <v>5935</v>
      </c>
      <c r="D3674" s="2" t="s">
        <v>2</v>
      </c>
      <c r="E3674" s="4">
        <v>-9.1999999999999993</v>
      </c>
      <c r="F3674" s="2">
        <v>5.2999999999999999E-2</v>
      </c>
      <c r="G3674">
        <v>0</v>
      </c>
    </row>
    <row r="3675" spans="1:7">
      <c r="A3675" s="2" t="s">
        <v>54</v>
      </c>
      <c r="B3675" s="2" t="s">
        <v>5936</v>
      </c>
      <c r="C3675" s="2" t="s">
        <v>5937</v>
      </c>
      <c r="D3675" s="2" t="s">
        <v>2</v>
      </c>
      <c r="E3675" s="4">
        <v>-9.1999999999999993</v>
      </c>
      <c r="F3675" s="2">
        <v>5.2999999999999999E-2</v>
      </c>
      <c r="G3675">
        <v>0</v>
      </c>
    </row>
    <row r="3676" spans="1:7">
      <c r="A3676" s="2" t="s">
        <v>54</v>
      </c>
      <c r="B3676" s="2" t="s">
        <v>5938</v>
      </c>
      <c r="C3676" s="2" t="s">
        <v>5939</v>
      </c>
      <c r="D3676" s="2" t="s">
        <v>2</v>
      </c>
      <c r="E3676" s="4">
        <v>-9.1999999999999993</v>
      </c>
      <c r="F3676" s="2">
        <v>5.2999999999999999E-2</v>
      </c>
      <c r="G3676">
        <v>0</v>
      </c>
    </row>
    <row r="3677" spans="1:7">
      <c r="A3677" s="2" t="s">
        <v>54</v>
      </c>
      <c r="B3677" s="2" t="s">
        <v>5940</v>
      </c>
      <c r="C3677" s="2" t="s">
        <v>5941</v>
      </c>
      <c r="D3677" s="2" t="s">
        <v>2</v>
      </c>
      <c r="E3677" s="4">
        <v>-9.3000000000000007</v>
      </c>
      <c r="F3677" s="2">
        <v>5.3999999999999999E-2</v>
      </c>
      <c r="G3677">
        <v>0</v>
      </c>
    </row>
    <row r="3678" spans="1:7">
      <c r="A3678" s="2" t="s">
        <v>54</v>
      </c>
      <c r="B3678" s="2" t="s">
        <v>5942</v>
      </c>
      <c r="C3678" s="2" t="s">
        <v>5943</v>
      </c>
      <c r="D3678" s="2" t="s">
        <v>2</v>
      </c>
      <c r="E3678" s="4">
        <v>-9.3000000000000007</v>
      </c>
      <c r="F3678" s="2">
        <v>5.3999999999999999E-2</v>
      </c>
      <c r="G3678">
        <v>0</v>
      </c>
    </row>
    <row r="3679" spans="1:7">
      <c r="A3679" s="2" t="s">
        <v>54</v>
      </c>
      <c r="B3679" s="2" t="s">
        <v>5944</v>
      </c>
      <c r="C3679" s="2" t="s">
        <v>5945</v>
      </c>
      <c r="D3679" s="2" t="s">
        <v>2</v>
      </c>
      <c r="E3679" s="4">
        <v>-9.3000000000000007</v>
      </c>
      <c r="F3679" s="2">
        <v>5.3999999999999999E-2</v>
      </c>
      <c r="G3679">
        <v>0</v>
      </c>
    </row>
    <row r="3680" spans="1:7">
      <c r="A3680" s="2" t="s">
        <v>54</v>
      </c>
      <c r="B3680" s="2" t="s">
        <v>5946</v>
      </c>
      <c r="C3680" s="2" t="s">
        <v>5947</v>
      </c>
      <c r="D3680" s="2" t="s">
        <v>2</v>
      </c>
      <c r="E3680" s="4">
        <v>-9.4</v>
      </c>
      <c r="F3680" s="2">
        <v>5.5E-2</v>
      </c>
      <c r="G3680">
        <v>0</v>
      </c>
    </row>
    <row r="3681" spans="1:7">
      <c r="A3681" s="2" t="s">
        <v>54</v>
      </c>
      <c r="B3681" s="2" t="s">
        <v>5948</v>
      </c>
      <c r="C3681" s="2" t="s">
        <v>5949</v>
      </c>
      <c r="D3681" s="2" t="s">
        <v>2</v>
      </c>
      <c r="E3681" s="4">
        <v>-9.4</v>
      </c>
      <c r="F3681" s="2">
        <v>5.5E-2</v>
      </c>
      <c r="G3681">
        <v>0</v>
      </c>
    </row>
    <row r="3682" spans="1:7">
      <c r="A3682" s="2" t="s">
        <v>54</v>
      </c>
      <c r="B3682" s="2" t="s">
        <v>5950</v>
      </c>
      <c r="C3682" s="2" t="s">
        <v>5951</v>
      </c>
      <c r="D3682" s="2" t="s">
        <v>2</v>
      </c>
      <c r="E3682" s="4">
        <v>-9.4</v>
      </c>
      <c r="F3682" s="2">
        <v>5.5E-2</v>
      </c>
      <c r="G3682">
        <v>0</v>
      </c>
    </row>
    <row r="3683" spans="1:7">
      <c r="A3683" s="2" t="s">
        <v>54</v>
      </c>
      <c r="B3683" s="2" t="s">
        <v>5952</v>
      </c>
      <c r="C3683" s="2" t="s">
        <v>5953</v>
      </c>
      <c r="D3683" s="2" t="s">
        <v>2</v>
      </c>
      <c r="E3683" s="4">
        <v>-9.4</v>
      </c>
      <c r="F3683" s="2">
        <v>5.5E-2</v>
      </c>
      <c r="G3683">
        <v>0</v>
      </c>
    </row>
    <row r="3684" spans="1:7">
      <c r="A3684" s="2" t="s">
        <v>54</v>
      </c>
      <c r="B3684" s="2" t="s">
        <v>5954</v>
      </c>
      <c r="C3684" s="2" t="s">
        <v>5955</v>
      </c>
      <c r="D3684" s="2" t="s">
        <v>2</v>
      </c>
      <c r="E3684" s="4">
        <v>-9.5</v>
      </c>
      <c r="F3684" s="2">
        <v>5.6000000000000001E-2</v>
      </c>
      <c r="G3684">
        <v>0</v>
      </c>
    </row>
    <row r="3685" spans="1:7">
      <c r="A3685" s="2" t="s">
        <v>54</v>
      </c>
      <c r="B3685" s="2" t="s">
        <v>5956</v>
      </c>
      <c r="C3685" s="2" t="s">
        <v>5957</v>
      </c>
      <c r="D3685" s="2" t="s">
        <v>2</v>
      </c>
      <c r="E3685" s="4">
        <v>-9.5</v>
      </c>
      <c r="F3685" s="2">
        <v>5.7000000000000002E-2</v>
      </c>
      <c r="G3685">
        <v>0</v>
      </c>
    </row>
    <row r="3686" spans="1:7">
      <c r="A3686" s="2" t="s">
        <v>54</v>
      </c>
      <c r="B3686" s="2" t="s">
        <v>5958</v>
      </c>
      <c r="C3686" s="2" t="s">
        <v>5959</v>
      </c>
      <c r="D3686" s="2" t="s">
        <v>2</v>
      </c>
      <c r="E3686" s="4">
        <v>-9.6</v>
      </c>
      <c r="F3686" s="2">
        <v>5.7000000000000002E-2</v>
      </c>
      <c r="G3686">
        <v>0</v>
      </c>
    </row>
    <row r="3687" spans="1:7">
      <c r="A3687" s="2" t="s">
        <v>54</v>
      </c>
      <c r="B3687" s="2" t="s">
        <v>5960</v>
      </c>
      <c r="C3687" s="2" t="s">
        <v>5961</v>
      </c>
      <c r="D3687" s="2" t="s">
        <v>2</v>
      </c>
      <c r="E3687" s="4">
        <v>-9.6</v>
      </c>
      <c r="F3687" s="2">
        <v>5.8000000000000003E-2</v>
      </c>
      <c r="G3687">
        <v>0</v>
      </c>
    </row>
    <row r="3688" spans="1:7">
      <c r="A3688" s="2" t="s">
        <v>54</v>
      </c>
      <c r="B3688" s="2" t="s">
        <v>5962</v>
      </c>
      <c r="C3688" s="2" t="s">
        <v>5963</v>
      </c>
      <c r="D3688" s="2" t="s">
        <v>2</v>
      </c>
      <c r="E3688" s="4">
        <v>-9.6</v>
      </c>
      <c r="F3688" s="2">
        <v>5.8000000000000003E-2</v>
      </c>
      <c r="G3688">
        <v>0</v>
      </c>
    </row>
    <row r="3689" spans="1:7">
      <c r="A3689" s="2" t="s">
        <v>54</v>
      </c>
      <c r="B3689" s="2" t="s">
        <v>5964</v>
      </c>
      <c r="C3689" s="2" t="s">
        <v>5965</v>
      </c>
      <c r="D3689" s="2" t="s">
        <v>2</v>
      </c>
      <c r="E3689" s="4">
        <v>-9.6</v>
      </c>
      <c r="F3689" s="2">
        <v>5.8000000000000003E-2</v>
      </c>
      <c r="G3689">
        <v>0</v>
      </c>
    </row>
    <row r="3690" spans="1:7">
      <c r="A3690" s="2" t="s">
        <v>54</v>
      </c>
      <c r="B3690" s="2" t="s">
        <v>5966</v>
      </c>
      <c r="C3690" s="2" t="s">
        <v>5967</v>
      </c>
      <c r="D3690" s="2" t="s">
        <v>2</v>
      </c>
      <c r="E3690" s="4">
        <v>-9.6999999999999993</v>
      </c>
      <c r="F3690" s="2">
        <v>5.8999999999999997E-2</v>
      </c>
      <c r="G3690">
        <v>0</v>
      </c>
    </row>
    <row r="3691" spans="1:7">
      <c r="A3691" s="2" t="s">
        <v>54</v>
      </c>
      <c r="B3691" s="2" t="s">
        <v>5968</v>
      </c>
      <c r="C3691" s="2" t="s">
        <v>5969</v>
      </c>
      <c r="D3691" s="2" t="s">
        <v>2</v>
      </c>
      <c r="E3691" s="4">
        <v>-9.8000000000000007</v>
      </c>
      <c r="F3691" s="2">
        <v>0.06</v>
      </c>
      <c r="G3691">
        <v>0</v>
      </c>
    </row>
    <row r="3692" spans="1:7">
      <c r="A3692" s="2" t="s">
        <v>54</v>
      </c>
      <c r="B3692" s="2" t="s">
        <v>5970</v>
      </c>
      <c r="C3692" s="2" t="s">
        <v>5971</v>
      </c>
      <c r="D3692" s="2" t="s">
        <v>2</v>
      </c>
      <c r="E3692" s="4">
        <v>-9.8000000000000007</v>
      </c>
      <c r="F3692" s="2">
        <v>0.06</v>
      </c>
      <c r="G3692">
        <v>0</v>
      </c>
    </row>
    <row r="3693" spans="1:7">
      <c r="A3693" s="2" t="s">
        <v>54</v>
      </c>
      <c r="B3693" s="2" t="s">
        <v>5972</v>
      </c>
      <c r="C3693" s="2" t="s">
        <v>5973</v>
      </c>
      <c r="D3693" s="2" t="s">
        <v>2</v>
      </c>
      <c r="E3693" s="4">
        <v>-9.8000000000000007</v>
      </c>
      <c r="F3693" s="2">
        <v>0.06</v>
      </c>
      <c r="G3693">
        <v>0</v>
      </c>
    </row>
    <row r="3694" spans="1:7">
      <c r="A3694" s="2" t="s">
        <v>54</v>
      </c>
      <c r="B3694" s="2" t="s">
        <v>5974</v>
      </c>
      <c r="C3694" s="2" t="s">
        <v>5975</v>
      </c>
      <c r="D3694" s="2" t="s">
        <v>2</v>
      </c>
      <c r="E3694" s="4">
        <v>-9.9</v>
      </c>
      <c r="F3694" s="2">
        <v>6.0999999999999999E-2</v>
      </c>
      <c r="G3694">
        <v>0</v>
      </c>
    </row>
    <row r="3695" spans="1:7">
      <c r="A3695" s="2" t="s">
        <v>54</v>
      </c>
      <c r="B3695" s="2" t="s">
        <v>5976</v>
      </c>
      <c r="C3695" s="2" t="s">
        <v>5977</v>
      </c>
      <c r="D3695" s="2" t="s">
        <v>2</v>
      </c>
      <c r="E3695" s="4">
        <v>-9.9</v>
      </c>
      <c r="F3695" s="2">
        <v>6.0999999999999999E-2</v>
      </c>
      <c r="G3695">
        <v>0</v>
      </c>
    </row>
  </sheetData>
  <sortState ref="A1:G7380">
    <sortCondition descending="1" ref="E1:E73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95"/>
  <sheetViews>
    <sheetView tabSelected="1" workbookViewId="0">
      <selection activeCell="E7" sqref="E7"/>
    </sheetView>
  </sheetViews>
  <sheetFormatPr defaultRowHeight="15"/>
  <cols>
    <col min="1" max="1" width="15.7109375" customWidth="1"/>
    <col min="2" max="2" width="18.140625" customWidth="1"/>
    <col min="3" max="3" width="17.42578125" bestFit="1" customWidth="1"/>
  </cols>
  <sheetData>
    <row r="1" spans="1:8">
      <c r="A1" t="s">
        <v>7409</v>
      </c>
      <c r="B1" t="s">
        <v>7411</v>
      </c>
      <c r="C1" t="s">
        <v>7410</v>
      </c>
    </row>
    <row r="2" spans="1:8">
      <c r="A2">
        <f>COUNTIF(profile!G2:$G$3695,0)/COUNTIF(profile!$G$2:$G$3695,0)</f>
        <v>1</v>
      </c>
      <c r="B2">
        <f>1-$A2</f>
        <v>0</v>
      </c>
      <c r="C2">
        <f>COUNTIF(profile!$G$2:G2,1)/COUNTIF(profile!$G$2:$G$3695,1)</f>
        <v>0</v>
      </c>
      <c r="D2">
        <f>C2-B2</f>
        <v>0</v>
      </c>
      <c r="E2">
        <f>MAX(D:D)</f>
        <v>0.85884907709011948</v>
      </c>
    </row>
    <row r="3" spans="1:8">
      <c r="A3">
        <f>COUNTIF(profile!G3:$G$3695,0)/COUNTIF(profile!$G$2:$G$3695,0)</f>
        <v>0.999728555917481</v>
      </c>
      <c r="B3">
        <f t="shared" ref="B3:B66" si="0">1-$A3</f>
        <v>2.7144408251900121E-4</v>
      </c>
      <c r="C3">
        <f>COUNTIF(profile!$G$2:G3,1)/COUNTIF(profile!$G$2:$G$3695,1)</f>
        <v>0</v>
      </c>
      <c r="D3">
        <f t="shared" ref="D3:D66" si="1">C3-B3</f>
        <v>-2.7144408251900121E-4</v>
      </c>
      <c r="E3">
        <f>MATCH(E2,D:D,0)</f>
        <v>531</v>
      </c>
    </row>
    <row r="4" spans="1:8">
      <c r="A4">
        <f>COUNTIF(profile!G4:$G$3695,0)/COUNTIF(profile!$G$2:$G$3695,0)</f>
        <v>0.999457111834962</v>
      </c>
      <c r="B4">
        <f t="shared" si="0"/>
        <v>5.4288816503800241E-4</v>
      </c>
      <c r="C4">
        <f>COUNTIF(profile!$G$2:G4,1)/COUNTIF(profile!$G$2:$G$3695,1)</f>
        <v>0</v>
      </c>
      <c r="D4">
        <f t="shared" si="1"/>
        <v>-5.4288816503800241E-4</v>
      </c>
    </row>
    <row r="5" spans="1:8">
      <c r="A5">
        <f>COUNTIF(profile!G5:$G$3695,0)/COUNTIF(profile!$G$2:$G$3695,0)</f>
        <v>0.999185667752443</v>
      </c>
      <c r="B5">
        <f t="shared" si="0"/>
        <v>8.1433224755700362E-4</v>
      </c>
      <c r="C5">
        <f>COUNTIF(profile!$G$2:G5,1)/COUNTIF(profile!$G$2:$G$3695,1)</f>
        <v>0</v>
      </c>
      <c r="D5">
        <f t="shared" si="1"/>
        <v>-8.1433224755700362E-4</v>
      </c>
    </row>
    <row r="6" spans="1:8">
      <c r="A6">
        <f>COUNTIF(profile!G6:$G$3695,0)/COUNTIF(profile!$G$2:$G$3695,0)</f>
        <v>0.998914223669924</v>
      </c>
      <c r="B6">
        <f t="shared" si="0"/>
        <v>1.0857763300760048E-3</v>
      </c>
      <c r="C6">
        <f>COUNTIF(profile!$G$2:G6,1)/COUNTIF(profile!$G$2:$G$3695,1)</f>
        <v>0</v>
      </c>
      <c r="D6">
        <f t="shared" si="1"/>
        <v>-1.0857763300760048E-3</v>
      </c>
      <c r="H6" s="1"/>
    </row>
    <row r="7" spans="1:8">
      <c r="A7">
        <f>COUNTIF(profile!G7:$G$3695,0)/COUNTIF(profile!$G$2:$G$3695,0)</f>
        <v>0.99864277958740499</v>
      </c>
      <c r="B7">
        <f t="shared" si="0"/>
        <v>1.357220412595006E-3</v>
      </c>
      <c r="C7">
        <f>COUNTIF(profile!$G$2:G7,1)/COUNTIF(profile!$G$2:$G$3695,1)</f>
        <v>0</v>
      </c>
      <c r="D7">
        <f t="shared" si="1"/>
        <v>-1.357220412595006E-3</v>
      </c>
    </row>
    <row r="8" spans="1:8">
      <c r="A8">
        <f>COUNTIF(profile!G8:$G$3695,0)/COUNTIF(profile!$G$2:$G$3695,0)</f>
        <v>0.99837133550488599</v>
      </c>
      <c r="B8">
        <f t="shared" si="0"/>
        <v>1.6286644951140072E-3</v>
      </c>
      <c r="C8">
        <f>COUNTIF(profile!$G$2:G8,1)/COUNTIF(profile!$G$2:$G$3695,1)</f>
        <v>0</v>
      </c>
      <c r="D8">
        <f t="shared" si="1"/>
        <v>-1.6286644951140072E-3</v>
      </c>
    </row>
    <row r="9" spans="1:8">
      <c r="A9">
        <f>COUNTIF(profile!G9:$G$3695,0)/COUNTIF(profile!$G$2:$G$3695,0)</f>
        <v>0.99809989142236699</v>
      </c>
      <c r="B9">
        <f t="shared" si="0"/>
        <v>1.9001085776330084E-3</v>
      </c>
      <c r="C9">
        <f>COUNTIF(profile!$G$2:G9,1)/COUNTIF(profile!$G$2:$G$3695,1)</f>
        <v>0</v>
      </c>
      <c r="D9">
        <f t="shared" si="1"/>
        <v>-1.9001085776330084E-3</v>
      </c>
    </row>
    <row r="10" spans="1:8">
      <c r="A10">
        <f>COUNTIF(profile!G10:$G$3695,0)/COUNTIF(profile!$G$2:$G$3695,0)</f>
        <v>0.99782844733984799</v>
      </c>
      <c r="B10">
        <f t="shared" si="0"/>
        <v>2.1715526601520097E-3</v>
      </c>
      <c r="C10">
        <f>COUNTIF(profile!$G$2:G10,1)/COUNTIF(profile!$G$2:$G$3695,1)</f>
        <v>0</v>
      </c>
      <c r="D10">
        <f t="shared" si="1"/>
        <v>-2.1715526601520097E-3</v>
      </c>
    </row>
    <row r="11" spans="1:8">
      <c r="A11">
        <f>COUNTIF(profile!G11:$G$3695,0)/COUNTIF(profile!$G$2:$G$3695,0)</f>
        <v>0.99755700325732899</v>
      </c>
      <c r="B11">
        <f t="shared" si="0"/>
        <v>2.4429967426710109E-3</v>
      </c>
      <c r="C11">
        <f>COUNTIF(profile!$G$2:G11,1)/COUNTIF(profile!$G$2:$G$3695,1)</f>
        <v>0</v>
      </c>
      <c r="D11">
        <f t="shared" si="1"/>
        <v>-2.4429967426710109E-3</v>
      </c>
    </row>
    <row r="12" spans="1:8">
      <c r="A12">
        <f>COUNTIF(profile!G12:$G$3695,0)/COUNTIF(profile!$G$2:$G$3695,0)</f>
        <v>0.99728555917480999</v>
      </c>
      <c r="B12">
        <f t="shared" si="0"/>
        <v>2.7144408251900121E-3</v>
      </c>
      <c r="C12">
        <f>COUNTIF(profile!$G$2:G12,1)/COUNTIF(profile!$G$2:$G$3695,1)</f>
        <v>0</v>
      </c>
      <c r="D12">
        <f t="shared" si="1"/>
        <v>-2.7144408251900121E-3</v>
      </c>
    </row>
    <row r="13" spans="1:8">
      <c r="A13">
        <f>COUNTIF(profile!G13:$G$3695,0)/COUNTIF(profile!$G$2:$G$3695,0)</f>
        <v>0.99701411509229099</v>
      </c>
      <c r="B13">
        <f t="shared" si="0"/>
        <v>2.9858849077090133E-3</v>
      </c>
      <c r="C13">
        <f>COUNTIF(profile!$G$2:G13,1)/COUNTIF(profile!$G$2:$G$3695,1)</f>
        <v>0</v>
      </c>
      <c r="D13">
        <f t="shared" si="1"/>
        <v>-2.9858849077090133E-3</v>
      </c>
    </row>
    <row r="14" spans="1:8">
      <c r="A14">
        <f>COUNTIF(profile!G14:$G$3695,0)/COUNTIF(profile!$G$2:$G$3695,0)</f>
        <v>0.99674267100977199</v>
      </c>
      <c r="B14">
        <f t="shared" si="0"/>
        <v>3.2573289902280145E-3</v>
      </c>
      <c r="C14">
        <f>COUNTIF(profile!$G$2:G14,1)/COUNTIF(profile!$G$2:$G$3695,1)</f>
        <v>0</v>
      </c>
      <c r="D14">
        <f t="shared" si="1"/>
        <v>-3.2573289902280145E-3</v>
      </c>
    </row>
    <row r="15" spans="1:8">
      <c r="A15">
        <f>COUNTIF(profile!G15:$G$3695,0)/COUNTIF(profile!$G$2:$G$3695,0)</f>
        <v>0.99647122692725298</v>
      </c>
      <c r="B15">
        <f t="shared" si="0"/>
        <v>3.5287730727470157E-3</v>
      </c>
      <c r="C15">
        <f>COUNTIF(profile!$G$2:G15,1)/COUNTIF(profile!$G$2:$G$3695,1)</f>
        <v>0</v>
      </c>
      <c r="D15">
        <f t="shared" si="1"/>
        <v>-3.5287730727470157E-3</v>
      </c>
    </row>
    <row r="16" spans="1:8">
      <c r="A16">
        <f>COUNTIF(profile!G16:$G$3695,0)/COUNTIF(profile!$G$2:$G$3695,0)</f>
        <v>0.99619978284473398</v>
      </c>
      <c r="B16">
        <f t="shared" si="0"/>
        <v>3.8002171552660169E-3</v>
      </c>
      <c r="C16">
        <f>COUNTIF(profile!$G$2:G16,1)/COUNTIF(profile!$G$2:$G$3695,1)</f>
        <v>0</v>
      </c>
      <c r="D16">
        <f t="shared" si="1"/>
        <v>-3.8002171552660169E-3</v>
      </c>
    </row>
    <row r="17" spans="1:4">
      <c r="A17">
        <f>COUNTIF(profile!G17:$G$3695,0)/COUNTIF(profile!$G$2:$G$3695,0)</f>
        <v>0.99592833876221498</v>
      </c>
      <c r="B17">
        <f t="shared" si="0"/>
        <v>4.0716612377850181E-3</v>
      </c>
      <c r="C17">
        <f>COUNTIF(profile!$G$2:G17,1)/COUNTIF(profile!$G$2:$G$3695,1)</f>
        <v>0</v>
      </c>
      <c r="D17">
        <f t="shared" si="1"/>
        <v>-4.0716612377850181E-3</v>
      </c>
    </row>
    <row r="18" spans="1:4">
      <c r="A18">
        <f>COUNTIF(profile!G18:$G$3695,0)/COUNTIF(profile!$G$2:$G$3695,0)</f>
        <v>0.99565689467969598</v>
      </c>
      <c r="B18">
        <f t="shared" si="0"/>
        <v>4.3431053203040193E-3</v>
      </c>
      <c r="C18">
        <f>COUNTIF(profile!$G$2:G18,1)/COUNTIF(profile!$G$2:$G$3695,1)</f>
        <v>0</v>
      </c>
      <c r="D18">
        <f t="shared" si="1"/>
        <v>-4.3431053203040193E-3</v>
      </c>
    </row>
    <row r="19" spans="1:4">
      <c r="A19">
        <f>COUNTIF(profile!G19:$G$3695,0)/COUNTIF(profile!$G$2:$G$3695,0)</f>
        <v>0.99538545059717698</v>
      </c>
      <c r="B19">
        <f t="shared" si="0"/>
        <v>4.6145494028230205E-3</v>
      </c>
      <c r="C19">
        <f>COUNTIF(profile!$G$2:G19,1)/COUNTIF(profile!$G$2:$G$3695,1)</f>
        <v>0</v>
      </c>
      <c r="D19">
        <f t="shared" si="1"/>
        <v>-4.6145494028230205E-3</v>
      </c>
    </row>
    <row r="20" spans="1:4">
      <c r="A20">
        <f>COUNTIF(profile!G20:$G$3695,0)/COUNTIF(profile!$G$2:$G$3695,0)</f>
        <v>0.99511400651465798</v>
      </c>
      <c r="B20">
        <f t="shared" si="0"/>
        <v>4.8859934853420217E-3</v>
      </c>
      <c r="C20">
        <f>COUNTIF(profile!$G$2:G20,1)/COUNTIF(profile!$G$2:$G$3695,1)</f>
        <v>0</v>
      </c>
      <c r="D20">
        <f t="shared" si="1"/>
        <v>-4.8859934853420217E-3</v>
      </c>
    </row>
    <row r="21" spans="1:4">
      <c r="A21">
        <f>COUNTIF(profile!G21:$G$3695,0)/COUNTIF(profile!$G$2:$G$3695,0)</f>
        <v>0.99484256243213898</v>
      </c>
      <c r="B21">
        <f t="shared" si="0"/>
        <v>5.1574375678610229E-3</v>
      </c>
      <c r="C21">
        <f>COUNTIF(profile!$G$2:G21,1)/COUNTIF(profile!$G$2:$G$3695,1)</f>
        <v>0</v>
      </c>
      <c r="D21">
        <f t="shared" si="1"/>
        <v>-5.1574375678610229E-3</v>
      </c>
    </row>
    <row r="22" spans="1:4">
      <c r="A22">
        <f>COUNTIF(profile!G22:$G$3695,0)/COUNTIF(profile!$G$2:$G$3695,0)</f>
        <v>0.99457111834961998</v>
      </c>
      <c r="B22">
        <f t="shared" si="0"/>
        <v>5.4288816503800241E-3</v>
      </c>
      <c r="C22">
        <f>COUNTIF(profile!$G$2:G22,1)/COUNTIF(profile!$G$2:$G$3695,1)</f>
        <v>0</v>
      </c>
      <c r="D22">
        <f t="shared" si="1"/>
        <v>-5.4288816503800241E-3</v>
      </c>
    </row>
    <row r="23" spans="1:4">
      <c r="A23">
        <f>COUNTIF(profile!G23:$G$3695,0)/COUNTIF(profile!$G$2:$G$3695,0)</f>
        <v>0.99429967426710097</v>
      </c>
      <c r="B23">
        <f t="shared" si="0"/>
        <v>5.7003257328990253E-3</v>
      </c>
      <c r="C23">
        <f>COUNTIF(profile!$G$2:G23,1)/COUNTIF(profile!$G$2:$G$3695,1)</f>
        <v>0</v>
      </c>
      <c r="D23">
        <f t="shared" si="1"/>
        <v>-5.7003257328990253E-3</v>
      </c>
    </row>
    <row r="24" spans="1:4">
      <c r="A24">
        <f>COUNTIF(profile!G24:$G$3695,0)/COUNTIF(profile!$G$2:$G$3695,0)</f>
        <v>0.99402823018458197</v>
      </c>
      <c r="B24">
        <f t="shared" si="0"/>
        <v>5.9717698154180265E-3</v>
      </c>
      <c r="C24">
        <f>COUNTIF(profile!$G$2:G24,1)/COUNTIF(profile!$G$2:$G$3695,1)</f>
        <v>0</v>
      </c>
      <c r="D24">
        <f t="shared" si="1"/>
        <v>-5.9717698154180265E-3</v>
      </c>
    </row>
    <row r="25" spans="1:4">
      <c r="A25">
        <f>COUNTIF(profile!G25:$G$3695,0)/COUNTIF(profile!$G$2:$G$3695,0)</f>
        <v>0.99375678610206297</v>
      </c>
      <c r="B25">
        <f t="shared" si="0"/>
        <v>6.2432138979370277E-3</v>
      </c>
      <c r="C25">
        <f>COUNTIF(profile!$G$2:G25,1)/COUNTIF(profile!$G$2:$G$3695,1)</f>
        <v>0</v>
      </c>
      <c r="D25">
        <f t="shared" si="1"/>
        <v>-6.2432138979370277E-3</v>
      </c>
    </row>
    <row r="26" spans="1:4">
      <c r="A26">
        <f>COUNTIF(profile!G26:$G$3695,0)/COUNTIF(profile!$G$2:$G$3695,0)</f>
        <v>0.99348534201954397</v>
      </c>
      <c r="B26">
        <f t="shared" si="0"/>
        <v>6.514657980456029E-3</v>
      </c>
      <c r="C26">
        <f>COUNTIF(profile!$G$2:G26,1)/COUNTIF(profile!$G$2:$G$3695,1)</f>
        <v>0</v>
      </c>
      <c r="D26">
        <f t="shared" si="1"/>
        <v>-6.514657980456029E-3</v>
      </c>
    </row>
    <row r="27" spans="1:4">
      <c r="A27">
        <f>COUNTIF(profile!G27:$G$3695,0)/COUNTIF(profile!$G$2:$G$3695,0)</f>
        <v>0.99321389793702497</v>
      </c>
      <c r="B27">
        <f t="shared" si="0"/>
        <v>6.7861020629750302E-3</v>
      </c>
      <c r="C27">
        <f>COUNTIF(profile!$G$2:G27,1)/COUNTIF(profile!$G$2:$G$3695,1)</f>
        <v>0</v>
      </c>
      <c r="D27">
        <f t="shared" si="1"/>
        <v>-6.7861020629750302E-3</v>
      </c>
    </row>
    <row r="28" spans="1:4">
      <c r="A28">
        <f>COUNTIF(profile!G28:$G$3695,0)/COUNTIF(profile!$G$2:$G$3695,0)</f>
        <v>0.99294245385450597</v>
      </c>
      <c r="B28">
        <f t="shared" si="0"/>
        <v>7.0575461454940314E-3</v>
      </c>
      <c r="C28">
        <f>COUNTIF(profile!$G$2:G28,1)/COUNTIF(profile!$G$2:$G$3695,1)</f>
        <v>0</v>
      </c>
      <c r="D28">
        <f t="shared" si="1"/>
        <v>-7.0575461454940314E-3</v>
      </c>
    </row>
    <row r="29" spans="1:4">
      <c r="A29">
        <f>COUNTIF(profile!G29:$G$3695,0)/COUNTIF(profile!$G$2:$G$3695,0)</f>
        <v>0.99267100977198697</v>
      </c>
      <c r="B29">
        <f t="shared" si="0"/>
        <v>7.3289902280130326E-3</v>
      </c>
      <c r="C29">
        <f>COUNTIF(profile!$G$2:G29,1)/COUNTIF(profile!$G$2:$G$3695,1)</f>
        <v>0</v>
      </c>
      <c r="D29">
        <f t="shared" si="1"/>
        <v>-7.3289902280130326E-3</v>
      </c>
    </row>
    <row r="30" spans="1:4">
      <c r="A30">
        <f>COUNTIF(profile!G30:$G$3695,0)/COUNTIF(profile!$G$2:$G$3695,0)</f>
        <v>0.99239956568946797</v>
      </c>
      <c r="B30">
        <f t="shared" si="0"/>
        <v>7.6004343105320338E-3</v>
      </c>
      <c r="C30">
        <f>COUNTIF(profile!$G$2:G30,1)/COUNTIF(profile!$G$2:$G$3695,1)</f>
        <v>0</v>
      </c>
      <c r="D30">
        <f t="shared" si="1"/>
        <v>-7.6004343105320338E-3</v>
      </c>
    </row>
    <row r="31" spans="1:4">
      <c r="A31">
        <f>COUNTIF(profile!G31:$G$3695,0)/COUNTIF(profile!$G$2:$G$3695,0)</f>
        <v>0.99212812160694897</v>
      </c>
      <c r="B31">
        <f t="shared" si="0"/>
        <v>7.871878393051035E-3</v>
      </c>
      <c r="C31">
        <f>COUNTIF(profile!$G$2:G31,1)/COUNTIF(profile!$G$2:$G$3695,1)</f>
        <v>0</v>
      </c>
      <c r="D31">
        <f t="shared" si="1"/>
        <v>-7.871878393051035E-3</v>
      </c>
    </row>
    <row r="32" spans="1:4">
      <c r="A32">
        <f>COUNTIF(profile!G32:$G$3695,0)/COUNTIF(profile!$G$2:$G$3695,0)</f>
        <v>0.99185667752442996</v>
      </c>
      <c r="B32">
        <f t="shared" si="0"/>
        <v>8.1433224755700362E-3</v>
      </c>
      <c r="C32">
        <f>COUNTIF(profile!$G$2:G32,1)/COUNTIF(profile!$G$2:$G$3695,1)</f>
        <v>0</v>
      </c>
      <c r="D32">
        <f t="shared" si="1"/>
        <v>-8.1433224755700362E-3</v>
      </c>
    </row>
    <row r="33" spans="1:4">
      <c r="A33">
        <f>COUNTIF(profile!G33:$G$3695,0)/COUNTIF(profile!$G$2:$G$3695,0)</f>
        <v>0.99158523344191096</v>
      </c>
      <c r="B33">
        <f t="shared" si="0"/>
        <v>8.4147665580890374E-3</v>
      </c>
      <c r="C33">
        <f>COUNTIF(profile!$G$2:G33,1)/COUNTIF(profile!$G$2:$G$3695,1)</f>
        <v>0</v>
      </c>
      <c r="D33">
        <f t="shared" si="1"/>
        <v>-8.4147665580890374E-3</v>
      </c>
    </row>
    <row r="34" spans="1:4">
      <c r="A34">
        <f>COUNTIF(profile!G34:$G$3695,0)/COUNTIF(profile!$G$2:$G$3695,0)</f>
        <v>0.99131378935939196</v>
      </c>
      <c r="B34">
        <f t="shared" si="0"/>
        <v>8.6862106406080386E-3</v>
      </c>
      <c r="C34">
        <f>COUNTIF(profile!$G$2:G34,1)/COUNTIF(profile!$G$2:$G$3695,1)</f>
        <v>0</v>
      </c>
      <c r="D34">
        <f t="shared" si="1"/>
        <v>-8.6862106406080386E-3</v>
      </c>
    </row>
    <row r="35" spans="1:4">
      <c r="A35">
        <f>COUNTIF(profile!G35:$G$3695,0)/COUNTIF(profile!$G$2:$G$3695,0)</f>
        <v>0.99104234527687296</v>
      </c>
      <c r="B35">
        <f t="shared" si="0"/>
        <v>8.9576547231270398E-3</v>
      </c>
      <c r="C35">
        <f>COUNTIF(profile!$G$2:G35,1)/COUNTIF(profile!$G$2:$G$3695,1)</f>
        <v>0</v>
      </c>
      <c r="D35">
        <f t="shared" si="1"/>
        <v>-8.9576547231270398E-3</v>
      </c>
    </row>
    <row r="36" spans="1:4">
      <c r="A36">
        <f>COUNTIF(profile!G36:$G$3695,0)/COUNTIF(profile!$G$2:$G$3695,0)</f>
        <v>0.99077090119435396</v>
      </c>
      <c r="B36">
        <f t="shared" si="0"/>
        <v>9.229098805646041E-3</v>
      </c>
      <c r="C36">
        <f>COUNTIF(profile!$G$2:G36,1)/COUNTIF(profile!$G$2:$G$3695,1)</f>
        <v>0</v>
      </c>
      <c r="D36">
        <f t="shared" si="1"/>
        <v>-9.229098805646041E-3</v>
      </c>
    </row>
    <row r="37" spans="1:4">
      <c r="A37">
        <f>COUNTIF(profile!G37:$G$3695,0)/COUNTIF(profile!$G$2:$G$3695,0)</f>
        <v>0.99049945711183496</v>
      </c>
      <c r="B37">
        <f t="shared" si="0"/>
        <v>9.5005428881650422E-3</v>
      </c>
      <c r="C37">
        <f>COUNTIF(profile!$G$2:G37,1)/COUNTIF(profile!$G$2:$G$3695,1)</f>
        <v>0</v>
      </c>
      <c r="D37">
        <f t="shared" si="1"/>
        <v>-9.5005428881650422E-3</v>
      </c>
    </row>
    <row r="38" spans="1:4">
      <c r="A38">
        <f>COUNTIF(profile!G38:$G$3695,0)/COUNTIF(profile!$G$2:$G$3695,0)</f>
        <v>0.99022801302931596</v>
      </c>
      <c r="B38">
        <f t="shared" si="0"/>
        <v>9.7719869706840434E-3</v>
      </c>
      <c r="C38">
        <f>COUNTIF(profile!$G$2:G38,1)/COUNTIF(profile!$G$2:$G$3695,1)</f>
        <v>0</v>
      </c>
      <c r="D38">
        <f t="shared" si="1"/>
        <v>-9.7719869706840434E-3</v>
      </c>
    </row>
    <row r="39" spans="1:4">
      <c r="A39">
        <f>COUNTIF(profile!G39:$G$3695,0)/COUNTIF(profile!$G$2:$G$3695,0)</f>
        <v>0.98995656894679696</v>
      </c>
      <c r="B39">
        <f t="shared" si="0"/>
        <v>1.0043431053203045E-2</v>
      </c>
      <c r="C39">
        <f>COUNTIF(profile!$G$2:G39,1)/COUNTIF(profile!$G$2:$G$3695,1)</f>
        <v>0</v>
      </c>
      <c r="D39">
        <f t="shared" si="1"/>
        <v>-1.0043431053203045E-2</v>
      </c>
    </row>
    <row r="40" spans="1:4">
      <c r="A40">
        <f>COUNTIF(profile!G40:$G$3695,0)/COUNTIF(profile!$G$2:$G$3695,0)</f>
        <v>0.98968512486427795</v>
      </c>
      <c r="B40">
        <f t="shared" si="0"/>
        <v>1.0314875135722046E-2</v>
      </c>
      <c r="C40">
        <f>COUNTIF(profile!$G$2:G40,1)/COUNTIF(profile!$G$2:$G$3695,1)</f>
        <v>0</v>
      </c>
      <c r="D40">
        <f t="shared" si="1"/>
        <v>-1.0314875135722046E-2</v>
      </c>
    </row>
    <row r="41" spans="1:4">
      <c r="A41">
        <f>COUNTIF(profile!G41:$G$3695,0)/COUNTIF(profile!$G$2:$G$3695,0)</f>
        <v>0.98941368078175895</v>
      </c>
      <c r="B41">
        <f t="shared" si="0"/>
        <v>1.0586319218241047E-2</v>
      </c>
      <c r="C41">
        <f>COUNTIF(profile!$G$2:G41,1)/COUNTIF(profile!$G$2:$G$3695,1)</f>
        <v>0</v>
      </c>
      <c r="D41">
        <f t="shared" si="1"/>
        <v>-1.0586319218241047E-2</v>
      </c>
    </row>
    <row r="42" spans="1:4">
      <c r="A42">
        <f>COUNTIF(profile!G42:$G$3695,0)/COUNTIF(profile!$G$2:$G$3695,0)</f>
        <v>0.98914223669923995</v>
      </c>
      <c r="B42">
        <f t="shared" si="0"/>
        <v>1.0857763300760048E-2</v>
      </c>
      <c r="C42">
        <f>COUNTIF(profile!$G$2:G42,1)/COUNTIF(profile!$G$2:$G$3695,1)</f>
        <v>0</v>
      </c>
      <c r="D42">
        <f t="shared" si="1"/>
        <v>-1.0857763300760048E-2</v>
      </c>
    </row>
    <row r="43" spans="1:4">
      <c r="A43">
        <f>COUNTIF(profile!G43:$G$3695,0)/COUNTIF(profile!$G$2:$G$3695,0)</f>
        <v>0.98887079261672095</v>
      </c>
      <c r="B43">
        <f t="shared" si="0"/>
        <v>1.1129207383279049E-2</v>
      </c>
      <c r="C43">
        <f>COUNTIF(profile!$G$2:G43,1)/COUNTIF(profile!$G$2:$G$3695,1)</f>
        <v>0</v>
      </c>
      <c r="D43">
        <f t="shared" si="1"/>
        <v>-1.1129207383279049E-2</v>
      </c>
    </row>
    <row r="44" spans="1:4">
      <c r="A44">
        <f>COUNTIF(profile!G44:$G$3695,0)/COUNTIF(profile!$G$2:$G$3695,0)</f>
        <v>0.98859934853420195</v>
      </c>
      <c r="B44">
        <f t="shared" si="0"/>
        <v>1.1400651465798051E-2</v>
      </c>
      <c r="C44">
        <f>COUNTIF(profile!$G$2:G44,1)/COUNTIF(profile!$G$2:$G$3695,1)</f>
        <v>0</v>
      </c>
      <c r="D44">
        <f t="shared" si="1"/>
        <v>-1.1400651465798051E-2</v>
      </c>
    </row>
    <row r="45" spans="1:4">
      <c r="A45">
        <f>COUNTIF(profile!G45:$G$3695,0)/COUNTIF(profile!$G$2:$G$3695,0)</f>
        <v>0.98832790445168295</v>
      </c>
      <c r="B45">
        <f t="shared" si="0"/>
        <v>1.1672095548317052E-2</v>
      </c>
      <c r="C45">
        <f>COUNTIF(profile!$G$2:G45,1)/COUNTIF(profile!$G$2:$G$3695,1)</f>
        <v>0</v>
      </c>
      <c r="D45">
        <f t="shared" si="1"/>
        <v>-1.1672095548317052E-2</v>
      </c>
    </row>
    <row r="46" spans="1:4">
      <c r="A46">
        <f>COUNTIF(profile!G46:$G$3695,0)/COUNTIF(profile!$G$2:$G$3695,0)</f>
        <v>0.98805646036916395</v>
      </c>
      <c r="B46">
        <f t="shared" si="0"/>
        <v>1.1943539630836053E-2</v>
      </c>
      <c r="C46">
        <f>COUNTIF(profile!$G$2:G46,1)/COUNTIF(profile!$G$2:$G$3695,1)</f>
        <v>0</v>
      </c>
      <c r="D46">
        <f t="shared" si="1"/>
        <v>-1.1943539630836053E-2</v>
      </c>
    </row>
    <row r="47" spans="1:4">
      <c r="A47">
        <f>COUNTIF(profile!G47:$G$3695,0)/COUNTIF(profile!$G$2:$G$3695,0)</f>
        <v>0.98778501628664495</v>
      </c>
      <c r="B47">
        <f t="shared" si="0"/>
        <v>1.2214983713355054E-2</v>
      </c>
      <c r="C47">
        <f>COUNTIF(profile!$G$2:G47,1)/COUNTIF(profile!$G$2:$G$3695,1)</f>
        <v>0</v>
      </c>
      <c r="D47">
        <f t="shared" si="1"/>
        <v>-1.2214983713355054E-2</v>
      </c>
    </row>
    <row r="48" spans="1:4">
      <c r="A48">
        <f>COUNTIF(profile!G48:$G$3695,0)/COUNTIF(profile!$G$2:$G$3695,0)</f>
        <v>0.98751357220412594</v>
      </c>
      <c r="B48">
        <f t="shared" si="0"/>
        <v>1.2486427795874055E-2</v>
      </c>
      <c r="C48">
        <f>COUNTIF(profile!$G$2:G48,1)/COUNTIF(profile!$G$2:$G$3695,1)</f>
        <v>0</v>
      </c>
      <c r="D48">
        <f t="shared" si="1"/>
        <v>-1.2486427795874055E-2</v>
      </c>
    </row>
    <row r="49" spans="1:4">
      <c r="A49">
        <f>COUNTIF(profile!G49:$G$3695,0)/COUNTIF(profile!$G$2:$G$3695,0)</f>
        <v>0.98724212812160694</v>
      </c>
      <c r="B49">
        <f t="shared" si="0"/>
        <v>1.2757871878393057E-2</v>
      </c>
      <c r="C49">
        <f>COUNTIF(profile!$G$2:G49,1)/COUNTIF(profile!$G$2:$G$3695,1)</f>
        <v>0</v>
      </c>
      <c r="D49">
        <f t="shared" si="1"/>
        <v>-1.2757871878393057E-2</v>
      </c>
    </row>
    <row r="50" spans="1:4">
      <c r="A50">
        <f>COUNTIF(profile!G50:$G$3695,0)/COUNTIF(profile!$G$2:$G$3695,0)</f>
        <v>0.98697068403908794</v>
      </c>
      <c r="B50">
        <f t="shared" si="0"/>
        <v>1.3029315960912058E-2</v>
      </c>
      <c r="C50">
        <f>COUNTIF(profile!$G$2:G50,1)/COUNTIF(profile!$G$2:$G$3695,1)</f>
        <v>0</v>
      </c>
      <c r="D50">
        <f t="shared" si="1"/>
        <v>-1.3029315960912058E-2</v>
      </c>
    </row>
    <row r="51" spans="1:4">
      <c r="A51">
        <f>COUNTIF(profile!G51:$G$3695,0)/COUNTIF(profile!$G$2:$G$3695,0)</f>
        <v>0.98669923995656894</v>
      </c>
      <c r="B51">
        <f t="shared" si="0"/>
        <v>1.3300760043431059E-2</v>
      </c>
      <c r="C51">
        <f>COUNTIF(profile!$G$2:G51,1)/COUNTIF(profile!$G$2:$G$3695,1)</f>
        <v>0</v>
      </c>
      <c r="D51">
        <f t="shared" si="1"/>
        <v>-1.3300760043431059E-2</v>
      </c>
    </row>
    <row r="52" spans="1:4">
      <c r="A52">
        <f>COUNTIF(profile!G52:$G$3695,0)/COUNTIF(profile!$G$2:$G$3695,0)</f>
        <v>0.98642779587404994</v>
      </c>
      <c r="B52">
        <f t="shared" si="0"/>
        <v>1.357220412595006E-2</v>
      </c>
      <c r="C52">
        <f>COUNTIF(profile!$G$2:G52,1)/COUNTIF(profile!$G$2:$G$3695,1)</f>
        <v>0</v>
      </c>
      <c r="D52">
        <f t="shared" si="1"/>
        <v>-1.357220412595006E-2</v>
      </c>
    </row>
    <row r="53" spans="1:4">
      <c r="A53">
        <f>COUNTIF(profile!G53:$G$3695,0)/COUNTIF(profile!$G$2:$G$3695,0)</f>
        <v>0.98615635179153094</v>
      </c>
      <c r="B53">
        <f t="shared" si="0"/>
        <v>1.3843648208469062E-2</v>
      </c>
      <c r="C53">
        <f>COUNTIF(profile!$G$2:G53,1)/COUNTIF(profile!$G$2:$G$3695,1)</f>
        <v>0.1</v>
      </c>
      <c r="D53">
        <f t="shared" si="1"/>
        <v>8.6156351791530944E-2</v>
      </c>
    </row>
    <row r="54" spans="1:4">
      <c r="A54">
        <f>COUNTIF(profile!G54:$G$3695,0)/COUNTIF(profile!$G$2:$G$3695,0)</f>
        <v>0.98615635179153094</v>
      </c>
      <c r="B54">
        <f t="shared" si="0"/>
        <v>1.3843648208469062E-2</v>
      </c>
      <c r="C54">
        <f>COUNTIF(profile!$G$2:G54,1)/COUNTIF(profile!$G$2:$G$3695,1)</f>
        <v>0.1</v>
      </c>
      <c r="D54">
        <f t="shared" si="1"/>
        <v>8.6156351791530944E-2</v>
      </c>
    </row>
    <row r="55" spans="1:4">
      <c r="A55">
        <f>COUNTIF(profile!G55:$G$3695,0)/COUNTIF(profile!$G$2:$G$3695,0)</f>
        <v>0.98588490770901194</v>
      </c>
      <c r="B55">
        <f t="shared" si="0"/>
        <v>1.4115092290988063E-2</v>
      </c>
      <c r="C55">
        <f>COUNTIF(profile!$G$2:G55,1)/COUNTIF(profile!$G$2:$G$3695,1)</f>
        <v>0.1</v>
      </c>
      <c r="D55">
        <f t="shared" si="1"/>
        <v>8.5884907709011943E-2</v>
      </c>
    </row>
    <row r="56" spans="1:4">
      <c r="A56">
        <f>COUNTIF(profile!G56:$G$3695,0)/COUNTIF(profile!$G$2:$G$3695,0)</f>
        <v>0.98561346362649294</v>
      </c>
      <c r="B56">
        <f t="shared" si="0"/>
        <v>1.4386536373507064E-2</v>
      </c>
      <c r="C56">
        <f>COUNTIF(profile!$G$2:G56,1)/COUNTIF(profile!$G$2:$G$3695,1)</f>
        <v>0.1</v>
      </c>
      <c r="D56">
        <f t="shared" si="1"/>
        <v>8.5613463626492942E-2</v>
      </c>
    </row>
    <row r="57" spans="1:4">
      <c r="A57">
        <f>COUNTIF(profile!G57:$G$3695,0)/COUNTIF(profile!$G$2:$G$3695,0)</f>
        <v>0.98534201954397393</v>
      </c>
      <c r="B57">
        <f t="shared" si="0"/>
        <v>1.4657980456026065E-2</v>
      </c>
      <c r="C57">
        <f>COUNTIF(profile!$G$2:G57,1)/COUNTIF(profile!$G$2:$G$3695,1)</f>
        <v>0.1</v>
      </c>
      <c r="D57">
        <f t="shared" si="1"/>
        <v>8.534201954397394E-2</v>
      </c>
    </row>
    <row r="58" spans="1:4">
      <c r="A58">
        <f>COUNTIF(profile!G58:$G$3695,0)/COUNTIF(profile!$G$2:$G$3695,0)</f>
        <v>0.98507057546145493</v>
      </c>
      <c r="B58">
        <f t="shared" si="0"/>
        <v>1.4929424538545066E-2</v>
      </c>
      <c r="C58">
        <f>COUNTIF(profile!$G$2:G58,1)/COUNTIF(profile!$G$2:$G$3695,1)</f>
        <v>0.1</v>
      </c>
      <c r="D58">
        <f t="shared" si="1"/>
        <v>8.5070575461454939E-2</v>
      </c>
    </row>
    <row r="59" spans="1:4">
      <c r="A59">
        <f>COUNTIF(profile!G59:$G$3695,0)/COUNTIF(profile!$G$2:$G$3695,0)</f>
        <v>0.98479913137893593</v>
      </c>
      <c r="B59">
        <f t="shared" si="0"/>
        <v>1.5200868621064068E-2</v>
      </c>
      <c r="C59">
        <f>COUNTIF(profile!$G$2:G59,1)/COUNTIF(profile!$G$2:$G$3695,1)</f>
        <v>0.1</v>
      </c>
      <c r="D59">
        <f t="shared" si="1"/>
        <v>8.4799131378935938E-2</v>
      </c>
    </row>
    <row r="60" spans="1:4">
      <c r="A60">
        <f>COUNTIF(profile!G60:$G$3695,0)/COUNTIF(profile!$G$2:$G$3695,0)</f>
        <v>0.98452768729641693</v>
      </c>
      <c r="B60">
        <f t="shared" si="0"/>
        <v>1.5472312703583069E-2</v>
      </c>
      <c r="C60">
        <f>COUNTIF(profile!$G$2:G60,1)/COUNTIF(profile!$G$2:$G$3695,1)</f>
        <v>0.1</v>
      </c>
      <c r="D60">
        <f t="shared" si="1"/>
        <v>8.4527687296416937E-2</v>
      </c>
    </row>
    <row r="61" spans="1:4">
      <c r="A61">
        <f>COUNTIF(profile!G61:$G$3695,0)/COUNTIF(profile!$G$2:$G$3695,0)</f>
        <v>0.98425624321389793</v>
      </c>
      <c r="B61">
        <f t="shared" si="0"/>
        <v>1.574375678610207E-2</v>
      </c>
      <c r="C61">
        <f>COUNTIF(profile!$G$2:G61,1)/COUNTIF(profile!$G$2:$G$3695,1)</f>
        <v>0.1</v>
      </c>
      <c r="D61">
        <f t="shared" si="1"/>
        <v>8.4256243213897936E-2</v>
      </c>
    </row>
    <row r="62" spans="1:4">
      <c r="A62">
        <f>COUNTIF(profile!G62:$G$3695,0)/COUNTIF(profile!$G$2:$G$3695,0)</f>
        <v>0.98398479913137893</v>
      </c>
      <c r="B62">
        <f t="shared" si="0"/>
        <v>1.6015200868621071E-2</v>
      </c>
      <c r="C62">
        <f>COUNTIF(profile!$G$2:G62,1)/COUNTIF(profile!$G$2:$G$3695,1)</f>
        <v>0.1</v>
      </c>
      <c r="D62">
        <f t="shared" si="1"/>
        <v>8.3984799131378934E-2</v>
      </c>
    </row>
    <row r="63" spans="1:4">
      <c r="A63">
        <f>COUNTIF(profile!G63:$G$3695,0)/COUNTIF(profile!$G$2:$G$3695,0)</f>
        <v>0.98371335504885993</v>
      </c>
      <c r="B63">
        <f t="shared" si="0"/>
        <v>1.6286644951140072E-2</v>
      </c>
      <c r="C63">
        <f>COUNTIF(profile!$G$2:G63,1)/COUNTIF(profile!$G$2:$G$3695,1)</f>
        <v>0.2</v>
      </c>
      <c r="D63">
        <f t="shared" si="1"/>
        <v>0.18371335504885994</v>
      </c>
    </row>
    <row r="64" spans="1:4">
      <c r="A64">
        <f>COUNTIF(profile!G64:$G$3695,0)/COUNTIF(profile!$G$2:$G$3695,0)</f>
        <v>0.98371335504885993</v>
      </c>
      <c r="B64">
        <f t="shared" si="0"/>
        <v>1.6286644951140072E-2</v>
      </c>
      <c r="C64">
        <f>COUNTIF(profile!$G$2:G64,1)/COUNTIF(profile!$G$2:$G$3695,1)</f>
        <v>0.2</v>
      </c>
      <c r="D64">
        <f t="shared" si="1"/>
        <v>0.18371335504885994</v>
      </c>
    </row>
    <row r="65" spans="1:4">
      <c r="A65">
        <f>COUNTIF(profile!G65:$G$3695,0)/COUNTIF(profile!$G$2:$G$3695,0)</f>
        <v>0.98344191096634093</v>
      </c>
      <c r="B65">
        <f t="shared" si="0"/>
        <v>1.6558089033659074E-2</v>
      </c>
      <c r="C65">
        <f>COUNTIF(profile!$G$2:G65,1)/COUNTIF(profile!$G$2:$G$3695,1)</f>
        <v>0.2</v>
      </c>
      <c r="D65">
        <f t="shared" si="1"/>
        <v>0.18344191096634094</v>
      </c>
    </row>
    <row r="66" spans="1:4">
      <c r="A66">
        <f>COUNTIF(profile!G66:$G$3695,0)/COUNTIF(profile!$G$2:$G$3695,0)</f>
        <v>0.98317046688382193</v>
      </c>
      <c r="B66">
        <f t="shared" si="0"/>
        <v>1.6829533116178075E-2</v>
      </c>
      <c r="C66">
        <f>COUNTIF(profile!$G$2:G66,1)/COUNTIF(profile!$G$2:$G$3695,1)</f>
        <v>0.2</v>
      </c>
      <c r="D66">
        <f t="shared" si="1"/>
        <v>0.18317046688382194</v>
      </c>
    </row>
    <row r="67" spans="1:4">
      <c r="A67">
        <f>COUNTIF(profile!G67:$G$3695,0)/COUNTIF(profile!$G$2:$G$3695,0)</f>
        <v>0.98289902280130292</v>
      </c>
      <c r="B67">
        <f t="shared" ref="B67:B130" si="2">1-$A67</f>
        <v>1.7100977198697076E-2</v>
      </c>
      <c r="C67">
        <f>COUNTIF(profile!$G$2:G67,1)/COUNTIF(profile!$G$2:$G$3695,1)</f>
        <v>0.2</v>
      </c>
      <c r="D67">
        <f t="shared" ref="D67:D130" si="3">C67-B67</f>
        <v>0.18289902280130294</v>
      </c>
    </row>
    <row r="68" spans="1:4">
      <c r="A68">
        <f>COUNTIF(profile!G68:$G$3695,0)/COUNTIF(profile!$G$2:$G$3695,0)</f>
        <v>0.98262757871878392</v>
      </c>
      <c r="B68">
        <f t="shared" si="2"/>
        <v>1.7372421281216077E-2</v>
      </c>
      <c r="C68">
        <f>COUNTIF(profile!$G$2:G68,1)/COUNTIF(profile!$G$2:$G$3695,1)</f>
        <v>0.2</v>
      </c>
      <c r="D68">
        <f t="shared" si="3"/>
        <v>0.18262757871878393</v>
      </c>
    </row>
    <row r="69" spans="1:4">
      <c r="A69">
        <f>COUNTIF(profile!G69:$G$3695,0)/COUNTIF(profile!$G$2:$G$3695,0)</f>
        <v>0.98235613463626492</v>
      </c>
      <c r="B69">
        <f t="shared" si="2"/>
        <v>1.7643865363735078E-2</v>
      </c>
      <c r="C69">
        <f>COUNTIF(profile!$G$2:G69,1)/COUNTIF(profile!$G$2:$G$3695,1)</f>
        <v>0.2</v>
      </c>
      <c r="D69">
        <f t="shared" si="3"/>
        <v>0.18235613463626493</v>
      </c>
    </row>
    <row r="70" spans="1:4">
      <c r="A70">
        <f>COUNTIF(profile!G70:$G$3695,0)/COUNTIF(profile!$G$2:$G$3695,0)</f>
        <v>0.98208469055374592</v>
      </c>
      <c r="B70">
        <f t="shared" si="2"/>
        <v>1.791530944625408E-2</v>
      </c>
      <c r="C70">
        <f>COUNTIF(profile!$G$2:G70,1)/COUNTIF(profile!$G$2:$G$3695,1)</f>
        <v>0.2</v>
      </c>
      <c r="D70">
        <f t="shared" si="3"/>
        <v>0.18208469055374593</v>
      </c>
    </row>
    <row r="71" spans="1:4">
      <c r="A71">
        <f>COUNTIF(profile!G71:$G$3695,0)/COUNTIF(profile!$G$2:$G$3695,0)</f>
        <v>0.98181324647122692</v>
      </c>
      <c r="B71">
        <f t="shared" si="2"/>
        <v>1.8186753528773081E-2</v>
      </c>
      <c r="C71">
        <f>COUNTIF(profile!$G$2:G71,1)/COUNTIF(profile!$G$2:$G$3695,1)</f>
        <v>0.2</v>
      </c>
      <c r="D71">
        <f t="shared" si="3"/>
        <v>0.18181324647122693</v>
      </c>
    </row>
    <row r="72" spans="1:4">
      <c r="A72">
        <f>COUNTIF(profile!G72:$G$3695,0)/COUNTIF(profile!$G$2:$G$3695,0)</f>
        <v>0.98154180238870792</v>
      </c>
      <c r="B72">
        <f t="shared" si="2"/>
        <v>1.8458197611292082E-2</v>
      </c>
      <c r="C72">
        <f>COUNTIF(profile!$G$2:G72,1)/COUNTIF(profile!$G$2:$G$3695,1)</f>
        <v>0.2</v>
      </c>
      <c r="D72">
        <f t="shared" si="3"/>
        <v>0.18154180238870793</v>
      </c>
    </row>
    <row r="73" spans="1:4">
      <c r="A73">
        <f>COUNTIF(profile!G73:$G$3695,0)/COUNTIF(profile!$G$2:$G$3695,0)</f>
        <v>0.98127035830618892</v>
      </c>
      <c r="B73">
        <f t="shared" si="2"/>
        <v>1.8729641693811083E-2</v>
      </c>
      <c r="C73">
        <f>COUNTIF(profile!$G$2:G73,1)/COUNTIF(profile!$G$2:$G$3695,1)</f>
        <v>0.2</v>
      </c>
      <c r="D73">
        <f t="shared" si="3"/>
        <v>0.18127035830618893</v>
      </c>
    </row>
    <row r="74" spans="1:4">
      <c r="A74">
        <f>COUNTIF(profile!G74:$G$3695,0)/COUNTIF(profile!$G$2:$G$3695,0)</f>
        <v>0.98099891422366992</v>
      </c>
      <c r="B74">
        <f t="shared" si="2"/>
        <v>1.9001085776330084E-2</v>
      </c>
      <c r="C74">
        <f>COUNTIF(profile!$G$2:G74,1)/COUNTIF(profile!$G$2:$G$3695,1)</f>
        <v>0.2</v>
      </c>
      <c r="D74">
        <f t="shared" si="3"/>
        <v>0.18099891422366993</v>
      </c>
    </row>
    <row r="75" spans="1:4">
      <c r="A75">
        <f>COUNTIF(profile!G75:$G$3695,0)/COUNTIF(profile!$G$2:$G$3695,0)</f>
        <v>0.98072747014115091</v>
      </c>
      <c r="B75">
        <f t="shared" si="2"/>
        <v>1.9272529858849086E-2</v>
      </c>
      <c r="C75">
        <f>COUNTIF(profile!$G$2:G75,1)/COUNTIF(profile!$G$2:$G$3695,1)</f>
        <v>0.2</v>
      </c>
      <c r="D75">
        <f t="shared" si="3"/>
        <v>0.18072747014115093</v>
      </c>
    </row>
    <row r="76" spans="1:4">
      <c r="A76">
        <f>COUNTIF(profile!G76:$G$3695,0)/COUNTIF(profile!$G$2:$G$3695,0)</f>
        <v>0.98045602605863191</v>
      </c>
      <c r="B76">
        <f t="shared" si="2"/>
        <v>1.9543973941368087E-2</v>
      </c>
      <c r="C76">
        <f>COUNTIF(profile!$G$2:G76,1)/COUNTIF(profile!$G$2:$G$3695,1)</f>
        <v>0.2</v>
      </c>
      <c r="D76">
        <f t="shared" si="3"/>
        <v>0.18045602605863192</v>
      </c>
    </row>
    <row r="77" spans="1:4">
      <c r="A77">
        <f>COUNTIF(profile!G77:$G$3695,0)/COUNTIF(profile!$G$2:$G$3695,0)</f>
        <v>0.98018458197611291</v>
      </c>
      <c r="B77">
        <f t="shared" si="2"/>
        <v>1.9815418023887088E-2</v>
      </c>
      <c r="C77">
        <f>COUNTIF(profile!$G$2:G77,1)/COUNTIF(profile!$G$2:$G$3695,1)</f>
        <v>0.2</v>
      </c>
      <c r="D77">
        <f t="shared" si="3"/>
        <v>0.18018458197611292</v>
      </c>
    </row>
    <row r="78" spans="1:4">
      <c r="A78">
        <f>COUNTIF(profile!G78:$G$3695,0)/COUNTIF(profile!$G$2:$G$3695,0)</f>
        <v>0.97991313789359391</v>
      </c>
      <c r="B78">
        <f t="shared" si="2"/>
        <v>2.0086862106406089E-2</v>
      </c>
      <c r="C78">
        <f>COUNTIF(profile!$G$2:G78,1)/COUNTIF(profile!$G$2:$G$3695,1)</f>
        <v>0.2</v>
      </c>
      <c r="D78">
        <f t="shared" si="3"/>
        <v>0.17991313789359392</v>
      </c>
    </row>
    <row r="79" spans="1:4">
      <c r="A79">
        <f>COUNTIF(profile!G79:$G$3695,0)/COUNTIF(profile!$G$2:$G$3695,0)</f>
        <v>0.97964169381107491</v>
      </c>
      <c r="B79">
        <f t="shared" si="2"/>
        <v>2.035830618892509E-2</v>
      </c>
      <c r="C79">
        <f>COUNTIF(profile!$G$2:G79,1)/COUNTIF(profile!$G$2:$G$3695,1)</f>
        <v>0.2</v>
      </c>
      <c r="D79">
        <f t="shared" si="3"/>
        <v>0.17964169381107492</v>
      </c>
    </row>
    <row r="80" spans="1:4">
      <c r="A80">
        <f>COUNTIF(profile!G80:$G$3695,0)/COUNTIF(profile!$G$2:$G$3695,0)</f>
        <v>0.97937024972855591</v>
      </c>
      <c r="B80">
        <f t="shared" si="2"/>
        <v>2.0629750271444092E-2</v>
      </c>
      <c r="C80">
        <f>COUNTIF(profile!$G$2:G80,1)/COUNTIF(profile!$G$2:$G$3695,1)</f>
        <v>0.2</v>
      </c>
      <c r="D80">
        <f t="shared" si="3"/>
        <v>0.17937024972855592</v>
      </c>
    </row>
    <row r="81" spans="1:4">
      <c r="A81">
        <f>COUNTIF(profile!G81:$G$3695,0)/COUNTIF(profile!$G$2:$G$3695,0)</f>
        <v>0.97909880564603691</v>
      </c>
      <c r="B81">
        <f t="shared" si="2"/>
        <v>2.0901194353963093E-2</v>
      </c>
      <c r="C81">
        <f>COUNTIF(profile!$G$2:G81,1)/COUNTIF(profile!$G$2:$G$3695,1)</f>
        <v>0.3</v>
      </c>
      <c r="D81">
        <f t="shared" si="3"/>
        <v>0.2790988056460369</v>
      </c>
    </row>
    <row r="82" spans="1:4">
      <c r="A82">
        <f>COUNTIF(profile!G82:$G$3695,0)/COUNTIF(profile!$G$2:$G$3695,0)</f>
        <v>0.97909880564603691</v>
      </c>
      <c r="B82">
        <f t="shared" si="2"/>
        <v>2.0901194353963093E-2</v>
      </c>
      <c r="C82">
        <f>COUNTIF(profile!$G$2:G82,1)/COUNTIF(profile!$G$2:$G$3695,1)</f>
        <v>0.3</v>
      </c>
      <c r="D82">
        <f t="shared" si="3"/>
        <v>0.2790988056460369</v>
      </c>
    </row>
    <row r="83" spans="1:4">
      <c r="A83">
        <f>COUNTIF(profile!G83:$G$3695,0)/COUNTIF(profile!$G$2:$G$3695,0)</f>
        <v>0.97882736156351791</v>
      </c>
      <c r="B83">
        <f t="shared" si="2"/>
        <v>2.1172638436482094E-2</v>
      </c>
      <c r="C83">
        <f>COUNTIF(profile!$G$2:G83,1)/COUNTIF(profile!$G$2:$G$3695,1)</f>
        <v>0.3</v>
      </c>
      <c r="D83">
        <f t="shared" si="3"/>
        <v>0.27882736156351789</v>
      </c>
    </row>
    <row r="84" spans="1:4">
      <c r="A84">
        <f>COUNTIF(profile!G84:$G$3695,0)/COUNTIF(profile!$G$2:$G$3695,0)</f>
        <v>0.9785559174809989</v>
      </c>
      <c r="B84">
        <f t="shared" si="2"/>
        <v>2.1444082519001095E-2</v>
      </c>
      <c r="C84">
        <f>COUNTIF(profile!$G$2:G84,1)/COUNTIF(profile!$G$2:$G$3695,1)</f>
        <v>0.3</v>
      </c>
      <c r="D84">
        <f t="shared" si="3"/>
        <v>0.27855591748099889</v>
      </c>
    </row>
    <row r="85" spans="1:4">
      <c r="A85">
        <f>COUNTIF(profile!G85:$G$3695,0)/COUNTIF(profile!$G$2:$G$3695,0)</f>
        <v>0.9782844733984799</v>
      </c>
      <c r="B85">
        <f t="shared" si="2"/>
        <v>2.1715526601520097E-2</v>
      </c>
      <c r="C85">
        <f>COUNTIF(profile!$G$2:G85,1)/COUNTIF(profile!$G$2:$G$3695,1)</f>
        <v>0.3</v>
      </c>
      <c r="D85">
        <f t="shared" si="3"/>
        <v>0.27828447339847989</v>
      </c>
    </row>
    <row r="86" spans="1:4">
      <c r="A86">
        <f>COUNTIF(profile!G86:$G$3695,0)/COUNTIF(profile!$G$2:$G$3695,0)</f>
        <v>0.9780130293159609</v>
      </c>
      <c r="B86">
        <f t="shared" si="2"/>
        <v>2.1986970684039098E-2</v>
      </c>
      <c r="C86">
        <f>COUNTIF(profile!$G$2:G86,1)/COUNTIF(profile!$G$2:$G$3695,1)</f>
        <v>0.3</v>
      </c>
      <c r="D86">
        <f t="shared" si="3"/>
        <v>0.27801302931596089</v>
      </c>
    </row>
    <row r="87" spans="1:4">
      <c r="A87">
        <f>COUNTIF(profile!G87:$G$3695,0)/COUNTIF(profile!$G$2:$G$3695,0)</f>
        <v>0.9777415852334419</v>
      </c>
      <c r="B87">
        <f t="shared" si="2"/>
        <v>2.2258414766558099E-2</v>
      </c>
      <c r="C87">
        <f>COUNTIF(profile!$G$2:G87,1)/COUNTIF(profile!$G$2:$G$3695,1)</f>
        <v>0.3</v>
      </c>
      <c r="D87">
        <f t="shared" si="3"/>
        <v>0.27774158523344189</v>
      </c>
    </row>
    <row r="88" spans="1:4">
      <c r="A88">
        <f>COUNTIF(profile!G88:$G$3695,0)/COUNTIF(profile!$G$2:$G$3695,0)</f>
        <v>0.9774701411509229</v>
      </c>
      <c r="B88">
        <f t="shared" si="2"/>
        <v>2.25298588490771E-2</v>
      </c>
      <c r="C88">
        <f>COUNTIF(profile!$G$2:G88,1)/COUNTIF(profile!$G$2:$G$3695,1)</f>
        <v>0.3</v>
      </c>
      <c r="D88">
        <f t="shared" si="3"/>
        <v>0.27747014115092289</v>
      </c>
    </row>
    <row r="89" spans="1:4">
      <c r="A89">
        <f>COUNTIF(profile!G89:$G$3695,0)/COUNTIF(profile!$G$2:$G$3695,0)</f>
        <v>0.9771986970684039</v>
      </c>
      <c r="B89">
        <f t="shared" si="2"/>
        <v>2.2801302931596101E-2</v>
      </c>
      <c r="C89">
        <f>COUNTIF(profile!$G$2:G89,1)/COUNTIF(profile!$G$2:$G$3695,1)</f>
        <v>0.3</v>
      </c>
      <c r="D89">
        <f t="shared" si="3"/>
        <v>0.27719869706840389</v>
      </c>
    </row>
    <row r="90" spans="1:4">
      <c r="A90">
        <f>COUNTIF(profile!G90:$G$3695,0)/COUNTIF(profile!$G$2:$G$3695,0)</f>
        <v>0.9769272529858849</v>
      </c>
      <c r="B90">
        <f t="shared" si="2"/>
        <v>2.3072747014115103E-2</v>
      </c>
      <c r="C90">
        <f>COUNTIF(profile!$G$2:G90,1)/COUNTIF(profile!$G$2:$G$3695,1)</f>
        <v>0.3</v>
      </c>
      <c r="D90">
        <f t="shared" si="3"/>
        <v>0.27692725298588489</v>
      </c>
    </row>
    <row r="91" spans="1:4">
      <c r="A91">
        <f>COUNTIF(profile!G91:$G$3695,0)/COUNTIF(profile!$G$2:$G$3695,0)</f>
        <v>0.9766558089033659</v>
      </c>
      <c r="B91">
        <f t="shared" si="2"/>
        <v>2.3344191096634104E-2</v>
      </c>
      <c r="C91">
        <f>COUNTIF(profile!$G$2:G91,1)/COUNTIF(profile!$G$2:$G$3695,1)</f>
        <v>0.3</v>
      </c>
      <c r="D91">
        <f t="shared" si="3"/>
        <v>0.27665580890336589</v>
      </c>
    </row>
    <row r="92" spans="1:4">
      <c r="A92">
        <f>COUNTIF(profile!G92:$G$3695,0)/COUNTIF(profile!$G$2:$G$3695,0)</f>
        <v>0.9763843648208469</v>
      </c>
      <c r="B92">
        <f t="shared" si="2"/>
        <v>2.3615635179153105E-2</v>
      </c>
      <c r="C92">
        <f>COUNTIF(profile!$G$2:G92,1)/COUNTIF(profile!$G$2:$G$3695,1)</f>
        <v>0.3</v>
      </c>
      <c r="D92">
        <f t="shared" si="3"/>
        <v>0.27638436482084688</v>
      </c>
    </row>
    <row r="93" spans="1:4">
      <c r="A93">
        <f>COUNTIF(profile!G93:$G$3695,0)/COUNTIF(profile!$G$2:$G$3695,0)</f>
        <v>0.97611292073832789</v>
      </c>
      <c r="B93">
        <f t="shared" si="2"/>
        <v>2.3887079261672106E-2</v>
      </c>
      <c r="C93">
        <f>COUNTIF(profile!$G$2:G93,1)/COUNTIF(profile!$G$2:$G$3695,1)</f>
        <v>0.3</v>
      </c>
      <c r="D93">
        <f t="shared" si="3"/>
        <v>0.27611292073832788</v>
      </c>
    </row>
    <row r="94" spans="1:4">
      <c r="A94">
        <f>COUNTIF(profile!G94:$G$3695,0)/COUNTIF(profile!$G$2:$G$3695,0)</f>
        <v>0.97584147665580889</v>
      </c>
      <c r="B94">
        <f t="shared" si="2"/>
        <v>2.4158523344191107E-2</v>
      </c>
      <c r="C94">
        <f>COUNTIF(profile!$G$2:G94,1)/COUNTIF(profile!$G$2:$G$3695,1)</f>
        <v>0.3</v>
      </c>
      <c r="D94">
        <f t="shared" si="3"/>
        <v>0.27584147665580888</v>
      </c>
    </row>
    <row r="95" spans="1:4">
      <c r="A95">
        <f>COUNTIF(profile!G95:$G$3695,0)/COUNTIF(profile!$G$2:$G$3695,0)</f>
        <v>0.97557003257328989</v>
      </c>
      <c r="B95">
        <f t="shared" si="2"/>
        <v>2.4429967426710109E-2</v>
      </c>
      <c r="C95">
        <f>COUNTIF(profile!$G$2:G95,1)/COUNTIF(profile!$G$2:$G$3695,1)</f>
        <v>0.3</v>
      </c>
      <c r="D95">
        <f t="shared" si="3"/>
        <v>0.27557003257328988</v>
      </c>
    </row>
    <row r="96" spans="1:4">
      <c r="A96">
        <f>COUNTIF(profile!G96:$G$3695,0)/COUNTIF(profile!$G$2:$G$3695,0)</f>
        <v>0.97529858849077089</v>
      </c>
      <c r="B96">
        <f t="shared" si="2"/>
        <v>2.470141150922911E-2</v>
      </c>
      <c r="C96">
        <f>COUNTIF(profile!$G$2:G96,1)/COUNTIF(profile!$G$2:$G$3695,1)</f>
        <v>0.3</v>
      </c>
      <c r="D96">
        <f t="shared" si="3"/>
        <v>0.27529858849077088</v>
      </c>
    </row>
    <row r="97" spans="1:4">
      <c r="A97">
        <f>COUNTIF(profile!G97:$G$3695,0)/COUNTIF(profile!$G$2:$G$3695,0)</f>
        <v>0.97502714440825189</v>
      </c>
      <c r="B97">
        <f t="shared" si="2"/>
        <v>2.4972855591748111E-2</v>
      </c>
      <c r="C97">
        <f>COUNTIF(profile!$G$2:G97,1)/COUNTIF(profile!$G$2:$G$3695,1)</f>
        <v>0.3</v>
      </c>
      <c r="D97">
        <f t="shared" si="3"/>
        <v>0.27502714440825188</v>
      </c>
    </row>
    <row r="98" spans="1:4">
      <c r="A98">
        <f>COUNTIF(profile!G98:$G$3695,0)/COUNTIF(profile!$G$2:$G$3695,0)</f>
        <v>0.97475570032573289</v>
      </c>
      <c r="B98">
        <f t="shared" si="2"/>
        <v>2.5244299674267112E-2</v>
      </c>
      <c r="C98">
        <f>COUNTIF(profile!$G$2:G98,1)/COUNTIF(profile!$G$2:$G$3695,1)</f>
        <v>0.3</v>
      </c>
      <c r="D98">
        <f t="shared" si="3"/>
        <v>0.27475570032573288</v>
      </c>
    </row>
    <row r="99" spans="1:4">
      <c r="A99">
        <f>COUNTIF(profile!G99:$G$3695,0)/COUNTIF(profile!$G$2:$G$3695,0)</f>
        <v>0.97448425624321389</v>
      </c>
      <c r="B99">
        <f t="shared" si="2"/>
        <v>2.5515743756786113E-2</v>
      </c>
      <c r="C99">
        <f>COUNTIF(profile!$G$2:G99,1)/COUNTIF(profile!$G$2:$G$3695,1)</f>
        <v>0.3</v>
      </c>
      <c r="D99">
        <f t="shared" si="3"/>
        <v>0.27448425624321388</v>
      </c>
    </row>
    <row r="100" spans="1:4">
      <c r="A100">
        <f>COUNTIF(profile!G100:$G$3695,0)/COUNTIF(profile!$G$2:$G$3695,0)</f>
        <v>0.97421281216069489</v>
      </c>
      <c r="B100">
        <f t="shared" si="2"/>
        <v>2.5787187839305115E-2</v>
      </c>
      <c r="C100">
        <f>COUNTIF(profile!$G$2:G100,1)/COUNTIF(profile!$G$2:$G$3695,1)</f>
        <v>0.4</v>
      </c>
      <c r="D100">
        <f t="shared" si="3"/>
        <v>0.37421281216069491</v>
      </c>
    </row>
    <row r="101" spans="1:4">
      <c r="A101">
        <f>COUNTIF(profile!G101:$G$3695,0)/COUNTIF(profile!$G$2:$G$3695,0)</f>
        <v>0.97421281216069489</v>
      </c>
      <c r="B101">
        <f t="shared" si="2"/>
        <v>2.5787187839305115E-2</v>
      </c>
      <c r="C101">
        <f>COUNTIF(profile!$G$2:G101,1)/COUNTIF(profile!$G$2:$G$3695,1)</f>
        <v>0.4</v>
      </c>
      <c r="D101">
        <f t="shared" si="3"/>
        <v>0.37421281216069491</v>
      </c>
    </row>
    <row r="102" spans="1:4">
      <c r="A102">
        <f>COUNTIF(profile!G102:$G$3695,0)/COUNTIF(profile!$G$2:$G$3695,0)</f>
        <v>0.97394136807817588</v>
      </c>
      <c r="B102">
        <f t="shared" si="2"/>
        <v>2.6058631921824116E-2</v>
      </c>
      <c r="C102">
        <f>COUNTIF(profile!$G$2:G102,1)/COUNTIF(profile!$G$2:$G$3695,1)</f>
        <v>0.4</v>
      </c>
      <c r="D102">
        <f t="shared" si="3"/>
        <v>0.37394136807817591</v>
      </c>
    </row>
    <row r="103" spans="1:4">
      <c r="A103">
        <f>COUNTIF(profile!G103:$G$3695,0)/COUNTIF(profile!$G$2:$G$3695,0)</f>
        <v>0.97366992399565688</v>
      </c>
      <c r="B103">
        <f t="shared" si="2"/>
        <v>2.6330076004343117E-2</v>
      </c>
      <c r="C103">
        <f>COUNTIF(profile!$G$2:G103,1)/COUNTIF(profile!$G$2:$G$3695,1)</f>
        <v>0.4</v>
      </c>
      <c r="D103">
        <f t="shared" si="3"/>
        <v>0.37366992399565691</v>
      </c>
    </row>
    <row r="104" spans="1:4">
      <c r="A104">
        <f>COUNTIF(profile!G104:$G$3695,0)/COUNTIF(profile!$G$2:$G$3695,0)</f>
        <v>0.97339847991313788</v>
      </c>
      <c r="B104">
        <f t="shared" si="2"/>
        <v>2.6601520086862118E-2</v>
      </c>
      <c r="C104">
        <f>COUNTIF(profile!$G$2:G104,1)/COUNTIF(profile!$G$2:$G$3695,1)</f>
        <v>0.4</v>
      </c>
      <c r="D104">
        <f t="shared" si="3"/>
        <v>0.3733984799131379</v>
      </c>
    </row>
    <row r="105" spans="1:4">
      <c r="A105">
        <f>COUNTIF(profile!G105:$G$3695,0)/COUNTIF(profile!$G$2:$G$3695,0)</f>
        <v>0.97312703583061888</v>
      </c>
      <c r="B105">
        <f t="shared" si="2"/>
        <v>2.6872964169381119E-2</v>
      </c>
      <c r="C105">
        <f>COUNTIF(profile!$G$2:G105,1)/COUNTIF(profile!$G$2:$G$3695,1)</f>
        <v>0.4</v>
      </c>
      <c r="D105">
        <f t="shared" si="3"/>
        <v>0.3731270358306189</v>
      </c>
    </row>
    <row r="106" spans="1:4">
      <c r="A106">
        <f>COUNTIF(profile!G106:$G$3695,0)/COUNTIF(profile!$G$2:$G$3695,0)</f>
        <v>0.97285559174809988</v>
      </c>
      <c r="B106">
        <f t="shared" si="2"/>
        <v>2.7144408251900121E-2</v>
      </c>
      <c r="C106">
        <f>COUNTIF(profile!$G$2:G106,1)/COUNTIF(profile!$G$2:$G$3695,1)</f>
        <v>0.4</v>
      </c>
      <c r="D106">
        <f t="shared" si="3"/>
        <v>0.3728555917480999</v>
      </c>
    </row>
    <row r="107" spans="1:4">
      <c r="A107">
        <f>COUNTIF(profile!G107:$G$3695,0)/COUNTIF(profile!$G$2:$G$3695,0)</f>
        <v>0.97258414766558088</v>
      </c>
      <c r="B107">
        <f t="shared" si="2"/>
        <v>2.7415852334419122E-2</v>
      </c>
      <c r="C107">
        <f>COUNTIF(profile!$G$2:G107,1)/COUNTIF(profile!$G$2:$G$3695,1)</f>
        <v>0.4</v>
      </c>
      <c r="D107">
        <f t="shared" si="3"/>
        <v>0.3725841476655809</v>
      </c>
    </row>
    <row r="108" spans="1:4">
      <c r="A108">
        <f>COUNTIF(profile!G108:$G$3695,0)/COUNTIF(profile!$G$2:$G$3695,0)</f>
        <v>0.97231270358306188</v>
      </c>
      <c r="B108">
        <f t="shared" si="2"/>
        <v>2.7687296416938123E-2</v>
      </c>
      <c r="C108">
        <f>COUNTIF(profile!$G$2:G108,1)/COUNTIF(profile!$G$2:$G$3695,1)</f>
        <v>0.4</v>
      </c>
      <c r="D108">
        <f t="shared" si="3"/>
        <v>0.3723127035830619</v>
      </c>
    </row>
    <row r="109" spans="1:4">
      <c r="A109">
        <f>COUNTIF(profile!G109:$G$3695,0)/COUNTIF(profile!$G$2:$G$3695,0)</f>
        <v>0.97204125950054288</v>
      </c>
      <c r="B109">
        <f t="shared" si="2"/>
        <v>2.7958740499457124E-2</v>
      </c>
      <c r="C109">
        <f>COUNTIF(profile!$G$2:G109,1)/COUNTIF(profile!$G$2:$G$3695,1)</f>
        <v>0.4</v>
      </c>
      <c r="D109">
        <f t="shared" si="3"/>
        <v>0.3720412595005429</v>
      </c>
    </row>
    <row r="110" spans="1:4">
      <c r="A110">
        <f>COUNTIF(profile!G110:$G$3695,0)/COUNTIF(profile!$G$2:$G$3695,0)</f>
        <v>0.97176981541802387</v>
      </c>
      <c r="B110">
        <f t="shared" si="2"/>
        <v>2.8230184581976125E-2</v>
      </c>
      <c r="C110">
        <f>COUNTIF(profile!$G$2:G110,1)/COUNTIF(profile!$G$2:$G$3695,1)</f>
        <v>0.4</v>
      </c>
      <c r="D110">
        <f t="shared" si="3"/>
        <v>0.3717698154180239</v>
      </c>
    </row>
    <row r="111" spans="1:4">
      <c r="A111">
        <f>COUNTIF(profile!G111:$G$3695,0)/COUNTIF(profile!$G$2:$G$3695,0)</f>
        <v>0.97149837133550487</v>
      </c>
      <c r="B111">
        <f t="shared" si="2"/>
        <v>2.8501628664495127E-2</v>
      </c>
      <c r="C111">
        <f>COUNTIF(profile!$G$2:G111,1)/COUNTIF(profile!$G$2:$G$3695,1)</f>
        <v>0.4</v>
      </c>
      <c r="D111">
        <f t="shared" si="3"/>
        <v>0.3714983713355049</v>
      </c>
    </row>
    <row r="112" spans="1:4">
      <c r="A112">
        <f>COUNTIF(profile!G112:$G$3695,0)/COUNTIF(profile!$G$2:$G$3695,0)</f>
        <v>0.97122692725298587</v>
      </c>
      <c r="B112">
        <f t="shared" si="2"/>
        <v>2.8773072747014128E-2</v>
      </c>
      <c r="C112">
        <f>COUNTIF(profile!$G$2:G112,1)/COUNTIF(profile!$G$2:$G$3695,1)</f>
        <v>0.4</v>
      </c>
      <c r="D112">
        <f t="shared" si="3"/>
        <v>0.37122692725298589</v>
      </c>
    </row>
    <row r="113" spans="1:4">
      <c r="A113">
        <f>COUNTIF(profile!G113:$G$3695,0)/COUNTIF(profile!$G$2:$G$3695,0)</f>
        <v>0.97095548317046687</v>
      </c>
      <c r="B113">
        <f t="shared" si="2"/>
        <v>2.9044516829533129E-2</v>
      </c>
      <c r="C113">
        <f>COUNTIF(profile!$G$2:G113,1)/COUNTIF(profile!$G$2:$G$3695,1)</f>
        <v>0.4</v>
      </c>
      <c r="D113">
        <f t="shared" si="3"/>
        <v>0.37095548317046689</v>
      </c>
    </row>
    <row r="114" spans="1:4">
      <c r="A114">
        <f>COUNTIF(profile!G114:$G$3695,0)/COUNTIF(profile!$G$2:$G$3695,0)</f>
        <v>0.97068403908794787</v>
      </c>
      <c r="B114">
        <f t="shared" si="2"/>
        <v>2.931596091205213E-2</v>
      </c>
      <c r="C114">
        <f>COUNTIF(profile!$G$2:G114,1)/COUNTIF(profile!$G$2:$G$3695,1)</f>
        <v>0.4</v>
      </c>
      <c r="D114">
        <f t="shared" si="3"/>
        <v>0.37068403908794789</v>
      </c>
    </row>
    <row r="115" spans="1:4">
      <c r="A115">
        <f>COUNTIF(profile!G115:$G$3695,0)/COUNTIF(profile!$G$2:$G$3695,0)</f>
        <v>0.97041259500542887</v>
      </c>
      <c r="B115">
        <f t="shared" si="2"/>
        <v>2.9587404994571131E-2</v>
      </c>
      <c r="C115">
        <f>COUNTIF(profile!$G$2:G115,1)/COUNTIF(profile!$G$2:$G$3695,1)</f>
        <v>0.5</v>
      </c>
      <c r="D115">
        <f t="shared" si="3"/>
        <v>0.47041259500542887</v>
      </c>
    </row>
    <row r="116" spans="1:4">
      <c r="A116">
        <f>COUNTIF(profile!G116:$G$3695,0)/COUNTIF(profile!$G$2:$G$3695,0)</f>
        <v>0.97041259500542887</v>
      </c>
      <c r="B116">
        <f t="shared" si="2"/>
        <v>2.9587404994571131E-2</v>
      </c>
      <c r="C116">
        <f>COUNTIF(profile!$G$2:G116,1)/COUNTIF(profile!$G$2:$G$3695,1)</f>
        <v>0.5</v>
      </c>
      <c r="D116">
        <f t="shared" si="3"/>
        <v>0.47041259500542887</v>
      </c>
    </row>
    <row r="117" spans="1:4">
      <c r="A117">
        <f>COUNTIF(profile!G117:$G$3695,0)/COUNTIF(profile!$G$2:$G$3695,0)</f>
        <v>0.97014115092290987</v>
      </c>
      <c r="B117">
        <f t="shared" si="2"/>
        <v>2.9858849077090133E-2</v>
      </c>
      <c r="C117">
        <f>COUNTIF(profile!$G$2:G117,1)/COUNTIF(profile!$G$2:$G$3695,1)</f>
        <v>0.5</v>
      </c>
      <c r="D117">
        <f t="shared" si="3"/>
        <v>0.47014115092290987</v>
      </c>
    </row>
    <row r="118" spans="1:4">
      <c r="A118">
        <f>COUNTIF(profile!G118:$G$3695,0)/COUNTIF(profile!$G$2:$G$3695,0)</f>
        <v>0.96986970684039087</v>
      </c>
      <c r="B118">
        <f t="shared" si="2"/>
        <v>3.0130293159609134E-2</v>
      </c>
      <c r="C118">
        <f>COUNTIF(profile!$G$2:G118,1)/COUNTIF(profile!$G$2:$G$3695,1)</f>
        <v>0.5</v>
      </c>
      <c r="D118">
        <f t="shared" si="3"/>
        <v>0.46986970684039087</v>
      </c>
    </row>
    <row r="119" spans="1:4">
      <c r="A119">
        <f>COUNTIF(profile!G119:$G$3695,0)/COUNTIF(profile!$G$2:$G$3695,0)</f>
        <v>0.96959826275787186</v>
      </c>
      <c r="B119">
        <f t="shared" si="2"/>
        <v>3.0401737242128135E-2</v>
      </c>
      <c r="C119">
        <f>COUNTIF(profile!$G$2:G119,1)/COUNTIF(profile!$G$2:$G$3695,1)</f>
        <v>0.5</v>
      </c>
      <c r="D119">
        <f t="shared" si="3"/>
        <v>0.46959826275787186</v>
      </c>
    </row>
    <row r="120" spans="1:4">
      <c r="A120">
        <f>COUNTIF(profile!G120:$G$3695,0)/COUNTIF(profile!$G$2:$G$3695,0)</f>
        <v>0.96932681867535286</v>
      </c>
      <c r="B120">
        <f t="shared" si="2"/>
        <v>3.0673181324647136E-2</v>
      </c>
      <c r="C120">
        <f>COUNTIF(profile!$G$2:G120,1)/COUNTIF(profile!$G$2:$G$3695,1)</f>
        <v>0.5</v>
      </c>
      <c r="D120">
        <f t="shared" si="3"/>
        <v>0.46932681867535286</v>
      </c>
    </row>
    <row r="121" spans="1:4">
      <c r="A121">
        <f>COUNTIF(profile!G121:$G$3695,0)/COUNTIF(profile!$G$2:$G$3695,0)</f>
        <v>0.96905537459283386</v>
      </c>
      <c r="B121">
        <f t="shared" si="2"/>
        <v>3.0944625407166138E-2</v>
      </c>
      <c r="C121">
        <f>COUNTIF(profile!$G$2:G121,1)/COUNTIF(profile!$G$2:$G$3695,1)</f>
        <v>0.5</v>
      </c>
      <c r="D121">
        <f t="shared" si="3"/>
        <v>0.46905537459283386</v>
      </c>
    </row>
    <row r="122" spans="1:4">
      <c r="A122">
        <f>COUNTIF(profile!G122:$G$3695,0)/COUNTIF(profile!$G$2:$G$3695,0)</f>
        <v>0.96878393051031486</v>
      </c>
      <c r="B122">
        <f t="shared" si="2"/>
        <v>3.1216069489685139E-2</v>
      </c>
      <c r="C122">
        <f>COUNTIF(profile!$G$2:G122,1)/COUNTIF(profile!$G$2:$G$3695,1)</f>
        <v>0.5</v>
      </c>
      <c r="D122">
        <f t="shared" si="3"/>
        <v>0.46878393051031486</v>
      </c>
    </row>
    <row r="123" spans="1:4">
      <c r="A123">
        <f>COUNTIF(profile!G123:$G$3695,0)/COUNTIF(profile!$G$2:$G$3695,0)</f>
        <v>0.96851248642779586</v>
      </c>
      <c r="B123">
        <f t="shared" si="2"/>
        <v>3.148751357220414E-2</v>
      </c>
      <c r="C123">
        <f>COUNTIF(profile!$G$2:G123,1)/COUNTIF(profile!$G$2:$G$3695,1)</f>
        <v>0.5</v>
      </c>
      <c r="D123">
        <f t="shared" si="3"/>
        <v>0.46851248642779586</v>
      </c>
    </row>
    <row r="124" spans="1:4">
      <c r="A124">
        <f>COUNTIF(profile!G124:$G$3695,0)/COUNTIF(profile!$G$2:$G$3695,0)</f>
        <v>0.96824104234527686</v>
      </c>
      <c r="B124">
        <f t="shared" si="2"/>
        <v>3.1758957654723141E-2</v>
      </c>
      <c r="C124">
        <f>COUNTIF(profile!$G$2:G124,1)/COUNTIF(profile!$G$2:$G$3695,1)</f>
        <v>0.5</v>
      </c>
      <c r="D124">
        <f t="shared" si="3"/>
        <v>0.46824104234527686</v>
      </c>
    </row>
    <row r="125" spans="1:4">
      <c r="A125">
        <f>COUNTIF(profile!G125:$G$3695,0)/COUNTIF(profile!$G$2:$G$3695,0)</f>
        <v>0.96796959826275786</v>
      </c>
      <c r="B125">
        <f t="shared" si="2"/>
        <v>3.2030401737242142E-2</v>
      </c>
      <c r="C125">
        <f>COUNTIF(profile!$G$2:G125,1)/COUNTIF(profile!$G$2:$G$3695,1)</f>
        <v>0.5</v>
      </c>
      <c r="D125">
        <f t="shared" si="3"/>
        <v>0.46796959826275786</v>
      </c>
    </row>
    <row r="126" spans="1:4">
      <c r="A126">
        <f>COUNTIF(profile!G126:$G$3695,0)/COUNTIF(profile!$G$2:$G$3695,0)</f>
        <v>0.96769815418023886</v>
      </c>
      <c r="B126">
        <f t="shared" si="2"/>
        <v>3.2301845819761144E-2</v>
      </c>
      <c r="C126">
        <f>COUNTIF(profile!$G$2:G126,1)/COUNTIF(profile!$G$2:$G$3695,1)</f>
        <v>0.5</v>
      </c>
      <c r="D126">
        <f t="shared" si="3"/>
        <v>0.46769815418023886</v>
      </c>
    </row>
    <row r="127" spans="1:4">
      <c r="A127">
        <f>COUNTIF(profile!G127:$G$3695,0)/COUNTIF(profile!$G$2:$G$3695,0)</f>
        <v>0.96742671009771986</v>
      </c>
      <c r="B127">
        <f t="shared" si="2"/>
        <v>3.2573289902280145E-2</v>
      </c>
      <c r="C127">
        <f>COUNTIF(profile!$G$2:G127,1)/COUNTIF(profile!$G$2:$G$3695,1)</f>
        <v>0.5</v>
      </c>
      <c r="D127">
        <f t="shared" si="3"/>
        <v>0.46742671009771986</v>
      </c>
    </row>
    <row r="128" spans="1:4">
      <c r="A128">
        <f>COUNTIF(profile!G128:$G$3695,0)/COUNTIF(profile!$G$2:$G$3695,0)</f>
        <v>0.96715526601520085</v>
      </c>
      <c r="B128">
        <f t="shared" si="2"/>
        <v>3.2844733984799146E-2</v>
      </c>
      <c r="C128">
        <f>COUNTIF(profile!$G$2:G128,1)/COUNTIF(profile!$G$2:$G$3695,1)</f>
        <v>0.5</v>
      </c>
      <c r="D128">
        <f t="shared" si="3"/>
        <v>0.46715526601520085</v>
      </c>
    </row>
    <row r="129" spans="1:4">
      <c r="A129">
        <f>COUNTIF(profile!G129:$G$3695,0)/COUNTIF(profile!$G$2:$G$3695,0)</f>
        <v>0.96688382193268185</v>
      </c>
      <c r="B129">
        <f t="shared" si="2"/>
        <v>3.3116178067318147E-2</v>
      </c>
      <c r="C129">
        <f>COUNTIF(profile!$G$2:G129,1)/COUNTIF(profile!$G$2:$G$3695,1)</f>
        <v>0.5</v>
      </c>
      <c r="D129">
        <f t="shared" si="3"/>
        <v>0.46688382193268185</v>
      </c>
    </row>
    <row r="130" spans="1:4">
      <c r="A130">
        <f>COUNTIF(profile!G130:$G$3695,0)/COUNTIF(profile!$G$2:$G$3695,0)</f>
        <v>0.96661237785016285</v>
      </c>
      <c r="B130">
        <f t="shared" si="2"/>
        <v>3.3387622149837148E-2</v>
      </c>
      <c r="C130">
        <f>COUNTIF(profile!$G$2:G130,1)/COUNTIF(profile!$G$2:$G$3695,1)</f>
        <v>0.5</v>
      </c>
      <c r="D130">
        <f t="shared" si="3"/>
        <v>0.46661237785016285</v>
      </c>
    </row>
    <row r="131" spans="1:4">
      <c r="A131">
        <f>COUNTIF(profile!G131:$G$3695,0)/COUNTIF(profile!$G$2:$G$3695,0)</f>
        <v>0.96634093376764385</v>
      </c>
      <c r="B131">
        <f t="shared" ref="B131:B194" si="4">1-$A131</f>
        <v>3.365906623235615E-2</v>
      </c>
      <c r="C131">
        <f>COUNTIF(profile!$G$2:G131,1)/COUNTIF(profile!$G$2:$G$3695,1)</f>
        <v>0.5</v>
      </c>
      <c r="D131">
        <f t="shared" ref="D131:D194" si="5">C131-B131</f>
        <v>0.46634093376764385</v>
      </c>
    </row>
    <row r="132" spans="1:4">
      <c r="A132">
        <f>COUNTIF(profile!G132:$G$3695,0)/COUNTIF(profile!$G$2:$G$3695,0)</f>
        <v>0.96606948968512485</v>
      </c>
      <c r="B132">
        <f t="shared" si="4"/>
        <v>3.3930510314875151E-2</v>
      </c>
      <c r="C132">
        <f>COUNTIF(profile!$G$2:G132,1)/COUNTIF(profile!$G$2:$G$3695,1)</f>
        <v>0.5</v>
      </c>
      <c r="D132">
        <f t="shared" si="5"/>
        <v>0.46606948968512485</v>
      </c>
    </row>
    <row r="133" spans="1:4">
      <c r="A133">
        <f>COUNTIF(profile!G133:$G$3695,0)/COUNTIF(profile!$G$2:$G$3695,0)</f>
        <v>0.96579804560260585</v>
      </c>
      <c r="B133">
        <f t="shared" si="4"/>
        <v>3.4201954397394152E-2</v>
      </c>
      <c r="C133">
        <f>COUNTIF(profile!$G$2:G133,1)/COUNTIF(profile!$G$2:$G$3695,1)</f>
        <v>0.5</v>
      </c>
      <c r="D133">
        <f t="shared" si="5"/>
        <v>0.46579804560260585</v>
      </c>
    </row>
    <row r="134" spans="1:4">
      <c r="A134">
        <f>COUNTIF(profile!G134:$G$3695,0)/COUNTIF(profile!$G$2:$G$3695,0)</f>
        <v>0.96552660152008685</v>
      </c>
      <c r="B134">
        <f t="shared" si="4"/>
        <v>3.4473398479913153E-2</v>
      </c>
      <c r="C134">
        <f>COUNTIF(profile!$G$2:G134,1)/COUNTIF(profile!$G$2:$G$3695,1)</f>
        <v>0.5</v>
      </c>
      <c r="D134">
        <f t="shared" si="5"/>
        <v>0.46552660152008685</v>
      </c>
    </row>
    <row r="135" spans="1:4">
      <c r="A135">
        <f>COUNTIF(profile!G135:$G$3695,0)/COUNTIF(profile!$G$2:$G$3695,0)</f>
        <v>0.96525515743756785</v>
      </c>
      <c r="B135">
        <f t="shared" si="4"/>
        <v>3.4744842562432154E-2</v>
      </c>
      <c r="C135">
        <f>COUNTIF(profile!$G$2:G135,1)/COUNTIF(profile!$G$2:$G$3695,1)</f>
        <v>0.5</v>
      </c>
      <c r="D135">
        <f t="shared" si="5"/>
        <v>0.46525515743756785</v>
      </c>
    </row>
    <row r="136" spans="1:4">
      <c r="A136">
        <f>COUNTIF(profile!G136:$G$3695,0)/COUNTIF(profile!$G$2:$G$3695,0)</f>
        <v>0.96498371335504884</v>
      </c>
      <c r="B136">
        <f t="shared" si="4"/>
        <v>3.5016286644951156E-2</v>
      </c>
      <c r="C136">
        <f>COUNTIF(profile!$G$2:G136,1)/COUNTIF(profile!$G$2:$G$3695,1)</f>
        <v>0.5</v>
      </c>
      <c r="D136">
        <f t="shared" si="5"/>
        <v>0.46498371335504884</v>
      </c>
    </row>
    <row r="137" spans="1:4">
      <c r="A137">
        <f>COUNTIF(profile!G137:$G$3695,0)/COUNTIF(profile!$G$2:$G$3695,0)</f>
        <v>0.96471226927252984</v>
      </c>
      <c r="B137">
        <f t="shared" si="4"/>
        <v>3.5287730727470157E-2</v>
      </c>
      <c r="C137">
        <f>COUNTIF(profile!$G$2:G137,1)/COUNTIF(profile!$G$2:$G$3695,1)</f>
        <v>0.5</v>
      </c>
      <c r="D137">
        <f t="shared" si="5"/>
        <v>0.46471226927252984</v>
      </c>
    </row>
    <row r="138" spans="1:4">
      <c r="A138">
        <f>COUNTIF(profile!G138:$G$3695,0)/COUNTIF(profile!$G$2:$G$3695,0)</f>
        <v>0.96444082519001084</v>
      </c>
      <c r="B138">
        <f t="shared" si="4"/>
        <v>3.5559174809989158E-2</v>
      </c>
      <c r="C138">
        <f>COUNTIF(profile!$G$2:G138,1)/COUNTIF(profile!$G$2:$G$3695,1)</f>
        <v>0.5</v>
      </c>
      <c r="D138">
        <f t="shared" si="5"/>
        <v>0.46444082519001084</v>
      </c>
    </row>
    <row r="139" spans="1:4">
      <c r="A139">
        <f>COUNTIF(profile!G139:$G$3695,0)/COUNTIF(profile!$G$2:$G$3695,0)</f>
        <v>0.96416938110749184</v>
      </c>
      <c r="B139">
        <f t="shared" si="4"/>
        <v>3.5830618892508159E-2</v>
      </c>
      <c r="C139">
        <f>COUNTIF(profile!$G$2:G139,1)/COUNTIF(profile!$G$2:$G$3695,1)</f>
        <v>0.5</v>
      </c>
      <c r="D139">
        <f t="shared" si="5"/>
        <v>0.46416938110749184</v>
      </c>
    </row>
    <row r="140" spans="1:4">
      <c r="A140">
        <f>COUNTIF(profile!G140:$G$3695,0)/COUNTIF(profile!$G$2:$G$3695,0)</f>
        <v>0.96389793702497284</v>
      </c>
      <c r="B140">
        <f t="shared" si="4"/>
        <v>3.610206297502716E-2</v>
      </c>
      <c r="C140">
        <f>COUNTIF(profile!$G$2:G140,1)/COUNTIF(profile!$G$2:$G$3695,1)</f>
        <v>0.5</v>
      </c>
      <c r="D140">
        <f t="shared" si="5"/>
        <v>0.46389793702497284</v>
      </c>
    </row>
    <row r="141" spans="1:4">
      <c r="A141">
        <f>COUNTIF(profile!G141:$G$3695,0)/COUNTIF(profile!$G$2:$G$3695,0)</f>
        <v>0.96362649294245384</v>
      </c>
      <c r="B141">
        <f t="shared" si="4"/>
        <v>3.6373507057546162E-2</v>
      </c>
      <c r="C141">
        <f>COUNTIF(profile!$G$2:G141,1)/COUNTIF(profile!$G$2:$G$3695,1)</f>
        <v>0.5</v>
      </c>
      <c r="D141">
        <f t="shared" si="5"/>
        <v>0.46362649294245384</v>
      </c>
    </row>
    <row r="142" spans="1:4">
      <c r="A142">
        <f>COUNTIF(profile!G142:$G$3695,0)/COUNTIF(profile!$G$2:$G$3695,0)</f>
        <v>0.96335504885993484</v>
      </c>
      <c r="B142">
        <f t="shared" si="4"/>
        <v>3.6644951140065163E-2</v>
      </c>
      <c r="C142">
        <f>COUNTIF(profile!$G$2:G142,1)/COUNTIF(profile!$G$2:$G$3695,1)</f>
        <v>0.5</v>
      </c>
      <c r="D142">
        <f t="shared" si="5"/>
        <v>0.46335504885993484</v>
      </c>
    </row>
    <row r="143" spans="1:4">
      <c r="A143">
        <f>COUNTIF(profile!G143:$G$3695,0)/COUNTIF(profile!$G$2:$G$3695,0)</f>
        <v>0.96308360477741584</v>
      </c>
      <c r="B143">
        <f t="shared" si="4"/>
        <v>3.6916395222584164E-2</v>
      </c>
      <c r="C143">
        <f>COUNTIF(profile!$G$2:G143,1)/COUNTIF(profile!$G$2:$G$3695,1)</f>
        <v>0.5</v>
      </c>
      <c r="D143">
        <f t="shared" si="5"/>
        <v>0.46308360477741584</v>
      </c>
    </row>
    <row r="144" spans="1:4">
      <c r="A144">
        <f>COUNTIF(profile!G144:$G$3695,0)/COUNTIF(profile!$G$2:$G$3695,0)</f>
        <v>0.96281216069489683</v>
      </c>
      <c r="B144">
        <f t="shared" si="4"/>
        <v>3.7187839305103165E-2</v>
      </c>
      <c r="C144">
        <f>COUNTIF(profile!$G$2:G144,1)/COUNTIF(profile!$G$2:$G$3695,1)</f>
        <v>0.5</v>
      </c>
      <c r="D144">
        <f t="shared" si="5"/>
        <v>0.46281216069489683</v>
      </c>
    </row>
    <row r="145" spans="1:4">
      <c r="A145">
        <f>COUNTIF(profile!G145:$G$3695,0)/COUNTIF(profile!$G$2:$G$3695,0)</f>
        <v>0.96254071661237783</v>
      </c>
      <c r="B145">
        <f t="shared" si="4"/>
        <v>3.7459283387622166E-2</v>
      </c>
      <c r="C145">
        <f>COUNTIF(profile!$G$2:G145,1)/COUNTIF(profile!$G$2:$G$3695,1)</f>
        <v>0.5</v>
      </c>
      <c r="D145">
        <f t="shared" si="5"/>
        <v>0.46254071661237783</v>
      </c>
    </row>
    <row r="146" spans="1:4">
      <c r="A146">
        <f>COUNTIF(profile!G146:$G$3695,0)/COUNTIF(profile!$G$2:$G$3695,0)</f>
        <v>0.96226927252985883</v>
      </c>
      <c r="B146">
        <f t="shared" si="4"/>
        <v>3.7730727470141168E-2</v>
      </c>
      <c r="C146">
        <f>COUNTIF(profile!$G$2:G146,1)/COUNTIF(profile!$G$2:$G$3695,1)</f>
        <v>0.5</v>
      </c>
      <c r="D146">
        <f t="shared" si="5"/>
        <v>0.46226927252985883</v>
      </c>
    </row>
    <row r="147" spans="1:4">
      <c r="A147">
        <f>COUNTIF(profile!G147:$G$3695,0)/COUNTIF(profile!$G$2:$G$3695,0)</f>
        <v>0.96199782844733983</v>
      </c>
      <c r="B147">
        <f t="shared" si="4"/>
        <v>3.8002171552660169E-2</v>
      </c>
      <c r="C147">
        <f>COUNTIF(profile!$G$2:G147,1)/COUNTIF(profile!$G$2:$G$3695,1)</f>
        <v>0.5</v>
      </c>
      <c r="D147">
        <f t="shared" si="5"/>
        <v>0.46199782844733983</v>
      </c>
    </row>
    <row r="148" spans="1:4">
      <c r="A148">
        <f>COUNTIF(profile!G148:$G$3695,0)/COUNTIF(profile!$G$2:$G$3695,0)</f>
        <v>0.96172638436482083</v>
      </c>
      <c r="B148">
        <f t="shared" si="4"/>
        <v>3.827361563517917E-2</v>
      </c>
      <c r="C148">
        <f>COUNTIF(profile!$G$2:G148,1)/COUNTIF(profile!$G$2:$G$3695,1)</f>
        <v>0.5</v>
      </c>
      <c r="D148">
        <f t="shared" si="5"/>
        <v>0.46172638436482083</v>
      </c>
    </row>
    <row r="149" spans="1:4">
      <c r="A149">
        <f>COUNTIF(profile!G149:$G$3695,0)/COUNTIF(profile!$G$2:$G$3695,0)</f>
        <v>0.96145494028230183</v>
      </c>
      <c r="B149">
        <f t="shared" si="4"/>
        <v>3.8545059717698171E-2</v>
      </c>
      <c r="C149">
        <f>COUNTIF(profile!$G$2:G149,1)/COUNTIF(profile!$G$2:$G$3695,1)</f>
        <v>0.5</v>
      </c>
      <c r="D149">
        <f t="shared" si="5"/>
        <v>0.46145494028230183</v>
      </c>
    </row>
    <row r="150" spans="1:4">
      <c r="A150">
        <f>COUNTIF(profile!G150:$G$3695,0)/COUNTIF(profile!$G$2:$G$3695,0)</f>
        <v>0.96118349619978283</v>
      </c>
      <c r="B150">
        <f t="shared" si="4"/>
        <v>3.8816503800217173E-2</v>
      </c>
      <c r="C150">
        <f>COUNTIF(profile!$G$2:G150,1)/COUNTIF(profile!$G$2:$G$3695,1)</f>
        <v>0.5</v>
      </c>
      <c r="D150">
        <f t="shared" si="5"/>
        <v>0.46118349619978283</v>
      </c>
    </row>
    <row r="151" spans="1:4">
      <c r="A151">
        <f>COUNTIF(profile!G151:$G$3695,0)/COUNTIF(profile!$G$2:$G$3695,0)</f>
        <v>0.96091205211726383</v>
      </c>
      <c r="B151">
        <f t="shared" si="4"/>
        <v>3.9087947882736174E-2</v>
      </c>
      <c r="C151">
        <f>COUNTIF(profile!$G$2:G151,1)/COUNTIF(profile!$G$2:$G$3695,1)</f>
        <v>0.5</v>
      </c>
      <c r="D151">
        <f t="shared" si="5"/>
        <v>0.46091205211726383</v>
      </c>
    </row>
    <row r="152" spans="1:4">
      <c r="A152">
        <f>COUNTIF(profile!G152:$G$3695,0)/COUNTIF(profile!$G$2:$G$3695,0)</f>
        <v>0.96064060803474483</v>
      </c>
      <c r="B152">
        <f t="shared" si="4"/>
        <v>3.9359391965255175E-2</v>
      </c>
      <c r="C152">
        <f>COUNTIF(profile!$G$2:G152,1)/COUNTIF(profile!$G$2:$G$3695,1)</f>
        <v>0.5</v>
      </c>
      <c r="D152">
        <f t="shared" si="5"/>
        <v>0.46064060803474483</v>
      </c>
    </row>
    <row r="153" spans="1:4">
      <c r="A153">
        <f>COUNTIF(profile!G153:$G$3695,0)/COUNTIF(profile!$G$2:$G$3695,0)</f>
        <v>0.96036916395222582</v>
      </c>
      <c r="B153">
        <f t="shared" si="4"/>
        <v>3.9630836047774176E-2</v>
      </c>
      <c r="C153">
        <f>COUNTIF(profile!$G$2:G153,1)/COUNTIF(profile!$G$2:$G$3695,1)</f>
        <v>0.5</v>
      </c>
      <c r="D153">
        <f t="shared" si="5"/>
        <v>0.46036916395222582</v>
      </c>
    </row>
    <row r="154" spans="1:4">
      <c r="A154">
        <f>COUNTIF(profile!G154:$G$3695,0)/COUNTIF(profile!$G$2:$G$3695,0)</f>
        <v>0.96009771986970682</v>
      </c>
      <c r="B154">
        <f t="shared" si="4"/>
        <v>3.9902280130293177E-2</v>
      </c>
      <c r="C154">
        <f>COUNTIF(profile!$G$2:G154,1)/COUNTIF(profile!$G$2:$G$3695,1)</f>
        <v>0.5</v>
      </c>
      <c r="D154">
        <f t="shared" si="5"/>
        <v>0.46009771986970682</v>
      </c>
    </row>
    <row r="155" spans="1:4">
      <c r="A155">
        <f>COUNTIF(profile!G155:$G$3695,0)/COUNTIF(profile!$G$2:$G$3695,0)</f>
        <v>0.95982627578718782</v>
      </c>
      <c r="B155">
        <f t="shared" si="4"/>
        <v>4.0173724212812179E-2</v>
      </c>
      <c r="C155">
        <f>COUNTIF(profile!$G$2:G155,1)/COUNTIF(profile!$G$2:$G$3695,1)</f>
        <v>0.5</v>
      </c>
      <c r="D155">
        <f t="shared" si="5"/>
        <v>0.45982627578718782</v>
      </c>
    </row>
    <row r="156" spans="1:4">
      <c r="A156">
        <f>COUNTIF(profile!G156:$G$3695,0)/COUNTIF(profile!$G$2:$G$3695,0)</f>
        <v>0.95955483170466882</v>
      </c>
      <c r="B156">
        <f t="shared" si="4"/>
        <v>4.044516829533118E-2</v>
      </c>
      <c r="C156">
        <f>COUNTIF(profile!$G$2:G156,1)/COUNTIF(profile!$G$2:$G$3695,1)</f>
        <v>0.5</v>
      </c>
      <c r="D156">
        <f t="shared" si="5"/>
        <v>0.45955483170466882</v>
      </c>
    </row>
    <row r="157" spans="1:4">
      <c r="A157">
        <f>COUNTIF(profile!G157:$G$3695,0)/COUNTIF(profile!$G$2:$G$3695,0)</f>
        <v>0.95928338762214982</v>
      </c>
      <c r="B157">
        <f t="shared" si="4"/>
        <v>4.0716612377850181E-2</v>
      </c>
      <c r="C157">
        <f>COUNTIF(profile!$G$2:G157,1)/COUNTIF(profile!$G$2:$G$3695,1)</f>
        <v>0.5</v>
      </c>
      <c r="D157">
        <f t="shared" si="5"/>
        <v>0.45928338762214982</v>
      </c>
    </row>
    <row r="158" spans="1:4">
      <c r="A158">
        <f>COUNTIF(profile!G158:$G$3695,0)/COUNTIF(profile!$G$2:$G$3695,0)</f>
        <v>0.95901194353963082</v>
      </c>
      <c r="B158">
        <f t="shared" si="4"/>
        <v>4.0988056460369182E-2</v>
      </c>
      <c r="C158">
        <f>COUNTIF(profile!$G$2:G158,1)/COUNTIF(profile!$G$2:$G$3695,1)</f>
        <v>0.5</v>
      </c>
      <c r="D158">
        <f t="shared" si="5"/>
        <v>0.45901194353963082</v>
      </c>
    </row>
    <row r="159" spans="1:4">
      <c r="A159">
        <f>COUNTIF(profile!G159:$G$3695,0)/COUNTIF(profile!$G$2:$G$3695,0)</f>
        <v>0.95874049945711182</v>
      </c>
      <c r="B159">
        <f t="shared" si="4"/>
        <v>4.1259500542888183E-2</v>
      </c>
      <c r="C159">
        <f>COUNTIF(profile!$G$2:G159,1)/COUNTIF(profile!$G$2:$G$3695,1)</f>
        <v>0.5</v>
      </c>
      <c r="D159">
        <f t="shared" si="5"/>
        <v>0.45874049945711182</v>
      </c>
    </row>
    <row r="160" spans="1:4">
      <c r="A160">
        <f>COUNTIF(profile!G160:$G$3695,0)/COUNTIF(profile!$G$2:$G$3695,0)</f>
        <v>0.95846905537459282</v>
      </c>
      <c r="B160">
        <f t="shared" si="4"/>
        <v>4.1530944625407185E-2</v>
      </c>
      <c r="C160">
        <f>COUNTIF(profile!$G$2:G160,1)/COUNTIF(profile!$G$2:$G$3695,1)</f>
        <v>0.5</v>
      </c>
      <c r="D160">
        <f t="shared" si="5"/>
        <v>0.45846905537459282</v>
      </c>
    </row>
    <row r="161" spans="1:4">
      <c r="A161">
        <f>COUNTIF(profile!G161:$G$3695,0)/COUNTIF(profile!$G$2:$G$3695,0)</f>
        <v>0.95819761129207381</v>
      </c>
      <c r="B161">
        <f t="shared" si="4"/>
        <v>4.1802388707926186E-2</v>
      </c>
      <c r="C161">
        <f>COUNTIF(profile!$G$2:G161,1)/COUNTIF(profile!$G$2:$G$3695,1)</f>
        <v>0.6</v>
      </c>
      <c r="D161">
        <f t="shared" si="5"/>
        <v>0.55819761129207379</v>
      </c>
    </row>
    <row r="162" spans="1:4">
      <c r="A162">
        <f>COUNTIF(profile!G162:$G$3695,0)/COUNTIF(profile!$G$2:$G$3695,0)</f>
        <v>0.95819761129207381</v>
      </c>
      <c r="B162">
        <f t="shared" si="4"/>
        <v>4.1802388707926186E-2</v>
      </c>
      <c r="C162">
        <f>COUNTIF(profile!$G$2:G162,1)/COUNTIF(profile!$G$2:$G$3695,1)</f>
        <v>0.6</v>
      </c>
      <c r="D162">
        <f t="shared" si="5"/>
        <v>0.55819761129207379</v>
      </c>
    </row>
    <row r="163" spans="1:4">
      <c r="A163">
        <f>COUNTIF(profile!G163:$G$3695,0)/COUNTIF(profile!$G$2:$G$3695,0)</f>
        <v>0.95792616720955481</v>
      </c>
      <c r="B163">
        <f t="shared" si="4"/>
        <v>4.2073832790445187E-2</v>
      </c>
      <c r="C163">
        <f>COUNTIF(profile!$G$2:G163,1)/COUNTIF(profile!$G$2:$G$3695,1)</f>
        <v>0.7</v>
      </c>
      <c r="D163">
        <f t="shared" si="5"/>
        <v>0.65792616720955477</v>
      </c>
    </row>
    <row r="164" spans="1:4">
      <c r="A164">
        <f>COUNTIF(profile!G164:$G$3695,0)/COUNTIF(profile!$G$2:$G$3695,0)</f>
        <v>0.95792616720955481</v>
      </c>
      <c r="B164">
        <f t="shared" si="4"/>
        <v>4.2073832790445187E-2</v>
      </c>
      <c r="C164">
        <f>COUNTIF(profile!$G$2:G164,1)/COUNTIF(profile!$G$2:$G$3695,1)</f>
        <v>0.7</v>
      </c>
      <c r="D164">
        <f t="shared" si="5"/>
        <v>0.65792616720955477</v>
      </c>
    </row>
    <row r="165" spans="1:4">
      <c r="A165">
        <f>COUNTIF(profile!G165:$G$3695,0)/COUNTIF(profile!$G$2:$G$3695,0)</f>
        <v>0.95765472312703581</v>
      </c>
      <c r="B165">
        <f t="shared" si="4"/>
        <v>4.2345276872964188E-2</v>
      </c>
      <c r="C165">
        <f>COUNTIF(profile!$G$2:G165,1)/COUNTIF(profile!$G$2:$G$3695,1)</f>
        <v>0.8</v>
      </c>
      <c r="D165">
        <f t="shared" si="5"/>
        <v>0.75765472312703586</v>
      </c>
    </row>
    <row r="166" spans="1:4">
      <c r="A166">
        <f>COUNTIF(profile!G166:$G$3695,0)/COUNTIF(profile!$G$2:$G$3695,0)</f>
        <v>0.95765472312703581</v>
      </c>
      <c r="B166">
        <f t="shared" si="4"/>
        <v>4.2345276872964188E-2</v>
      </c>
      <c r="C166">
        <f>COUNTIF(profile!$G$2:G166,1)/COUNTIF(profile!$G$2:$G$3695,1)</f>
        <v>0.8</v>
      </c>
      <c r="D166">
        <f t="shared" si="5"/>
        <v>0.75765472312703586</v>
      </c>
    </row>
    <row r="167" spans="1:4">
      <c r="A167">
        <f>COUNTIF(profile!G167:$G$3695,0)/COUNTIF(profile!$G$2:$G$3695,0)</f>
        <v>0.95738327904451681</v>
      </c>
      <c r="B167">
        <f t="shared" si="4"/>
        <v>4.2616720955483189E-2</v>
      </c>
      <c r="C167">
        <f>COUNTIF(profile!$G$2:G167,1)/COUNTIF(profile!$G$2:$G$3695,1)</f>
        <v>0.8</v>
      </c>
      <c r="D167">
        <f t="shared" si="5"/>
        <v>0.75738327904451686</v>
      </c>
    </row>
    <row r="168" spans="1:4">
      <c r="A168">
        <f>COUNTIF(profile!G168:$G$3695,0)/COUNTIF(profile!$G$2:$G$3695,0)</f>
        <v>0.95711183496199781</v>
      </c>
      <c r="B168">
        <f t="shared" si="4"/>
        <v>4.2888165038002191E-2</v>
      </c>
      <c r="C168">
        <f>COUNTIF(profile!$G$2:G168,1)/COUNTIF(profile!$G$2:$G$3695,1)</f>
        <v>0.8</v>
      </c>
      <c r="D168">
        <f t="shared" si="5"/>
        <v>0.75711183496199785</v>
      </c>
    </row>
    <row r="169" spans="1:4">
      <c r="A169">
        <f>COUNTIF(profile!G169:$G$3695,0)/COUNTIF(profile!$G$2:$G$3695,0)</f>
        <v>0.95684039087947881</v>
      </c>
      <c r="B169">
        <f t="shared" si="4"/>
        <v>4.3159609120521192E-2</v>
      </c>
      <c r="C169">
        <f>COUNTIF(profile!$G$2:G169,1)/COUNTIF(profile!$G$2:$G$3695,1)</f>
        <v>0.8</v>
      </c>
      <c r="D169">
        <f t="shared" si="5"/>
        <v>0.75684039087947885</v>
      </c>
    </row>
    <row r="170" spans="1:4">
      <c r="A170">
        <f>COUNTIF(profile!G170:$G$3695,0)/COUNTIF(profile!$G$2:$G$3695,0)</f>
        <v>0.95656894679695981</v>
      </c>
      <c r="B170">
        <f t="shared" si="4"/>
        <v>4.3431053203040193E-2</v>
      </c>
      <c r="C170">
        <f>COUNTIF(profile!$G$2:G170,1)/COUNTIF(profile!$G$2:$G$3695,1)</f>
        <v>0.8</v>
      </c>
      <c r="D170">
        <f t="shared" si="5"/>
        <v>0.75656894679695985</v>
      </c>
    </row>
    <row r="171" spans="1:4">
      <c r="A171">
        <f>COUNTIF(profile!G171:$G$3695,0)/COUNTIF(profile!$G$2:$G$3695,0)</f>
        <v>0.95629750271444081</v>
      </c>
      <c r="B171">
        <f t="shared" si="4"/>
        <v>4.3702497285559194E-2</v>
      </c>
      <c r="C171">
        <f>COUNTIF(profile!$G$2:G171,1)/COUNTIF(profile!$G$2:$G$3695,1)</f>
        <v>0.8</v>
      </c>
      <c r="D171">
        <f t="shared" si="5"/>
        <v>0.75629750271444085</v>
      </c>
    </row>
    <row r="172" spans="1:4">
      <c r="A172">
        <f>COUNTIF(profile!G172:$G$3695,0)/COUNTIF(profile!$G$2:$G$3695,0)</f>
        <v>0.9560260586319218</v>
      </c>
      <c r="B172">
        <f t="shared" si="4"/>
        <v>4.3973941368078195E-2</v>
      </c>
      <c r="C172">
        <f>COUNTIF(profile!$G$2:G172,1)/COUNTIF(profile!$G$2:$G$3695,1)</f>
        <v>0.8</v>
      </c>
      <c r="D172">
        <f t="shared" si="5"/>
        <v>0.75602605863192185</v>
      </c>
    </row>
    <row r="173" spans="1:4">
      <c r="A173">
        <f>COUNTIF(profile!G173:$G$3695,0)/COUNTIF(profile!$G$2:$G$3695,0)</f>
        <v>0.9557546145494028</v>
      </c>
      <c r="B173">
        <f t="shared" si="4"/>
        <v>4.4245385450597197E-2</v>
      </c>
      <c r="C173">
        <f>COUNTIF(profile!$G$2:G173,1)/COUNTIF(profile!$G$2:$G$3695,1)</f>
        <v>0.8</v>
      </c>
      <c r="D173">
        <f t="shared" si="5"/>
        <v>0.75575461454940285</v>
      </c>
    </row>
    <row r="174" spans="1:4">
      <c r="A174">
        <f>COUNTIF(profile!G174:$G$3695,0)/COUNTIF(profile!$G$2:$G$3695,0)</f>
        <v>0.9554831704668838</v>
      </c>
      <c r="B174">
        <f t="shared" si="4"/>
        <v>4.4516829533116198E-2</v>
      </c>
      <c r="C174">
        <f>COUNTIF(profile!$G$2:G174,1)/COUNTIF(profile!$G$2:$G$3695,1)</f>
        <v>0.8</v>
      </c>
      <c r="D174">
        <f t="shared" si="5"/>
        <v>0.75548317046688385</v>
      </c>
    </row>
    <row r="175" spans="1:4">
      <c r="A175">
        <f>COUNTIF(profile!G175:$G$3695,0)/COUNTIF(profile!$G$2:$G$3695,0)</f>
        <v>0.9552117263843648</v>
      </c>
      <c r="B175">
        <f t="shared" si="4"/>
        <v>4.4788273615635199E-2</v>
      </c>
      <c r="C175">
        <f>COUNTIF(profile!$G$2:G175,1)/COUNTIF(profile!$G$2:$G$3695,1)</f>
        <v>0.8</v>
      </c>
      <c r="D175">
        <f t="shared" si="5"/>
        <v>0.75521172638436485</v>
      </c>
    </row>
    <row r="176" spans="1:4">
      <c r="A176">
        <f>COUNTIF(profile!G176:$G$3695,0)/COUNTIF(profile!$G$2:$G$3695,0)</f>
        <v>0.9549402823018458</v>
      </c>
      <c r="B176">
        <f t="shared" si="4"/>
        <v>4.50597176981542E-2</v>
      </c>
      <c r="C176">
        <f>COUNTIF(profile!$G$2:G176,1)/COUNTIF(profile!$G$2:$G$3695,1)</f>
        <v>0.8</v>
      </c>
      <c r="D176">
        <f t="shared" si="5"/>
        <v>0.75494028230184584</v>
      </c>
    </row>
    <row r="177" spans="1:4">
      <c r="A177">
        <f>COUNTIF(profile!G177:$G$3695,0)/COUNTIF(profile!$G$2:$G$3695,0)</f>
        <v>0.9546688382193268</v>
      </c>
      <c r="B177">
        <f t="shared" si="4"/>
        <v>4.5331161780673201E-2</v>
      </c>
      <c r="C177">
        <f>COUNTIF(profile!$G$2:G177,1)/COUNTIF(profile!$G$2:$G$3695,1)</f>
        <v>0.8</v>
      </c>
      <c r="D177">
        <f t="shared" si="5"/>
        <v>0.75466883821932684</v>
      </c>
    </row>
    <row r="178" spans="1:4">
      <c r="A178">
        <f>COUNTIF(profile!G178:$G$3695,0)/COUNTIF(profile!$G$2:$G$3695,0)</f>
        <v>0.9543973941368078</v>
      </c>
      <c r="B178">
        <f t="shared" si="4"/>
        <v>4.5602605863192203E-2</v>
      </c>
      <c r="C178">
        <f>COUNTIF(profile!$G$2:G178,1)/COUNTIF(profile!$G$2:$G$3695,1)</f>
        <v>0.8</v>
      </c>
      <c r="D178">
        <f t="shared" si="5"/>
        <v>0.75439739413680784</v>
      </c>
    </row>
    <row r="179" spans="1:4">
      <c r="A179">
        <f>COUNTIF(profile!G179:$G$3695,0)/COUNTIF(profile!$G$2:$G$3695,0)</f>
        <v>0.9541259500542888</v>
      </c>
      <c r="B179">
        <f t="shared" si="4"/>
        <v>4.5874049945711204E-2</v>
      </c>
      <c r="C179">
        <f>COUNTIF(profile!$G$2:G179,1)/COUNTIF(profile!$G$2:$G$3695,1)</f>
        <v>0.8</v>
      </c>
      <c r="D179">
        <f t="shared" si="5"/>
        <v>0.75412595005428884</v>
      </c>
    </row>
    <row r="180" spans="1:4">
      <c r="A180">
        <f>COUNTIF(profile!G180:$G$3695,0)/COUNTIF(profile!$G$2:$G$3695,0)</f>
        <v>0.95385450597176979</v>
      </c>
      <c r="B180">
        <f t="shared" si="4"/>
        <v>4.6145494028230205E-2</v>
      </c>
      <c r="C180">
        <f>COUNTIF(profile!$G$2:G180,1)/COUNTIF(profile!$G$2:$G$3695,1)</f>
        <v>0.8</v>
      </c>
      <c r="D180">
        <f t="shared" si="5"/>
        <v>0.75385450597176984</v>
      </c>
    </row>
    <row r="181" spans="1:4">
      <c r="A181">
        <f>COUNTIF(profile!G181:$G$3695,0)/COUNTIF(profile!$G$2:$G$3695,0)</f>
        <v>0.95358306188925079</v>
      </c>
      <c r="B181">
        <f t="shared" si="4"/>
        <v>4.6416938110749206E-2</v>
      </c>
      <c r="C181">
        <f>COUNTIF(profile!$G$2:G181,1)/COUNTIF(profile!$G$2:$G$3695,1)</f>
        <v>0.8</v>
      </c>
      <c r="D181">
        <f t="shared" si="5"/>
        <v>0.75358306188925084</v>
      </c>
    </row>
    <row r="182" spans="1:4">
      <c r="A182">
        <f>COUNTIF(profile!G182:$G$3695,0)/COUNTIF(profile!$G$2:$G$3695,0)</f>
        <v>0.95331161780673179</v>
      </c>
      <c r="B182">
        <f t="shared" si="4"/>
        <v>4.6688382193268207E-2</v>
      </c>
      <c r="C182">
        <f>COUNTIF(profile!$G$2:G182,1)/COUNTIF(profile!$G$2:$G$3695,1)</f>
        <v>0.8</v>
      </c>
      <c r="D182">
        <f t="shared" si="5"/>
        <v>0.75331161780673184</v>
      </c>
    </row>
    <row r="183" spans="1:4">
      <c r="A183">
        <f>COUNTIF(profile!G183:$G$3695,0)/COUNTIF(profile!$G$2:$G$3695,0)</f>
        <v>0.95304017372421279</v>
      </c>
      <c r="B183">
        <f t="shared" si="4"/>
        <v>4.6959826275787209E-2</v>
      </c>
      <c r="C183">
        <f>COUNTIF(profile!$G$2:G183,1)/COUNTIF(profile!$G$2:$G$3695,1)</f>
        <v>0.8</v>
      </c>
      <c r="D183">
        <f t="shared" si="5"/>
        <v>0.75304017372421284</v>
      </c>
    </row>
    <row r="184" spans="1:4">
      <c r="A184">
        <f>COUNTIF(profile!G184:$G$3695,0)/COUNTIF(profile!$G$2:$G$3695,0)</f>
        <v>0.95276872964169379</v>
      </c>
      <c r="B184">
        <f t="shared" si="4"/>
        <v>4.723127035830621E-2</v>
      </c>
      <c r="C184">
        <f>COUNTIF(profile!$G$2:G184,1)/COUNTIF(profile!$G$2:$G$3695,1)</f>
        <v>0.8</v>
      </c>
      <c r="D184">
        <f t="shared" si="5"/>
        <v>0.75276872964169383</v>
      </c>
    </row>
    <row r="185" spans="1:4">
      <c r="A185">
        <f>COUNTIF(profile!G185:$G$3695,0)/COUNTIF(profile!$G$2:$G$3695,0)</f>
        <v>0.95249728555917479</v>
      </c>
      <c r="B185">
        <f t="shared" si="4"/>
        <v>4.7502714440825211E-2</v>
      </c>
      <c r="C185">
        <f>COUNTIF(profile!$G$2:G185,1)/COUNTIF(profile!$G$2:$G$3695,1)</f>
        <v>0.8</v>
      </c>
      <c r="D185">
        <f t="shared" si="5"/>
        <v>0.75249728555917483</v>
      </c>
    </row>
    <row r="186" spans="1:4">
      <c r="A186">
        <f>COUNTIF(profile!G186:$G$3695,0)/COUNTIF(profile!$G$2:$G$3695,0)</f>
        <v>0.95222584147665579</v>
      </c>
      <c r="B186">
        <f t="shared" si="4"/>
        <v>4.7774158523344212E-2</v>
      </c>
      <c r="C186">
        <f>COUNTIF(profile!$G$2:G186,1)/COUNTIF(profile!$G$2:$G$3695,1)</f>
        <v>0.8</v>
      </c>
      <c r="D186">
        <f t="shared" si="5"/>
        <v>0.75222584147665583</v>
      </c>
    </row>
    <row r="187" spans="1:4">
      <c r="A187">
        <f>COUNTIF(profile!G187:$G$3695,0)/COUNTIF(profile!$G$2:$G$3695,0)</f>
        <v>0.95195439739413679</v>
      </c>
      <c r="B187">
        <f t="shared" si="4"/>
        <v>4.8045602605863214E-2</v>
      </c>
      <c r="C187">
        <f>COUNTIF(profile!$G$2:G187,1)/COUNTIF(profile!$G$2:$G$3695,1)</f>
        <v>0.8</v>
      </c>
      <c r="D187">
        <f t="shared" si="5"/>
        <v>0.75195439739413683</v>
      </c>
    </row>
    <row r="188" spans="1:4">
      <c r="A188">
        <f>COUNTIF(profile!G188:$G$3695,0)/COUNTIF(profile!$G$2:$G$3695,0)</f>
        <v>0.95168295331161779</v>
      </c>
      <c r="B188">
        <f t="shared" si="4"/>
        <v>4.8317046688382215E-2</v>
      </c>
      <c r="C188">
        <f>COUNTIF(profile!$G$2:G188,1)/COUNTIF(profile!$G$2:$G$3695,1)</f>
        <v>0.8</v>
      </c>
      <c r="D188">
        <f t="shared" si="5"/>
        <v>0.75168295331161783</v>
      </c>
    </row>
    <row r="189" spans="1:4">
      <c r="A189">
        <f>COUNTIF(profile!G189:$G$3695,0)/COUNTIF(profile!$G$2:$G$3695,0)</f>
        <v>0.95141150922909878</v>
      </c>
      <c r="B189">
        <f t="shared" si="4"/>
        <v>4.8588490770901216E-2</v>
      </c>
      <c r="C189">
        <f>COUNTIF(profile!$G$2:G189,1)/COUNTIF(profile!$G$2:$G$3695,1)</f>
        <v>0.8</v>
      </c>
      <c r="D189">
        <f t="shared" si="5"/>
        <v>0.75141150922909883</v>
      </c>
    </row>
    <row r="190" spans="1:4">
      <c r="A190">
        <f>COUNTIF(profile!G190:$G$3695,0)/COUNTIF(profile!$G$2:$G$3695,0)</f>
        <v>0.95114006514657978</v>
      </c>
      <c r="B190">
        <f t="shared" si="4"/>
        <v>4.8859934853420217E-2</v>
      </c>
      <c r="C190">
        <f>COUNTIF(profile!$G$2:G190,1)/COUNTIF(profile!$G$2:$G$3695,1)</f>
        <v>0.8</v>
      </c>
      <c r="D190">
        <f t="shared" si="5"/>
        <v>0.75114006514657983</v>
      </c>
    </row>
    <row r="191" spans="1:4">
      <c r="A191">
        <f>COUNTIF(profile!G191:$G$3695,0)/COUNTIF(profile!$G$2:$G$3695,0)</f>
        <v>0.95086862106406078</v>
      </c>
      <c r="B191">
        <f t="shared" si="4"/>
        <v>4.9131378935939218E-2</v>
      </c>
      <c r="C191">
        <f>COUNTIF(profile!$G$2:G191,1)/COUNTIF(profile!$G$2:$G$3695,1)</f>
        <v>0.8</v>
      </c>
      <c r="D191">
        <f t="shared" si="5"/>
        <v>0.75086862106406083</v>
      </c>
    </row>
    <row r="192" spans="1:4">
      <c r="A192">
        <f>COUNTIF(profile!G192:$G$3695,0)/COUNTIF(profile!$G$2:$G$3695,0)</f>
        <v>0.95059717698154178</v>
      </c>
      <c r="B192">
        <f t="shared" si="4"/>
        <v>4.940282301845822E-2</v>
      </c>
      <c r="C192">
        <f>COUNTIF(profile!$G$2:G192,1)/COUNTIF(profile!$G$2:$G$3695,1)</f>
        <v>0.8</v>
      </c>
      <c r="D192">
        <f t="shared" si="5"/>
        <v>0.75059717698154182</v>
      </c>
    </row>
    <row r="193" spans="1:4">
      <c r="A193">
        <f>COUNTIF(profile!G193:$G$3695,0)/COUNTIF(profile!$G$2:$G$3695,0)</f>
        <v>0.95032573289902278</v>
      </c>
      <c r="B193">
        <f t="shared" si="4"/>
        <v>4.9674267100977221E-2</v>
      </c>
      <c r="C193">
        <f>COUNTIF(profile!$G$2:G193,1)/COUNTIF(profile!$G$2:$G$3695,1)</f>
        <v>0.8</v>
      </c>
      <c r="D193">
        <f t="shared" si="5"/>
        <v>0.75032573289902282</v>
      </c>
    </row>
    <row r="194" spans="1:4">
      <c r="A194">
        <f>COUNTIF(profile!G194:$G$3695,0)/COUNTIF(profile!$G$2:$G$3695,0)</f>
        <v>0.95005428881650378</v>
      </c>
      <c r="B194">
        <f t="shared" si="4"/>
        <v>4.9945711183496222E-2</v>
      </c>
      <c r="C194">
        <f>COUNTIF(profile!$G$2:G194,1)/COUNTIF(profile!$G$2:$G$3695,1)</f>
        <v>0.8</v>
      </c>
      <c r="D194">
        <f t="shared" si="5"/>
        <v>0.75005428881650382</v>
      </c>
    </row>
    <row r="195" spans="1:4">
      <c r="A195">
        <f>COUNTIF(profile!G195:$G$3695,0)/COUNTIF(profile!$G$2:$G$3695,0)</f>
        <v>0.94978284473398478</v>
      </c>
      <c r="B195">
        <f t="shared" ref="B195:B258" si="6">1-$A195</f>
        <v>5.0217155266015223E-2</v>
      </c>
      <c r="C195">
        <f>COUNTIF(profile!$G$2:G195,1)/COUNTIF(profile!$G$2:$G$3695,1)</f>
        <v>0.8</v>
      </c>
      <c r="D195">
        <f t="shared" ref="D195:D258" si="7">C195-B195</f>
        <v>0.74978284473398482</v>
      </c>
    </row>
    <row r="196" spans="1:4">
      <c r="A196">
        <f>COUNTIF(profile!G196:$G$3695,0)/COUNTIF(profile!$G$2:$G$3695,0)</f>
        <v>0.94951140065146578</v>
      </c>
      <c r="B196">
        <f t="shared" si="6"/>
        <v>5.0488599348534224E-2</v>
      </c>
      <c r="C196">
        <f>COUNTIF(profile!$G$2:G196,1)/COUNTIF(profile!$G$2:$G$3695,1)</f>
        <v>0.8</v>
      </c>
      <c r="D196">
        <f t="shared" si="7"/>
        <v>0.74951140065146582</v>
      </c>
    </row>
    <row r="197" spans="1:4">
      <c r="A197">
        <f>COUNTIF(profile!G197:$G$3695,0)/COUNTIF(profile!$G$2:$G$3695,0)</f>
        <v>0.94923995656894677</v>
      </c>
      <c r="B197">
        <f t="shared" si="6"/>
        <v>5.0760043431053226E-2</v>
      </c>
      <c r="C197">
        <f>COUNTIF(profile!$G$2:G197,1)/COUNTIF(profile!$G$2:$G$3695,1)</f>
        <v>0.8</v>
      </c>
      <c r="D197">
        <f t="shared" si="7"/>
        <v>0.74923995656894682</v>
      </c>
    </row>
    <row r="198" spans="1:4">
      <c r="A198">
        <f>COUNTIF(profile!G198:$G$3695,0)/COUNTIF(profile!$G$2:$G$3695,0)</f>
        <v>0.94896851248642777</v>
      </c>
      <c r="B198">
        <f t="shared" si="6"/>
        <v>5.1031487513572227E-2</v>
      </c>
      <c r="C198">
        <f>COUNTIF(profile!$G$2:G198,1)/COUNTIF(profile!$G$2:$G$3695,1)</f>
        <v>0.8</v>
      </c>
      <c r="D198">
        <f t="shared" si="7"/>
        <v>0.74896851248642782</v>
      </c>
    </row>
    <row r="199" spans="1:4">
      <c r="A199">
        <f>COUNTIF(profile!G199:$G$3695,0)/COUNTIF(profile!$G$2:$G$3695,0)</f>
        <v>0.94869706840390877</v>
      </c>
      <c r="B199">
        <f t="shared" si="6"/>
        <v>5.1302931596091228E-2</v>
      </c>
      <c r="C199">
        <f>COUNTIF(profile!$G$2:G199,1)/COUNTIF(profile!$G$2:$G$3695,1)</f>
        <v>0.8</v>
      </c>
      <c r="D199">
        <f t="shared" si="7"/>
        <v>0.74869706840390882</v>
      </c>
    </row>
    <row r="200" spans="1:4">
      <c r="A200">
        <f>COUNTIF(profile!G200:$G$3695,0)/COUNTIF(profile!$G$2:$G$3695,0)</f>
        <v>0.94842562432138977</v>
      </c>
      <c r="B200">
        <f t="shared" si="6"/>
        <v>5.1574375678610229E-2</v>
      </c>
      <c r="C200">
        <f>COUNTIF(profile!$G$2:G200,1)/COUNTIF(profile!$G$2:$G$3695,1)</f>
        <v>0.8</v>
      </c>
      <c r="D200">
        <f t="shared" si="7"/>
        <v>0.74842562432138982</v>
      </c>
    </row>
    <row r="201" spans="1:4">
      <c r="A201">
        <f>COUNTIF(profile!G201:$G$3695,0)/COUNTIF(profile!$G$2:$G$3695,0)</f>
        <v>0.94815418023887077</v>
      </c>
      <c r="B201">
        <f t="shared" si="6"/>
        <v>5.184581976112923E-2</v>
      </c>
      <c r="C201">
        <f>COUNTIF(profile!$G$2:G201,1)/COUNTIF(profile!$G$2:$G$3695,1)</f>
        <v>0.8</v>
      </c>
      <c r="D201">
        <f t="shared" si="7"/>
        <v>0.74815418023887081</v>
      </c>
    </row>
    <row r="202" spans="1:4">
      <c r="A202">
        <f>COUNTIF(profile!G202:$G$3695,0)/COUNTIF(profile!$G$2:$G$3695,0)</f>
        <v>0.94788273615635177</v>
      </c>
      <c r="B202">
        <f t="shared" si="6"/>
        <v>5.2117263843648232E-2</v>
      </c>
      <c r="C202">
        <f>COUNTIF(profile!$G$2:G202,1)/COUNTIF(profile!$G$2:$G$3695,1)</f>
        <v>0.8</v>
      </c>
      <c r="D202">
        <f t="shared" si="7"/>
        <v>0.74788273615635181</v>
      </c>
    </row>
    <row r="203" spans="1:4">
      <c r="A203">
        <f>COUNTIF(profile!G203:$G$3695,0)/COUNTIF(profile!$G$2:$G$3695,0)</f>
        <v>0.94761129207383277</v>
      </c>
      <c r="B203">
        <f t="shared" si="6"/>
        <v>5.2388707926167233E-2</v>
      </c>
      <c r="C203">
        <f>COUNTIF(profile!$G$2:G203,1)/COUNTIF(profile!$G$2:$G$3695,1)</f>
        <v>0.8</v>
      </c>
      <c r="D203">
        <f t="shared" si="7"/>
        <v>0.74761129207383281</v>
      </c>
    </row>
    <row r="204" spans="1:4">
      <c r="A204">
        <f>COUNTIF(profile!G204:$G$3695,0)/COUNTIF(profile!$G$2:$G$3695,0)</f>
        <v>0.94733984799131377</v>
      </c>
      <c r="B204">
        <f t="shared" si="6"/>
        <v>5.2660152008686234E-2</v>
      </c>
      <c r="C204">
        <f>COUNTIF(profile!$G$2:G204,1)/COUNTIF(profile!$G$2:$G$3695,1)</f>
        <v>0.8</v>
      </c>
      <c r="D204">
        <f t="shared" si="7"/>
        <v>0.74733984799131381</v>
      </c>
    </row>
    <row r="205" spans="1:4">
      <c r="A205">
        <f>COUNTIF(profile!G205:$G$3695,0)/COUNTIF(profile!$G$2:$G$3695,0)</f>
        <v>0.94706840390879476</v>
      </c>
      <c r="B205">
        <f t="shared" si="6"/>
        <v>5.2931596091205235E-2</v>
      </c>
      <c r="C205">
        <f>COUNTIF(profile!$G$2:G205,1)/COUNTIF(profile!$G$2:$G$3695,1)</f>
        <v>0.8</v>
      </c>
      <c r="D205">
        <f t="shared" si="7"/>
        <v>0.74706840390879481</v>
      </c>
    </row>
    <row r="206" spans="1:4">
      <c r="A206">
        <f>COUNTIF(profile!G206:$G$3695,0)/COUNTIF(profile!$G$2:$G$3695,0)</f>
        <v>0.94679695982627576</v>
      </c>
      <c r="B206">
        <f t="shared" si="6"/>
        <v>5.3203040173724236E-2</v>
      </c>
      <c r="C206">
        <f>COUNTIF(profile!$G$2:G206,1)/COUNTIF(profile!$G$2:$G$3695,1)</f>
        <v>0.8</v>
      </c>
      <c r="D206">
        <f t="shared" si="7"/>
        <v>0.74679695982627581</v>
      </c>
    </row>
    <row r="207" spans="1:4">
      <c r="A207">
        <f>COUNTIF(profile!G207:$G$3695,0)/COUNTIF(profile!$G$2:$G$3695,0)</f>
        <v>0.94652551574375676</v>
      </c>
      <c r="B207">
        <f t="shared" si="6"/>
        <v>5.3474484256243238E-2</v>
      </c>
      <c r="C207">
        <f>COUNTIF(profile!$G$2:G207,1)/COUNTIF(profile!$G$2:$G$3695,1)</f>
        <v>0.8</v>
      </c>
      <c r="D207">
        <f t="shared" si="7"/>
        <v>0.74652551574375681</v>
      </c>
    </row>
    <row r="208" spans="1:4">
      <c r="A208">
        <f>COUNTIF(profile!G208:$G$3695,0)/COUNTIF(profile!$G$2:$G$3695,0)</f>
        <v>0.94625407166123776</v>
      </c>
      <c r="B208">
        <f t="shared" si="6"/>
        <v>5.3745928338762239E-2</v>
      </c>
      <c r="C208">
        <f>COUNTIF(profile!$G$2:G208,1)/COUNTIF(profile!$G$2:$G$3695,1)</f>
        <v>0.8</v>
      </c>
      <c r="D208">
        <f t="shared" si="7"/>
        <v>0.74625407166123781</v>
      </c>
    </row>
    <row r="209" spans="1:4">
      <c r="A209">
        <f>COUNTIF(profile!G209:$G$3695,0)/COUNTIF(profile!$G$2:$G$3695,0)</f>
        <v>0.94598262757871876</v>
      </c>
      <c r="B209">
        <f t="shared" si="6"/>
        <v>5.401737242128124E-2</v>
      </c>
      <c r="C209">
        <f>COUNTIF(profile!$G$2:G209,1)/COUNTIF(profile!$G$2:$G$3695,1)</f>
        <v>0.8</v>
      </c>
      <c r="D209">
        <f t="shared" si="7"/>
        <v>0.7459826275787188</v>
      </c>
    </row>
    <row r="210" spans="1:4">
      <c r="A210">
        <f>COUNTIF(profile!G210:$G$3695,0)/COUNTIF(profile!$G$2:$G$3695,0)</f>
        <v>0.94571118349619976</v>
      </c>
      <c r="B210">
        <f t="shared" si="6"/>
        <v>5.4288816503800241E-2</v>
      </c>
      <c r="C210">
        <f>COUNTIF(profile!$G$2:G210,1)/COUNTIF(profile!$G$2:$G$3695,1)</f>
        <v>0.8</v>
      </c>
      <c r="D210">
        <f t="shared" si="7"/>
        <v>0.7457111834961998</v>
      </c>
    </row>
    <row r="211" spans="1:4">
      <c r="A211">
        <f>COUNTIF(profile!G211:$G$3695,0)/COUNTIF(profile!$G$2:$G$3695,0)</f>
        <v>0.94543973941368076</v>
      </c>
      <c r="B211">
        <f t="shared" si="6"/>
        <v>5.4560260586319242E-2</v>
      </c>
      <c r="C211">
        <f>COUNTIF(profile!$G$2:G211,1)/COUNTIF(profile!$G$2:$G$3695,1)</f>
        <v>0.8</v>
      </c>
      <c r="D211">
        <f t="shared" si="7"/>
        <v>0.7454397394136808</v>
      </c>
    </row>
    <row r="212" spans="1:4">
      <c r="A212">
        <f>COUNTIF(profile!G212:$G$3695,0)/COUNTIF(profile!$G$2:$G$3695,0)</f>
        <v>0.94516829533116176</v>
      </c>
      <c r="B212">
        <f t="shared" si="6"/>
        <v>5.4831704668838244E-2</v>
      </c>
      <c r="C212">
        <f>COUNTIF(profile!$G$2:G212,1)/COUNTIF(profile!$G$2:$G$3695,1)</f>
        <v>0.8</v>
      </c>
      <c r="D212">
        <f t="shared" si="7"/>
        <v>0.7451682953311618</v>
      </c>
    </row>
    <row r="213" spans="1:4">
      <c r="A213">
        <f>COUNTIF(profile!G213:$G$3695,0)/COUNTIF(profile!$G$2:$G$3695,0)</f>
        <v>0.94489685124864276</v>
      </c>
      <c r="B213">
        <f t="shared" si="6"/>
        <v>5.5103148751357245E-2</v>
      </c>
      <c r="C213">
        <f>COUNTIF(profile!$G$2:G213,1)/COUNTIF(profile!$G$2:$G$3695,1)</f>
        <v>0.8</v>
      </c>
      <c r="D213">
        <f t="shared" si="7"/>
        <v>0.7448968512486428</v>
      </c>
    </row>
    <row r="214" spans="1:4">
      <c r="A214">
        <f>COUNTIF(profile!G214:$G$3695,0)/COUNTIF(profile!$G$2:$G$3695,0)</f>
        <v>0.94462540716612375</v>
      </c>
      <c r="B214">
        <f t="shared" si="6"/>
        <v>5.5374592833876246E-2</v>
      </c>
      <c r="C214">
        <f>COUNTIF(profile!$G$2:G214,1)/COUNTIF(profile!$G$2:$G$3695,1)</f>
        <v>0.8</v>
      </c>
      <c r="D214">
        <f t="shared" si="7"/>
        <v>0.7446254071661238</v>
      </c>
    </row>
    <row r="215" spans="1:4">
      <c r="A215">
        <f>COUNTIF(profile!G215:$G$3695,0)/COUNTIF(profile!$G$2:$G$3695,0)</f>
        <v>0.94435396308360475</v>
      </c>
      <c r="B215">
        <f t="shared" si="6"/>
        <v>5.5646036916395247E-2</v>
      </c>
      <c r="C215">
        <f>COUNTIF(profile!$G$2:G215,1)/COUNTIF(profile!$G$2:$G$3695,1)</f>
        <v>0.8</v>
      </c>
      <c r="D215">
        <f t="shared" si="7"/>
        <v>0.7443539630836048</v>
      </c>
    </row>
    <row r="216" spans="1:4">
      <c r="A216">
        <f>COUNTIF(profile!G216:$G$3695,0)/COUNTIF(profile!$G$2:$G$3695,0)</f>
        <v>0.94408251900108575</v>
      </c>
      <c r="B216">
        <f t="shared" si="6"/>
        <v>5.5917480998914249E-2</v>
      </c>
      <c r="C216">
        <f>COUNTIF(profile!$G$2:G216,1)/COUNTIF(profile!$G$2:$G$3695,1)</f>
        <v>0.8</v>
      </c>
      <c r="D216">
        <f t="shared" si="7"/>
        <v>0.7440825190010858</v>
      </c>
    </row>
    <row r="217" spans="1:4">
      <c r="A217">
        <f>COUNTIF(profile!G217:$G$3695,0)/COUNTIF(profile!$G$2:$G$3695,0)</f>
        <v>0.94381107491856675</v>
      </c>
      <c r="B217">
        <f t="shared" si="6"/>
        <v>5.618892508143325E-2</v>
      </c>
      <c r="C217">
        <f>COUNTIF(profile!$G$2:G217,1)/COUNTIF(profile!$G$2:$G$3695,1)</f>
        <v>0.8</v>
      </c>
      <c r="D217">
        <f t="shared" si="7"/>
        <v>0.74381107491856679</v>
      </c>
    </row>
    <row r="218" spans="1:4">
      <c r="A218">
        <f>COUNTIF(profile!G218:$G$3695,0)/COUNTIF(profile!$G$2:$G$3695,0)</f>
        <v>0.94353963083604775</v>
      </c>
      <c r="B218">
        <f t="shared" si="6"/>
        <v>5.6460369163952251E-2</v>
      </c>
      <c r="C218">
        <f>COUNTIF(profile!$G$2:G218,1)/COUNTIF(profile!$G$2:$G$3695,1)</f>
        <v>0.8</v>
      </c>
      <c r="D218">
        <f t="shared" si="7"/>
        <v>0.74353963083604779</v>
      </c>
    </row>
    <row r="219" spans="1:4">
      <c r="A219">
        <f>COUNTIF(profile!G219:$G$3695,0)/COUNTIF(profile!$G$2:$G$3695,0)</f>
        <v>0.94326818675352875</v>
      </c>
      <c r="B219">
        <f t="shared" si="6"/>
        <v>5.6731813246471252E-2</v>
      </c>
      <c r="C219">
        <f>COUNTIF(profile!$G$2:G219,1)/COUNTIF(profile!$G$2:$G$3695,1)</f>
        <v>0.8</v>
      </c>
      <c r="D219">
        <f t="shared" si="7"/>
        <v>0.74326818675352879</v>
      </c>
    </row>
    <row r="220" spans="1:4">
      <c r="A220">
        <f>COUNTIF(profile!G220:$G$3695,0)/COUNTIF(profile!$G$2:$G$3695,0)</f>
        <v>0.94299674267100975</v>
      </c>
      <c r="B220">
        <f t="shared" si="6"/>
        <v>5.7003257328990253E-2</v>
      </c>
      <c r="C220">
        <f>COUNTIF(profile!$G$2:G220,1)/COUNTIF(profile!$G$2:$G$3695,1)</f>
        <v>0.8</v>
      </c>
      <c r="D220">
        <f t="shared" si="7"/>
        <v>0.74299674267100979</v>
      </c>
    </row>
    <row r="221" spans="1:4">
      <c r="A221">
        <f>COUNTIF(profile!G221:$G$3695,0)/COUNTIF(profile!$G$2:$G$3695,0)</f>
        <v>0.94272529858849075</v>
      </c>
      <c r="B221">
        <f t="shared" si="6"/>
        <v>5.7274701411509255E-2</v>
      </c>
      <c r="C221">
        <f>COUNTIF(profile!$G$2:G221,1)/COUNTIF(profile!$G$2:$G$3695,1)</f>
        <v>0.8</v>
      </c>
      <c r="D221">
        <f t="shared" si="7"/>
        <v>0.74272529858849079</v>
      </c>
    </row>
    <row r="222" spans="1:4">
      <c r="A222">
        <f>COUNTIF(profile!G222:$G$3695,0)/COUNTIF(profile!$G$2:$G$3695,0)</f>
        <v>0.94245385450597174</v>
      </c>
      <c r="B222">
        <f t="shared" si="6"/>
        <v>5.7546145494028256E-2</v>
      </c>
      <c r="C222">
        <f>COUNTIF(profile!$G$2:G222,1)/COUNTIF(profile!$G$2:$G$3695,1)</f>
        <v>0.8</v>
      </c>
      <c r="D222">
        <f t="shared" si="7"/>
        <v>0.74245385450597179</v>
      </c>
    </row>
    <row r="223" spans="1:4">
      <c r="A223">
        <f>COUNTIF(profile!G223:$G$3695,0)/COUNTIF(profile!$G$2:$G$3695,0)</f>
        <v>0.94218241042345274</v>
      </c>
      <c r="B223">
        <f t="shared" si="6"/>
        <v>5.7817589576547257E-2</v>
      </c>
      <c r="C223">
        <f>COUNTIF(profile!$G$2:G223,1)/COUNTIF(profile!$G$2:$G$3695,1)</f>
        <v>0.8</v>
      </c>
      <c r="D223">
        <f t="shared" si="7"/>
        <v>0.74218241042345279</v>
      </c>
    </row>
    <row r="224" spans="1:4">
      <c r="A224">
        <f>COUNTIF(profile!G224:$G$3695,0)/COUNTIF(profile!$G$2:$G$3695,0)</f>
        <v>0.94191096634093374</v>
      </c>
      <c r="B224">
        <f t="shared" si="6"/>
        <v>5.8089033659066258E-2</v>
      </c>
      <c r="C224">
        <f>COUNTIF(profile!$G$2:G224,1)/COUNTIF(profile!$G$2:$G$3695,1)</f>
        <v>0.8</v>
      </c>
      <c r="D224">
        <f t="shared" si="7"/>
        <v>0.74191096634093379</v>
      </c>
    </row>
    <row r="225" spans="1:4">
      <c r="A225">
        <f>COUNTIF(profile!G225:$G$3695,0)/COUNTIF(profile!$G$2:$G$3695,0)</f>
        <v>0.94163952225841474</v>
      </c>
      <c r="B225">
        <f t="shared" si="6"/>
        <v>5.8360477741585259E-2</v>
      </c>
      <c r="C225">
        <f>COUNTIF(profile!$G$2:G225,1)/COUNTIF(profile!$G$2:$G$3695,1)</f>
        <v>0.8</v>
      </c>
      <c r="D225">
        <f t="shared" si="7"/>
        <v>0.74163952225841479</v>
      </c>
    </row>
    <row r="226" spans="1:4">
      <c r="A226">
        <f>COUNTIF(profile!G226:$G$3695,0)/COUNTIF(profile!$G$2:$G$3695,0)</f>
        <v>0.94136807817589574</v>
      </c>
      <c r="B226">
        <f t="shared" si="6"/>
        <v>5.8631921824104261E-2</v>
      </c>
      <c r="C226">
        <f>COUNTIF(profile!$G$2:G226,1)/COUNTIF(profile!$G$2:$G$3695,1)</f>
        <v>0.8</v>
      </c>
      <c r="D226">
        <f t="shared" si="7"/>
        <v>0.74136807817589578</v>
      </c>
    </row>
    <row r="227" spans="1:4">
      <c r="A227">
        <f>COUNTIF(profile!G227:$G$3695,0)/COUNTIF(profile!$G$2:$G$3695,0)</f>
        <v>0.94109663409337674</v>
      </c>
      <c r="B227">
        <f t="shared" si="6"/>
        <v>5.8903365906623262E-2</v>
      </c>
      <c r="C227">
        <f>COUNTIF(profile!$G$2:G227,1)/COUNTIF(profile!$G$2:$G$3695,1)</f>
        <v>0.8</v>
      </c>
      <c r="D227">
        <f t="shared" si="7"/>
        <v>0.74109663409337678</v>
      </c>
    </row>
    <row r="228" spans="1:4">
      <c r="A228">
        <f>COUNTIF(profile!G228:$G$3695,0)/COUNTIF(profile!$G$2:$G$3695,0)</f>
        <v>0.94082519001085774</v>
      </c>
      <c r="B228">
        <f t="shared" si="6"/>
        <v>5.9174809989142263E-2</v>
      </c>
      <c r="C228">
        <f>COUNTIF(profile!$G$2:G228,1)/COUNTIF(profile!$G$2:$G$3695,1)</f>
        <v>0.8</v>
      </c>
      <c r="D228">
        <f t="shared" si="7"/>
        <v>0.74082519001085778</v>
      </c>
    </row>
    <row r="229" spans="1:4">
      <c r="A229">
        <f>COUNTIF(profile!G229:$G$3695,0)/COUNTIF(profile!$G$2:$G$3695,0)</f>
        <v>0.94055374592833874</v>
      </c>
      <c r="B229">
        <f t="shared" si="6"/>
        <v>5.9446254071661264E-2</v>
      </c>
      <c r="C229">
        <f>COUNTIF(profile!$G$2:G229,1)/COUNTIF(profile!$G$2:$G$3695,1)</f>
        <v>0.8</v>
      </c>
      <c r="D229">
        <f t="shared" si="7"/>
        <v>0.74055374592833878</v>
      </c>
    </row>
    <row r="230" spans="1:4">
      <c r="A230">
        <f>COUNTIF(profile!G230:$G$3695,0)/COUNTIF(profile!$G$2:$G$3695,0)</f>
        <v>0.94028230184581973</v>
      </c>
      <c r="B230">
        <f t="shared" si="6"/>
        <v>5.9717698154180265E-2</v>
      </c>
      <c r="C230">
        <f>COUNTIF(profile!$G$2:G230,1)/COUNTIF(profile!$G$2:$G$3695,1)</f>
        <v>0.8</v>
      </c>
      <c r="D230">
        <f t="shared" si="7"/>
        <v>0.74028230184581978</v>
      </c>
    </row>
    <row r="231" spans="1:4">
      <c r="A231">
        <f>COUNTIF(profile!G231:$G$3695,0)/COUNTIF(profile!$G$2:$G$3695,0)</f>
        <v>0.94001085776330073</v>
      </c>
      <c r="B231">
        <f t="shared" si="6"/>
        <v>5.9989142236699267E-2</v>
      </c>
      <c r="C231">
        <f>COUNTIF(profile!$G$2:G231,1)/COUNTIF(profile!$G$2:$G$3695,1)</f>
        <v>0.8</v>
      </c>
      <c r="D231">
        <f t="shared" si="7"/>
        <v>0.74001085776330078</v>
      </c>
    </row>
    <row r="232" spans="1:4">
      <c r="A232">
        <f>COUNTIF(profile!G232:$G$3695,0)/COUNTIF(profile!$G$2:$G$3695,0)</f>
        <v>0.93973941368078173</v>
      </c>
      <c r="B232">
        <f t="shared" si="6"/>
        <v>6.0260586319218268E-2</v>
      </c>
      <c r="C232">
        <f>COUNTIF(profile!$G$2:G232,1)/COUNTIF(profile!$G$2:$G$3695,1)</f>
        <v>0.8</v>
      </c>
      <c r="D232">
        <f t="shared" si="7"/>
        <v>0.73973941368078178</v>
      </c>
    </row>
    <row r="233" spans="1:4">
      <c r="A233">
        <f>COUNTIF(profile!G233:$G$3695,0)/COUNTIF(profile!$G$2:$G$3695,0)</f>
        <v>0.93946796959826273</v>
      </c>
      <c r="B233">
        <f t="shared" si="6"/>
        <v>6.0532030401737269E-2</v>
      </c>
      <c r="C233">
        <f>COUNTIF(profile!$G$2:G233,1)/COUNTIF(profile!$G$2:$G$3695,1)</f>
        <v>0.8</v>
      </c>
      <c r="D233">
        <f t="shared" si="7"/>
        <v>0.73946796959826278</v>
      </c>
    </row>
    <row r="234" spans="1:4">
      <c r="A234">
        <f>COUNTIF(profile!G234:$G$3695,0)/COUNTIF(profile!$G$2:$G$3695,0)</f>
        <v>0.93919652551574373</v>
      </c>
      <c r="B234">
        <f t="shared" si="6"/>
        <v>6.080347448425627E-2</v>
      </c>
      <c r="C234">
        <f>COUNTIF(profile!$G$2:G234,1)/COUNTIF(profile!$G$2:$G$3695,1)</f>
        <v>0.8</v>
      </c>
      <c r="D234">
        <f t="shared" si="7"/>
        <v>0.73919652551574377</v>
      </c>
    </row>
    <row r="235" spans="1:4">
      <c r="A235">
        <f>COUNTIF(profile!G235:$G$3695,0)/COUNTIF(profile!$G$2:$G$3695,0)</f>
        <v>0.93892508143322473</v>
      </c>
      <c r="B235">
        <f t="shared" si="6"/>
        <v>6.1074918566775271E-2</v>
      </c>
      <c r="C235">
        <f>COUNTIF(profile!$G$2:G235,1)/COUNTIF(profile!$G$2:$G$3695,1)</f>
        <v>0.8</v>
      </c>
      <c r="D235">
        <f t="shared" si="7"/>
        <v>0.73892508143322477</v>
      </c>
    </row>
    <row r="236" spans="1:4">
      <c r="A236">
        <f>COUNTIF(profile!G236:$G$3695,0)/COUNTIF(profile!$G$2:$G$3695,0)</f>
        <v>0.93865363735070573</v>
      </c>
      <c r="B236">
        <f t="shared" si="6"/>
        <v>6.1346362649294273E-2</v>
      </c>
      <c r="C236">
        <f>COUNTIF(profile!$G$2:G236,1)/COUNTIF(profile!$G$2:$G$3695,1)</f>
        <v>0.8</v>
      </c>
      <c r="D236">
        <f t="shared" si="7"/>
        <v>0.73865363735070577</v>
      </c>
    </row>
    <row r="237" spans="1:4">
      <c r="A237">
        <f>COUNTIF(profile!G237:$G$3695,0)/COUNTIF(profile!$G$2:$G$3695,0)</f>
        <v>0.93838219326818673</v>
      </c>
      <c r="B237">
        <f t="shared" si="6"/>
        <v>6.1617806731813274E-2</v>
      </c>
      <c r="C237">
        <f>COUNTIF(profile!$G$2:G237,1)/COUNTIF(profile!$G$2:$G$3695,1)</f>
        <v>0.8</v>
      </c>
      <c r="D237">
        <f t="shared" si="7"/>
        <v>0.73838219326818677</v>
      </c>
    </row>
    <row r="238" spans="1:4">
      <c r="A238">
        <f>COUNTIF(profile!G238:$G$3695,0)/COUNTIF(profile!$G$2:$G$3695,0)</f>
        <v>0.93811074918566772</v>
      </c>
      <c r="B238">
        <f t="shared" si="6"/>
        <v>6.1889250814332275E-2</v>
      </c>
      <c r="C238">
        <f>COUNTIF(profile!$G$2:G238,1)/COUNTIF(profile!$G$2:$G$3695,1)</f>
        <v>0.8</v>
      </c>
      <c r="D238">
        <f t="shared" si="7"/>
        <v>0.73811074918566777</v>
      </c>
    </row>
    <row r="239" spans="1:4">
      <c r="A239">
        <f>COUNTIF(profile!G239:$G$3695,0)/COUNTIF(profile!$G$2:$G$3695,0)</f>
        <v>0.93783930510314872</v>
      </c>
      <c r="B239">
        <f t="shared" si="6"/>
        <v>6.2160694896851276E-2</v>
      </c>
      <c r="C239">
        <f>COUNTIF(profile!$G$2:G239,1)/COUNTIF(profile!$G$2:$G$3695,1)</f>
        <v>0.8</v>
      </c>
      <c r="D239">
        <f t="shared" si="7"/>
        <v>0.73783930510314877</v>
      </c>
    </row>
    <row r="240" spans="1:4">
      <c r="A240">
        <f>COUNTIF(profile!G240:$G$3695,0)/COUNTIF(profile!$G$2:$G$3695,0)</f>
        <v>0.93756786102062972</v>
      </c>
      <c r="B240">
        <f t="shared" si="6"/>
        <v>6.2432138979370277E-2</v>
      </c>
      <c r="C240">
        <f>COUNTIF(profile!$G$2:G240,1)/COUNTIF(profile!$G$2:$G$3695,1)</f>
        <v>0.8</v>
      </c>
      <c r="D240">
        <f t="shared" si="7"/>
        <v>0.73756786102062977</v>
      </c>
    </row>
    <row r="241" spans="1:4">
      <c r="A241">
        <f>COUNTIF(profile!G241:$G$3695,0)/COUNTIF(profile!$G$2:$G$3695,0)</f>
        <v>0.93729641693811072</v>
      </c>
      <c r="B241">
        <f t="shared" si="6"/>
        <v>6.2703583061889279E-2</v>
      </c>
      <c r="C241">
        <f>COUNTIF(profile!$G$2:G241,1)/COUNTIF(profile!$G$2:$G$3695,1)</f>
        <v>0.8</v>
      </c>
      <c r="D241">
        <f t="shared" si="7"/>
        <v>0.73729641693811077</v>
      </c>
    </row>
    <row r="242" spans="1:4">
      <c r="A242">
        <f>COUNTIF(profile!G242:$G$3695,0)/COUNTIF(profile!$G$2:$G$3695,0)</f>
        <v>0.93702497285559172</v>
      </c>
      <c r="B242">
        <f t="shared" si="6"/>
        <v>6.297502714440828E-2</v>
      </c>
      <c r="C242">
        <f>COUNTIF(profile!$G$2:G242,1)/COUNTIF(profile!$G$2:$G$3695,1)</f>
        <v>0.8</v>
      </c>
      <c r="D242">
        <f t="shared" si="7"/>
        <v>0.73702497285559176</v>
      </c>
    </row>
    <row r="243" spans="1:4">
      <c r="A243">
        <f>COUNTIF(profile!G243:$G$3695,0)/COUNTIF(profile!$G$2:$G$3695,0)</f>
        <v>0.93675352877307272</v>
      </c>
      <c r="B243">
        <f t="shared" si="6"/>
        <v>6.3246471226927281E-2</v>
      </c>
      <c r="C243">
        <f>COUNTIF(profile!$G$2:G243,1)/COUNTIF(profile!$G$2:$G$3695,1)</f>
        <v>0.8</v>
      </c>
      <c r="D243">
        <f t="shared" si="7"/>
        <v>0.73675352877307276</v>
      </c>
    </row>
    <row r="244" spans="1:4">
      <c r="A244">
        <f>COUNTIF(profile!G244:$G$3695,0)/COUNTIF(profile!$G$2:$G$3695,0)</f>
        <v>0.93648208469055372</v>
      </c>
      <c r="B244">
        <f t="shared" si="6"/>
        <v>6.3517915309446282E-2</v>
      </c>
      <c r="C244">
        <f>COUNTIF(profile!$G$2:G244,1)/COUNTIF(profile!$G$2:$G$3695,1)</f>
        <v>0.8</v>
      </c>
      <c r="D244">
        <f t="shared" si="7"/>
        <v>0.73648208469055376</v>
      </c>
    </row>
    <row r="245" spans="1:4">
      <c r="A245">
        <f>COUNTIF(profile!G245:$G$3695,0)/COUNTIF(profile!$G$2:$G$3695,0)</f>
        <v>0.93621064060803472</v>
      </c>
      <c r="B245">
        <f t="shared" si="6"/>
        <v>6.3789359391965283E-2</v>
      </c>
      <c r="C245">
        <f>COUNTIF(profile!$G$2:G245,1)/COUNTIF(profile!$G$2:$G$3695,1)</f>
        <v>0.8</v>
      </c>
      <c r="D245">
        <f t="shared" si="7"/>
        <v>0.73621064060803476</v>
      </c>
    </row>
    <row r="246" spans="1:4">
      <c r="A246">
        <f>COUNTIF(profile!G246:$G$3695,0)/COUNTIF(profile!$G$2:$G$3695,0)</f>
        <v>0.93593919652551572</v>
      </c>
      <c r="B246">
        <f t="shared" si="6"/>
        <v>6.4060803474484285E-2</v>
      </c>
      <c r="C246">
        <f>COUNTIF(profile!$G$2:G246,1)/COUNTIF(profile!$G$2:$G$3695,1)</f>
        <v>0.8</v>
      </c>
      <c r="D246">
        <f t="shared" si="7"/>
        <v>0.73593919652551576</v>
      </c>
    </row>
    <row r="247" spans="1:4">
      <c r="A247">
        <f>COUNTIF(profile!G247:$G$3695,0)/COUNTIF(profile!$G$2:$G$3695,0)</f>
        <v>0.93566775244299671</v>
      </c>
      <c r="B247">
        <f t="shared" si="6"/>
        <v>6.4332247557003286E-2</v>
      </c>
      <c r="C247">
        <f>COUNTIF(profile!$G$2:G247,1)/COUNTIF(profile!$G$2:$G$3695,1)</f>
        <v>0.8</v>
      </c>
      <c r="D247">
        <f t="shared" si="7"/>
        <v>0.73566775244299676</v>
      </c>
    </row>
    <row r="248" spans="1:4">
      <c r="A248">
        <f>COUNTIF(profile!G248:$G$3695,0)/COUNTIF(profile!$G$2:$G$3695,0)</f>
        <v>0.93539630836047771</v>
      </c>
      <c r="B248">
        <f t="shared" si="6"/>
        <v>6.4603691639522287E-2</v>
      </c>
      <c r="C248">
        <f>COUNTIF(profile!$G$2:G248,1)/COUNTIF(profile!$G$2:$G$3695,1)</f>
        <v>0.8</v>
      </c>
      <c r="D248">
        <f t="shared" si="7"/>
        <v>0.73539630836047776</v>
      </c>
    </row>
    <row r="249" spans="1:4">
      <c r="A249">
        <f>COUNTIF(profile!G249:$G$3695,0)/COUNTIF(profile!$G$2:$G$3695,0)</f>
        <v>0.93512486427795871</v>
      </c>
      <c r="B249">
        <f t="shared" si="6"/>
        <v>6.4875135722041288E-2</v>
      </c>
      <c r="C249">
        <f>COUNTIF(profile!$G$2:G249,1)/COUNTIF(profile!$G$2:$G$3695,1)</f>
        <v>0.8</v>
      </c>
      <c r="D249">
        <f t="shared" si="7"/>
        <v>0.73512486427795876</v>
      </c>
    </row>
    <row r="250" spans="1:4">
      <c r="A250">
        <f>COUNTIF(profile!G250:$G$3695,0)/COUNTIF(profile!$G$2:$G$3695,0)</f>
        <v>0.93485342019543971</v>
      </c>
      <c r="B250">
        <f t="shared" si="6"/>
        <v>6.514657980456029E-2</v>
      </c>
      <c r="C250">
        <f>COUNTIF(profile!$G$2:G250,1)/COUNTIF(profile!$G$2:$G$3695,1)</f>
        <v>0.8</v>
      </c>
      <c r="D250">
        <f t="shared" si="7"/>
        <v>0.73485342019543975</v>
      </c>
    </row>
    <row r="251" spans="1:4">
      <c r="A251">
        <f>COUNTIF(profile!G251:$G$3695,0)/COUNTIF(profile!$G$2:$G$3695,0)</f>
        <v>0.93458197611292071</v>
      </c>
      <c r="B251">
        <f t="shared" si="6"/>
        <v>6.5418023887079291E-2</v>
      </c>
      <c r="C251">
        <f>COUNTIF(profile!$G$2:G251,1)/COUNTIF(profile!$G$2:$G$3695,1)</f>
        <v>0.8</v>
      </c>
      <c r="D251">
        <f t="shared" si="7"/>
        <v>0.73458197611292075</v>
      </c>
    </row>
    <row r="252" spans="1:4">
      <c r="A252">
        <f>COUNTIF(profile!G252:$G$3695,0)/COUNTIF(profile!$G$2:$G$3695,0)</f>
        <v>0.93431053203040171</v>
      </c>
      <c r="B252">
        <f t="shared" si="6"/>
        <v>6.5689467969598292E-2</v>
      </c>
      <c r="C252">
        <f>COUNTIF(profile!$G$2:G252,1)/COUNTIF(profile!$G$2:$G$3695,1)</f>
        <v>0.8</v>
      </c>
      <c r="D252">
        <f t="shared" si="7"/>
        <v>0.73431053203040175</v>
      </c>
    </row>
    <row r="253" spans="1:4">
      <c r="A253">
        <f>COUNTIF(profile!G253:$G$3695,0)/COUNTIF(profile!$G$2:$G$3695,0)</f>
        <v>0.93403908794788271</v>
      </c>
      <c r="B253">
        <f t="shared" si="6"/>
        <v>6.5960912052117293E-2</v>
      </c>
      <c r="C253">
        <f>COUNTIF(profile!$G$2:G253,1)/COUNTIF(profile!$G$2:$G$3695,1)</f>
        <v>0.8</v>
      </c>
      <c r="D253">
        <f t="shared" si="7"/>
        <v>0.73403908794788275</v>
      </c>
    </row>
    <row r="254" spans="1:4">
      <c r="A254">
        <f>COUNTIF(profile!G254:$G$3695,0)/COUNTIF(profile!$G$2:$G$3695,0)</f>
        <v>0.93376764386536371</v>
      </c>
      <c r="B254">
        <f t="shared" si="6"/>
        <v>6.6232356134636294E-2</v>
      </c>
      <c r="C254">
        <f>COUNTIF(profile!$G$2:G254,1)/COUNTIF(profile!$G$2:$G$3695,1)</f>
        <v>0.8</v>
      </c>
      <c r="D254">
        <f t="shared" si="7"/>
        <v>0.73376764386536375</v>
      </c>
    </row>
    <row r="255" spans="1:4">
      <c r="A255">
        <f>COUNTIF(profile!G255:$G$3695,0)/COUNTIF(profile!$G$2:$G$3695,0)</f>
        <v>0.9334961997828447</v>
      </c>
      <c r="B255">
        <f t="shared" si="6"/>
        <v>6.6503800217155296E-2</v>
      </c>
      <c r="C255">
        <f>COUNTIF(profile!$G$2:G255,1)/COUNTIF(profile!$G$2:$G$3695,1)</f>
        <v>0.8</v>
      </c>
      <c r="D255">
        <f t="shared" si="7"/>
        <v>0.73349619978284475</v>
      </c>
    </row>
    <row r="256" spans="1:4">
      <c r="A256">
        <f>COUNTIF(profile!G256:$G$3695,0)/COUNTIF(profile!$G$2:$G$3695,0)</f>
        <v>0.9332247557003257</v>
      </c>
      <c r="B256">
        <f t="shared" si="6"/>
        <v>6.6775244299674297E-2</v>
      </c>
      <c r="C256">
        <f>COUNTIF(profile!$G$2:G256,1)/COUNTIF(profile!$G$2:$G$3695,1)</f>
        <v>0.8</v>
      </c>
      <c r="D256">
        <f t="shared" si="7"/>
        <v>0.73322475570032575</v>
      </c>
    </row>
    <row r="257" spans="1:4">
      <c r="A257">
        <f>COUNTIF(profile!G257:$G$3695,0)/COUNTIF(profile!$G$2:$G$3695,0)</f>
        <v>0.9329533116178067</v>
      </c>
      <c r="B257">
        <f t="shared" si="6"/>
        <v>6.7046688382193298E-2</v>
      </c>
      <c r="C257">
        <f>COUNTIF(profile!$G$2:G257,1)/COUNTIF(profile!$G$2:$G$3695,1)</f>
        <v>0.8</v>
      </c>
      <c r="D257">
        <f t="shared" si="7"/>
        <v>0.73295331161780675</v>
      </c>
    </row>
    <row r="258" spans="1:4">
      <c r="A258">
        <f>COUNTIF(profile!G258:$G$3695,0)/COUNTIF(profile!$G$2:$G$3695,0)</f>
        <v>0.9326818675352877</v>
      </c>
      <c r="B258">
        <f t="shared" si="6"/>
        <v>6.7318132464712299E-2</v>
      </c>
      <c r="C258">
        <f>COUNTIF(profile!$G$2:G258,1)/COUNTIF(profile!$G$2:$G$3695,1)</f>
        <v>0.8</v>
      </c>
      <c r="D258">
        <f t="shared" si="7"/>
        <v>0.73268186753528775</v>
      </c>
    </row>
    <row r="259" spans="1:4">
      <c r="A259">
        <f>COUNTIF(profile!G259:$G$3695,0)/COUNTIF(profile!$G$2:$G$3695,0)</f>
        <v>0.9324104234527687</v>
      </c>
      <c r="B259">
        <f t="shared" ref="B259:B322" si="8">1-$A259</f>
        <v>6.75895765472313E-2</v>
      </c>
      <c r="C259">
        <f>COUNTIF(profile!$G$2:G259,1)/COUNTIF(profile!$G$2:$G$3695,1)</f>
        <v>0.8</v>
      </c>
      <c r="D259">
        <f t="shared" ref="D259:D322" si="9">C259-B259</f>
        <v>0.73241042345276874</v>
      </c>
    </row>
    <row r="260" spans="1:4">
      <c r="A260">
        <f>COUNTIF(profile!G260:$G$3695,0)/COUNTIF(profile!$G$2:$G$3695,0)</f>
        <v>0.9321389793702497</v>
      </c>
      <c r="B260">
        <f t="shared" si="8"/>
        <v>6.7861020629750302E-2</v>
      </c>
      <c r="C260">
        <f>COUNTIF(profile!$G$2:G260,1)/COUNTIF(profile!$G$2:$G$3695,1)</f>
        <v>0.8</v>
      </c>
      <c r="D260">
        <f t="shared" si="9"/>
        <v>0.73213897937024974</v>
      </c>
    </row>
    <row r="261" spans="1:4">
      <c r="A261">
        <f>COUNTIF(profile!G261:$G$3695,0)/COUNTIF(profile!$G$2:$G$3695,0)</f>
        <v>0.9318675352877307</v>
      </c>
      <c r="B261">
        <f t="shared" si="8"/>
        <v>6.8132464712269303E-2</v>
      </c>
      <c r="C261">
        <f>COUNTIF(profile!$G$2:G261,1)/COUNTIF(profile!$G$2:$G$3695,1)</f>
        <v>0.8</v>
      </c>
      <c r="D261">
        <f t="shared" si="9"/>
        <v>0.73186753528773074</v>
      </c>
    </row>
    <row r="262" spans="1:4">
      <c r="A262">
        <f>COUNTIF(profile!G262:$G$3695,0)/COUNTIF(profile!$G$2:$G$3695,0)</f>
        <v>0.9315960912052117</v>
      </c>
      <c r="B262">
        <f t="shared" si="8"/>
        <v>6.8403908794788304E-2</v>
      </c>
      <c r="C262">
        <f>COUNTIF(profile!$G$2:G262,1)/COUNTIF(profile!$G$2:$G$3695,1)</f>
        <v>0.8</v>
      </c>
      <c r="D262">
        <f t="shared" si="9"/>
        <v>0.73159609120521174</v>
      </c>
    </row>
    <row r="263" spans="1:4">
      <c r="A263">
        <f>COUNTIF(profile!G263:$G$3695,0)/COUNTIF(profile!$G$2:$G$3695,0)</f>
        <v>0.93132464712269269</v>
      </c>
      <c r="B263">
        <f t="shared" si="8"/>
        <v>6.8675352877307305E-2</v>
      </c>
      <c r="C263">
        <f>COUNTIF(profile!$G$2:G263,1)/COUNTIF(profile!$G$2:$G$3695,1)</f>
        <v>0.8</v>
      </c>
      <c r="D263">
        <f t="shared" si="9"/>
        <v>0.73132464712269274</v>
      </c>
    </row>
    <row r="264" spans="1:4">
      <c r="A264">
        <f>COUNTIF(profile!G264:$G$3695,0)/COUNTIF(profile!$G$2:$G$3695,0)</f>
        <v>0.93105320304017369</v>
      </c>
      <c r="B264">
        <f t="shared" si="8"/>
        <v>6.8946796959826306E-2</v>
      </c>
      <c r="C264">
        <f>COUNTIF(profile!$G$2:G264,1)/COUNTIF(profile!$G$2:$G$3695,1)</f>
        <v>0.8</v>
      </c>
      <c r="D264">
        <f t="shared" si="9"/>
        <v>0.73105320304017374</v>
      </c>
    </row>
    <row r="265" spans="1:4">
      <c r="A265">
        <f>COUNTIF(profile!G265:$G$3695,0)/COUNTIF(profile!$G$2:$G$3695,0)</f>
        <v>0.93078175895765469</v>
      </c>
      <c r="B265">
        <f t="shared" si="8"/>
        <v>6.9218241042345308E-2</v>
      </c>
      <c r="C265">
        <f>COUNTIF(profile!$G$2:G265,1)/COUNTIF(profile!$G$2:$G$3695,1)</f>
        <v>0.8</v>
      </c>
      <c r="D265">
        <f t="shared" si="9"/>
        <v>0.73078175895765474</v>
      </c>
    </row>
    <row r="266" spans="1:4">
      <c r="A266">
        <f>COUNTIF(profile!G266:$G$3695,0)/COUNTIF(profile!$G$2:$G$3695,0)</f>
        <v>0.93051031487513569</v>
      </c>
      <c r="B266">
        <f t="shared" si="8"/>
        <v>6.9489685124864309E-2</v>
      </c>
      <c r="C266">
        <f>COUNTIF(profile!$G$2:G266,1)/COUNTIF(profile!$G$2:$G$3695,1)</f>
        <v>0.8</v>
      </c>
      <c r="D266">
        <f t="shared" si="9"/>
        <v>0.73051031487513574</v>
      </c>
    </row>
    <row r="267" spans="1:4">
      <c r="A267">
        <f>COUNTIF(profile!G267:$G$3695,0)/COUNTIF(profile!$G$2:$G$3695,0)</f>
        <v>0.93023887079261669</v>
      </c>
      <c r="B267">
        <f t="shared" si="8"/>
        <v>6.976112920738331E-2</v>
      </c>
      <c r="C267">
        <f>COUNTIF(profile!$G$2:G267,1)/COUNTIF(profile!$G$2:$G$3695,1)</f>
        <v>0.8</v>
      </c>
      <c r="D267">
        <f t="shared" si="9"/>
        <v>0.73023887079261673</v>
      </c>
    </row>
    <row r="268" spans="1:4">
      <c r="A268">
        <f>COUNTIF(profile!G268:$G$3695,0)/COUNTIF(profile!$G$2:$G$3695,0)</f>
        <v>0.92996742671009769</v>
      </c>
      <c r="B268">
        <f t="shared" si="8"/>
        <v>7.0032573289902311E-2</v>
      </c>
      <c r="C268">
        <f>COUNTIF(profile!$G$2:G268,1)/COUNTIF(profile!$G$2:$G$3695,1)</f>
        <v>0.8</v>
      </c>
      <c r="D268">
        <f t="shared" si="9"/>
        <v>0.72996742671009773</v>
      </c>
    </row>
    <row r="269" spans="1:4">
      <c r="A269">
        <f>COUNTIF(profile!G269:$G$3695,0)/COUNTIF(profile!$G$2:$G$3695,0)</f>
        <v>0.92969598262757869</v>
      </c>
      <c r="B269">
        <f t="shared" si="8"/>
        <v>7.0304017372421312E-2</v>
      </c>
      <c r="C269">
        <f>COUNTIF(profile!$G$2:G269,1)/COUNTIF(profile!$G$2:$G$3695,1)</f>
        <v>0.8</v>
      </c>
      <c r="D269">
        <f t="shared" si="9"/>
        <v>0.72969598262757873</v>
      </c>
    </row>
    <row r="270" spans="1:4">
      <c r="A270">
        <f>COUNTIF(profile!G270:$G$3695,0)/COUNTIF(profile!$G$2:$G$3695,0)</f>
        <v>0.92942453854505969</v>
      </c>
      <c r="B270">
        <f t="shared" si="8"/>
        <v>7.0575461454940314E-2</v>
      </c>
      <c r="C270">
        <f>COUNTIF(profile!$G$2:G270,1)/COUNTIF(profile!$G$2:$G$3695,1)</f>
        <v>0.8</v>
      </c>
      <c r="D270">
        <f t="shared" si="9"/>
        <v>0.72942453854505973</v>
      </c>
    </row>
    <row r="271" spans="1:4">
      <c r="A271">
        <f>COUNTIF(profile!G271:$G$3695,0)/COUNTIF(profile!$G$2:$G$3695,0)</f>
        <v>0.92915309446254069</v>
      </c>
      <c r="B271">
        <f t="shared" si="8"/>
        <v>7.0846905537459315E-2</v>
      </c>
      <c r="C271">
        <f>COUNTIF(profile!$G$2:G271,1)/COUNTIF(profile!$G$2:$G$3695,1)</f>
        <v>0.8</v>
      </c>
      <c r="D271">
        <f t="shared" si="9"/>
        <v>0.72915309446254073</v>
      </c>
    </row>
    <row r="272" spans="1:4">
      <c r="A272">
        <f>COUNTIF(profile!G272:$G$3695,0)/COUNTIF(profile!$G$2:$G$3695,0)</f>
        <v>0.92888165038002168</v>
      </c>
      <c r="B272">
        <f t="shared" si="8"/>
        <v>7.1118349619978316E-2</v>
      </c>
      <c r="C272">
        <f>COUNTIF(profile!$G$2:G272,1)/COUNTIF(profile!$G$2:$G$3695,1)</f>
        <v>0.8</v>
      </c>
      <c r="D272">
        <f t="shared" si="9"/>
        <v>0.72888165038002173</v>
      </c>
    </row>
    <row r="273" spans="1:4">
      <c r="A273">
        <f>COUNTIF(profile!G273:$G$3695,0)/COUNTIF(profile!$G$2:$G$3695,0)</f>
        <v>0.92861020629750268</v>
      </c>
      <c r="B273">
        <f t="shared" si="8"/>
        <v>7.1389793702497317E-2</v>
      </c>
      <c r="C273">
        <f>COUNTIF(profile!$G$2:G273,1)/COUNTIF(profile!$G$2:$G$3695,1)</f>
        <v>0.8</v>
      </c>
      <c r="D273">
        <f t="shared" si="9"/>
        <v>0.72861020629750273</v>
      </c>
    </row>
    <row r="274" spans="1:4">
      <c r="A274">
        <f>COUNTIF(profile!G274:$G$3695,0)/COUNTIF(profile!$G$2:$G$3695,0)</f>
        <v>0.92833876221498368</v>
      </c>
      <c r="B274">
        <f t="shared" si="8"/>
        <v>7.1661237785016318E-2</v>
      </c>
      <c r="C274">
        <f>COUNTIF(profile!$G$2:G274,1)/COUNTIF(profile!$G$2:$G$3695,1)</f>
        <v>0.8</v>
      </c>
      <c r="D274">
        <f t="shared" si="9"/>
        <v>0.72833876221498373</v>
      </c>
    </row>
    <row r="275" spans="1:4">
      <c r="A275">
        <f>COUNTIF(profile!G275:$G$3695,0)/COUNTIF(profile!$G$2:$G$3695,0)</f>
        <v>0.92806731813246468</v>
      </c>
      <c r="B275">
        <f t="shared" si="8"/>
        <v>7.193268186753532E-2</v>
      </c>
      <c r="C275">
        <f>COUNTIF(profile!$G$2:G275,1)/COUNTIF(profile!$G$2:$G$3695,1)</f>
        <v>0.8</v>
      </c>
      <c r="D275">
        <f t="shared" si="9"/>
        <v>0.72806731813246472</v>
      </c>
    </row>
    <row r="276" spans="1:4">
      <c r="A276">
        <f>COUNTIF(profile!G276:$G$3695,0)/COUNTIF(profile!$G$2:$G$3695,0)</f>
        <v>0.92779587404994568</v>
      </c>
      <c r="B276">
        <f t="shared" si="8"/>
        <v>7.2204125950054321E-2</v>
      </c>
      <c r="C276">
        <f>COUNTIF(profile!$G$2:G276,1)/COUNTIF(profile!$G$2:$G$3695,1)</f>
        <v>0.8</v>
      </c>
      <c r="D276">
        <f t="shared" si="9"/>
        <v>0.72779587404994572</v>
      </c>
    </row>
    <row r="277" spans="1:4">
      <c r="A277">
        <f>COUNTIF(profile!G277:$G$3695,0)/COUNTIF(profile!$G$2:$G$3695,0)</f>
        <v>0.92752442996742668</v>
      </c>
      <c r="B277">
        <f t="shared" si="8"/>
        <v>7.2475570032573322E-2</v>
      </c>
      <c r="C277">
        <f>COUNTIF(profile!$G$2:G277,1)/COUNTIF(profile!$G$2:$G$3695,1)</f>
        <v>0.8</v>
      </c>
      <c r="D277">
        <f t="shared" si="9"/>
        <v>0.72752442996742672</v>
      </c>
    </row>
    <row r="278" spans="1:4">
      <c r="A278">
        <f>COUNTIF(profile!G278:$G$3695,0)/COUNTIF(profile!$G$2:$G$3695,0)</f>
        <v>0.92725298588490768</v>
      </c>
      <c r="B278">
        <f t="shared" si="8"/>
        <v>7.2747014115092323E-2</v>
      </c>
      <c r="C278">
        <f>COUNTIF(profile!$G$2:G278,1)/COUNTIF(profile!$G$2:$G$3695,1)</f>
        <v>0.8</v>
      </c>
      <c r="D278">
        <f t="shared" si="9"/>
        <v>0.72725298588490772</v>
      </c>
    </row>
    <row r="279" spans="1:4">
      <c r="A279">
        <f>COUNTIF(profile!G279:$G$3695,0)/COUNTIF(profile!$G$2:$G$3695,0)</f>
        <v>0.92698154180238868</v>
      </c>
      <c r="B279">
        <f t="shared" si="8"/>
        <v>7.3018458197611325E-2</v>
      </c>
      <c r="C279">
        <f>COUNTIF(profile!$G$2:G279,1)/COUNTIF(profile!$G$2:$G$3695,1)</f>
        <v>0.8</v>
      </c>
      <c r="D279">
        <f t="shared" si="9"/>
        <v>0.72698154180238872</v>
      </c>
    </row>
    <row r="280" spans="1:4">
      <c r="A280">
        <f>COUNTIF(profile!G280:$G$3695,0)/COUNTIF(profile!$G$2:$G$3695,0)</f>
        <v>0.92671009771986967</v>
      </c>
      <c r="B280">
        <f t="shared" si="8"/>
        <v>7.3289902280130326E-2</v>
      </c>
      <c r="C280">
        <f>COUNTIF(profile!$G$2:G280,1)/COUNTIF(profile!$G$2:$G$3695,1)</f>
        <v>0.8</v>
      </c>
      <c r="D280">
        <f t="shared" si="9"/>
        <v>0.72671009771986972</v>
      </c>
    </row>
    <row r="281" spans="1:4">
      <c r="A281">
        <f>COUNTIF(profile!G281:$G$3695,0)/COUNTIF(profile!$G$2:$G$3695,0)</f>
        <v>0.92643865363735067</v>
      </c>
      <c r="B281">
        <f t="shared" si="8"/>
        <v>7.3561346362649327E-2</v>
      </c>
      <c r="C281">
        <f>COUNTIF(profile!$G$2:G281,1)/COUNTIF(profile!$G$2:$G$3695,1)</f>
        <v>0.8</v>
      </c>
      <c r="D281">
        <f t="shared" si="9"/>
        <v>0.72643865363735072</v>
      </c>
    </row>
    <row r="282" spans="1:4">
      <c r="A282">
        <f>COUNTIF(profile!G282:$G$3695,0)/COUNTIF(profile!$G$2:$G$3695,0)</f>
        <v>0.92616720955483167</v>
      </c>
      <c r="B282">
        <f t="shared" si="8"/>
        <v>7.3832790445168328E-2</v>
      </c>
      <c r="C282">
        <f>COUNTIF(profile!$G$2:G282,1)/COUNTIF(profile!$G$2:$G$3695,1)</f>
        <v>0.8</v>
      </c>
      <c r="D282">
        <f t="shared" si="9"/>
        <v>0.72616720955483172</v>
      </c>
    </row>
    <row r="283" spans="1:4">
      <c r="A283">
        <f>COUNTIF(profile!G283:$G$3695,0)/COUNTIF(profile!$G$2:$G$3695,0)</f>
        <v>0.92589576547231267</v>
      </c>
      <c r="B283">
        <f t="shared" si="8"/>
        <v>7.4104234527687329E-2</v>
      </c>
      <c r="C283">
        <f>COUNTIF(profile!$G$2:G283,1)/COUNTIF(profile!$G$2:$G$3695,1)</f>
        <v>0.8</v>
      </c>
      <c r="D283">
        <f t="shared" si="9"/>
        <v>0.72589576547231272</v>
      </c>
    </row>
    <row r="284" spans="1:4">
      <c r="A284">
        <f>COUNTIF(profile!G284:$G$3695,0)/COUNTIF(profile!$G$2:$G$3695,0)</f>
        <v>0.92562432138979367</v>
      </c>
      <c r="B284">
        <f t="shared" si="8"/>
        <v>7.4375678610206331E-2</v>
      </c>
      <c r="C284">
        <f>COUNTIF(profile!$G$2:G284,1)/COUNTIF(profile!$G$2:$G$3695,1)</f>
        <v>0.8</v>
      </c>
      <c r="D284">
        <f t="shared" si="9"/>
        <v>0.72562432138979371</v>
      </c>
    </row>
    <row r="285" spans="1:4">
      <c r="A285">
        <f>COUNTIF(profile!G285:$G$3695,0)/COUNTIF(profile!$G$2:$G$3695,0)</f>
        <v>0.92535287730727467</v>
      </c>
      <c r="B285">
        <f t="shared" si="8"/>
        <v>7.4647122692725332E-2</v>
      </c>
      <c r="C285">
        <f>COUNTIF(profile!$G$2:G285,1)/COUNTIF(profile!$G$2:$G$3695,1)</f>
        <v>0.8</v>
      </c>
      <c r="D285">
        <f t="shared" si="9"/>
        <v>0.72535287730727471</v>
      </c>
    </row>
    <row r="286" spans="1:4">
      <c r="A286">
        <f>COUNTIF(profile!G286:$G$3695,0)/COUNTIF(profile!$G$2:$G$3695,0)</f>
        <v>0.92508143322475567</v>
      </c>
      <c r="B286">
        <f t="shared" si="8"/>
        <v>7.4918566775244333E-2</v>
      </c>
      <c r="C286">
        <f>COUNTIF(profile!$G$2:G286,1)/COUNTIF(profile!$G$2:$G$3695,1)</f>
        <v>0.8</v>
      </c>
      <c r="D286">
        <f t="shared" si="9"/>
        <v>0.72508143322475571</v>
      </c>
    </row>
    <row r="287" spans="1:4">
      <c r="A287">
        <f>COUNTIF(profile!G287:$G$3695,0)/COUNTIF(profile!$G$2:$G$3695,0)</f>
        <v>0.92480998914223667</v>
      </c>
      <c r="B287">
        <f t="shared" si="8"/>
        <v>7.5190010857763334E-2</v>
      </c>
      <c r="C287">
        <f>COUNTIF(profile!$G$2:G287,1)/COUNTIF(profile!$G$2:$G$3695,1)</f>
        <v>0.8</v>
      </c>
      <c r="D287">
        <f t="shared" si="9"/>
        <v>0.72480998914223671</v>
      </c>
    </row>
    <row r="288" spans="1:4">
      <c r="A288">
        <f>COUNTIF(profile!G288:$G$3695,0)/COUNTIF(profile!$G$2:$G$3695,0)</f>
        <v>0.92453854505971766</v>
      </c>
      <c r="B288">
        <f t="shared" si="8"/>
        <v>7.5461454940282335E-2</v>
      </c>
      <c r="C288">
        <f>COUNTIF(profile!$G$2:G288,1)/COUNTIF(profile!$G$2:$G$3695,1)</f>
        <v>0.8</v>
      </c>
      <c r="D288">
        <f t="shared" si="9"/>
        <v>0.72453854505971771</v>
      </c>
    </row>
    <row r="289" spans="1:4">
      <c r="A289">
        <f>COUNTIF(profile!G289:$G$3695,0)/COUNTIF(profile!$G$2:$G$3695,0)</f>
        <v>0.92426710097719866</v>
      </c>
      <c r="B289">
        <f t="shared" si="8"/>
        <v>7.5732899022801337E-2</v>
      </c>
      <c r="C289">
        <f>COUNTIF(profile!$G$2:G289,1)/COUNTIF(profile!$G$2:$G$3695,1)</f>
        <v>0.8</v>
      </c>
      <c r="D289">
        <f t="shared" si="9"/>
        <v>0.72426710097719871</v>
      </c>
    </row>
    <row r="290" spans="1:4">
      <c r="A290">
        <f>COUNTIF(profile!G290:$G$3695,0)/COUNTIF(profile!$G$2:$G$3695,0)</f>
        <v>0.92399565689467966</v>
      </c>
      <c r="B290">
        <f t="shared" si="8"/>
        <v>7.6004343105320338E-2</v>
      </c>
      <c r="C290">
        <f>COUNTIF(profile!$G$2:G290,1)/COUNTIF(profile!$G$2:$G$3695,1)</f>
        <v>0.8</v>
      </c>
      <c r="D290">
        <f t="shared" si="9"/>
        <v>0.72399565689467971</v>
      </c>
    </row>
    <row r="291" spans="1:4">
      <c r="A291">
        <f>COUNTIF(profile!G291:$G$3695,0)/COUNTIF(profile!$G$2:$G$3695,0)</f>
        <v>0.92372421281216066</v>
      </c>
      <c r="B291">
        <f t="shared" si="8"/>
        <v>7.6275787187839339E-2</v>
      </c>
      <c r="C291">
        <f>COUNTIF(profile!$G$2:G291,1)/COUNTIF(profile!$G$2:$G$3695,1)</f>
        <v>0.8</v>
      </c>
      <c r="D291">
        <f t="shared" si="9"/>
        <v>0.72372421281216071</v>
      </c>
    </row>
    <row r="292" spans="1:4">
      <c r="A292">
        <f>COUNTIF(profile!G292:$G$3695,0)/COUNTIF(profile!$G$2:$G$3695,0)</f>
        <v>0.92345276872964166</v>
      </c>
      <c r="B292">
        <f t="shared" si="8"/>
        <v>7.654723127035834E-2</v>
      </c>
      <c r="C292">
        <f>COUNTIF(profile!$G$2:G292,1)/COUNTIF(profile!$G$2:$G$3695,1)</f>
        <v>0.8</v>
      </c>
      <c r="D292">
        <f t="shared" si="9"/>
        <v>0.7234527687296417</v>
      </c>
    </row>
    <row r="293" spans="1:4">
      <c r="A293">
        <f>COUNTIF(profile!G293:$G$3695,0)/COUNTIF(profile!$G$2:$G$3695,0)</f>
        <v>0.92318132464712266</v>
      </c>
      <c r="B293">
        <f t="shared" si="8"/>
        <v>7.6818675352877341E-2</v>
      </c>
      <c r="C293">
        <f>COUNTIF(profile!$G$2:G293,1)/COUNTIF(profile!$G$2:$G$3695,1)</f>
        <v>0.8</v>
      </c>
      <c r="D293">
        <f t="shared" si="9"/>
        <v>0.7231813246471227</v>
      </c>
    </row>
    <row r="294" spans="1:4">
      <c r="A294">
        <f>COUNTIF(profile!G294:$G$3695,0)/COUNTIF(profile!$G$2:$G$3695,0)</f>
        <v>0.92290988056460366</v>
      </c>
      <c r="B294">
        <f t="shared" si="8"/>
        <v>7.7090119435396343E-2</v>
      </c>
      <c r="C294">
        <f>COUNTIF(profile!$G$2:G294,1)/COUNTIF(profile!$G$2:$G$3695,1)</f>
        <v>0.8</v>
      </c>
      <c r="D294">
        <f t="shared" si="9"/>
        <v>0.7229098805646037</v>
      </c>
    </row>
    <row r="295" spans="1:4">
      <c r="A295">
        <f>COUNTIF(profile!G295:$G$3695,0)/COUNTIF(profile!$G$2:$G$3695,0)</f>
        <v>0.92263843648208466</v>
      </c>
      <c r="B295">
        <f t="shared" si="8"/>
        <v>7.7361563517915344E-2</v>
      </c>
      <c r="C295">
        <f>COUNTIF(profile!$G$2:G295,1)/COUNTIF(profile!$G$2:$G$3695,1)</f>
        <v>0.8</v>
      </c>
      <c r="D295">
        <f t="shared" si="9"/>
        <v>0.7226384364820847</v>
      </c>
    </row>
    <row r="296" spans="1:4">
      <c r="A296">
        <f>COUNTIF(profile!G296:$G$3695,0)/COUNTIF(profile!$G$2:$G$3695,0)</f>
        <v>0.92236699239956565</v>
      </c>
      <c r="B296">
        <f t="shared" si="8"/>
        <v>7.7633007600434345E-2</v>
      </c>
      <c r="C296">
        <f>COUNTIF(profile!$G$2:G296,1)/COUNTIF(profile!$G$2:$G$3695,1)</f>
        <v>0.8</v>
      </c>
      <c r="D296">
        <f t="shared" si="9"/>
        <v>0.7223669923995657</v>
      </c>
    </row>
    <row r="297" spans="1:4">
      <c r="A297">
        <f>COUNTIF(profile!G297:$G$3695,0)/COUNTIF(profile!$G$2:$G$3695,0)</f>
        <v>0.92209554831704665</v>
      </c>
      <c r="B297">
        <f t="shared" si="8"/>
        <v>7.7904451682953346E-2</v>
      </c>
      <c r="C297">
        <f>COUNTIF(profile!$G$2:G297,1)/COUNTIF(profile!$G$2:$G$3695,1)</f>
        <v>0.8</v>
      </c>
      <c r="D297">
        <f t="shared" si="9"/>
        <v>0.7220955483170467</v>
      </c>
    </row>
    <row r="298" spans="1:4">
      <c r="A298">
        <f>COUNTIF(profile!G298:$G$3695,0)/COUNTIF(profile!$G$2:$G$3695,0)</f>
        <v>0.92182410423452765</v>
      </c>
      <c r="B298">
        <f t="shared" si="8"/>
        <v>7.8175895765472347E-2</v>
      </c>
      <c r="C298">
        <f>COUNTIF(profile!$G$2:G298,1)/COUNTIF(profile!$G$2:$G$3695,1)</f>
        <v>0.8</v>
      </c>
      <c r="D298">
        <f t="shared" si="9"/>
        <v>0.7218241042345277</v>
      </c>
    </row>
    <row r="299" spans="1:4">
      <c r="A299">
        <f>COUNTIF(profile!G299:$G$3695,0)/COUNTIF(profile!$G$2:$G$3695,0)</f>
        <v>0.92155266015200865</v>
      </c>
      <c r="B299">
        <f t="shared" si="8"/>
        <v>7.8447339847991349E-2</v>
      </c>
      <c r="C299">
        <f>COUNTIF(profile!$G$2:G299,1)/COUNTIF(profile!$G$2:$G$3695,1)</f>
        <v>0.8</v>
      </c>
      <c r="D299">
        <f t="shared" si="9"/>
        <v>0.7215526601520087</v>
      </c>
    </row>
    <row r="300" spans="1:4">
      <c r="A300">
        <f>COUNTIF(profile!G300:$G$3695,0)/COUNTIF(profile!$G$2:$G$3695,0)</f>
        <v>0.92128121606948965</v>
      </c>
      <c r="B300">
        <f t="shared" si="8"/>
        <v>7.871878393051035E-2</v>
      </c>
      <c r="C300">
        <f>COUNTIF(profile!$G$2:G300,1)/COUNTIF(profile!$G$2:$G$3695,1)</f>
        <v>0.8</v>
      </c>
      <c r="D300">
        <f t="shared" si="9"/>
        <v>0.72128121606948969</v>
      </c>
    </row>
    <row r="301" spans="1:4">
      <c r="A301">
        <f>COUNTIF(profile!G301:$G$3695,0)/COUNTIF(profile!$G$2:$G$3695,0)</f>
        <v>0.92100977198697065</v>
      </c>
      <c r="B301">
        <f t="shared" si="8"/>
        <v>7.8990228013029351E-2</v>
      </c>
      <c r="C301">
        <f>COUNTIF(profile!$G$2:G301,1)/COUNTIF(profile!$G$2:$G$3695,1)</f>
        <v>0.8</v>
      </c>
      <c r="D301">
        <f t="shared" si="9"/>
        <v>0.72100977198697069</v>
      </c>
    </row>
    <row r="302" spans="1:4">
      <c r="A302">
        <f>COUNTIF(profile!G302:$G$3695,0)/COUNTIF(profile!$G$2:$G$3695,0)</f>
        <v>0.92073832790445165</v>
      </c>
      <c r="B302">
        <f t="shared" si="8"/>
        <v>7.9261672095548352E-2</v>
      </c>
      <c r="C302">
        <f>COUNTIF(profile!$G$2:G302,1)/COUNTIF(profile!$G$2:$G$3695,1)</f>
        <v>0.8</v>
      </c>
      <c r="D302">
        <f t="shared" si="9"/>
        <v>0.72073832790445169</v>
      </c>
    </row>
    <row r="303" spans="1:4">
      <c r="A303">
        <f>COUNTIF(profile!G303:$G$3695,0)/COUNTIF(profile!$G$2:$G$3695,0)</f>
        <v>0.92046688382193265</v>
      </c>
      <c r="B303">
        <f t="shared" si="8"/>
        <v>7.9533116178067353E-2</v>
      </c>
      <c r="C303">
        <f>COUNTIF(profile!$G$2:G303,1)/COUNTIF(profile!$G$2:$G$3695,1)</f>
        <v>0.8</v>
      </c>
      <c r="D303">
        <f t="shared" si="9"/>
        <v>0.72046688382193269</v>
      </c>
    </row>
    <row r="304" spans="1:4">
      <c r="A304">
        <f>COUNTIF(profile!G304:$G$3695,0)/COUNTIF(profile!$G$2:$G$3695,0)</f>
        <v>0.92019543973941365</v>
      </c>
      <c r="B304">
        <f t="shared" si="8"/>
        <v>7.9804560260586355E-2</v>
      </c>
      <c r="C304">
        <f>COUNTIF(profile!$G$2:G304,1)/COUNTIF(profile!$G$2:$G$3695,1)</f>
        <v>0.8</v>
      </c>
      <c r="D304">
        <f t="shared" si="9"/>
        <v>0.72019543973941369</v>
      </c>
    </row>
    <row r="305" spans="1:4">
      <c r="A305">
        <f>COUNTIF(profile!G305:$G$3695,0)/COUNTIF(profile!$G$2:$G$3695,0)</f>
        <v>0.91992399565689464</v>
      </c>
      <c r="B305">
        <f t="shared" si="8"/>
        <v>8.0076004343105356E-2</v>
      </c>
      <c r="C305">
        <f>COUNTIF(profile!$G$2:G305,1)/COUNTIF(profile!$G$2:$G$3695,1)</f>
        <v>0.8</v>
      </c>
      <c r="D305">
        <f t="shared" si="9"/>
        <v>0.71992399565689469</v>
      </c>
    </row>
    <row r="306" spans="1:4">
      <c r="A306">
        <f>COUNTIF(profile!G306:$G$3695,0)/COUNTIF(profile!$G$2:$G$3695,0)</f>
        <v>0.91965255157437564</v>
      </c>
      <c r="B306">
        <f t="shared" si="8"/>
        <v>8.0347448425624357E-2</v>
      </c>
      <c r="C306">
        <f>COUNTIF(profile!$G$2:G306,1)/COUNTIF(profile!$G$2:$G$3695,1)</f>
        <v>0.8</v>
      </c>
      <c r="D306">
        <f t="shared" si="9"/>
        <v>0.71965255157437569</v>
      </c>
    </row>
    <row r="307" spans="1:4">
      <c r="A307">
        <f>COUNTIF(profile!G307:$G$3695,0)/COUNTIF(profile!$G$2:$G$3695,0)</f>
        <v>0.91938110749185664</v>
      </c>
      <c r="B307">
        <f t="shared" si="8"/>
        <v>8.0618892508143358E-2</v>
      </c>
      <c r="C307">
        <f>COUNTIF(profile!$G$2:G307,1)/COUNTIF(profile!$G$2:$G$3695,1)</f>
        <v>0.8</v>
      </c>
      <c r="D307">
        <f t="shared" si="9"/>
        <v>0.71938110749185669</v>
      </c>
    </row>
    <row r="308" spans="1:4">
      <c r="A308">
        <f>COUNTIF(profile!G308:$G$3695,0)/COUNTIF(profile!$G$2:$G$3695,0)</f>
        <v>0.91910966340933764</v>
      </c>
      <c r="B308">
        <f t="shared" si="8"/>
        <v>8.0890336590662359E-2</v>
      </c>
      <c r="C308">
        <f>COUNTIF(profile!$G$2:G308,1)/COUNTIF(profile!$G$2:$G$3695,1)</f>
        <v>0.8</v>
      </c>
      <c r="D308">
        <f t="shared" si="9"/>
        <v>0.71910966340933768</v>
      </c>
    </row>
    <row r="309" spans="1:4">
      <c r="A309">
        <f>COUNTIF(profile!G309:$G$3695,0)/COUNTIF(profile!$G$2:$G$3695,0)</f>
        <v>0.91883821932681864</v>
      </c>
      <c r="B309">
        <f t="shared" si="8"/>
        <v>8.1161780673181361E-2</v>
      </c>
      <c r="C309">
        <f>COUNTIF(profile!$G$2:G309,1)/COUNTIF(profile!$G$2:$G$3695,1)</f>
        <v>0.8</v>
      </c>
      <c r="D309">
        <f t="shared" si="9"/>
        <v>0.71883821932681868</v>
      </c>
    </row>
    <row r="310" spans="1:4">
      <c r="A310">
        <f>COUNTIF(profile!G310:$G$3695,0)/COUNTIF(profile!$G$2:$G$3695,0)</f>
        <v>0.91856677524429964</v>
      </c>
      <c r="B310">
        <f t="shared" si="8"/>
        <v>8.1433224755700362E-2</v>
      </c>
      <c r="C310">
        <f>COUNTIF(profile!$G$2:G310,1)/COUNTIF(profile!$G$2:$G$3695,1)</f>
        <v>0.8</v>
      </c>
      <c r="D310">
        <f t="shared" si="9"/>
        <v>0.71856677524429968</v>
      </c>
    </row>
    <row r="311" spans="1:4">
      <c r="A311">
        <f>COUNTIF(profile!G311:$G$3695,0)/COUNTIF(profile!$G$2:$G$3695,0)</f>
        <v>0.91829533116178064</v>
      </c>
      <c r="B311">
        <f t="shared" si="8"/>
        <v>8.1704668838219363E-2</v>
      </c>
      <c r="C311">
        <f>COUNTIF(profile!$G$2:G311,1)/COUNTIF(profile!$G$2:$G$3695,1)</f>
        <v>0.8</v>
      </c>
      <c r="D311">
        <f t="shared" si="9"/>
        <v>0.71829533116178068</v>
      </c>
    </row>
    <row r="312" spans="1:4">
      <c r="A312">
        <f>COUNTIF(profile!G312:$G$3695,0)/COUNTIF(profile!$G$2:$G$3695,0)</f>
        <v>0.91802388707926164</v>
      </c>
      <c r="B312">
        <f t="shared" si="8"/>
        <v>8.1976112920738364E-2</v>
      </c>
      <c r="C312">
        <f>COUNTIF(profile!$G$2:G312,1)/COUNTIF(profile!$G$2:$G$3695,1)</f>
        <v>0.8</v>
      </c>
      <c r="D312">
        <f t="shared" si="9"/>
        <v>0.71802388707926168</v>
      </c>
    </row>
    <row r="313" spans="1:4">
      <c r="A313">
        <f>COUNTIF(profile!G313:$G$3695,0)/COUNTIF(profile!$G$2:$G$3695,0)</f>
        <v>0.91775244299674263</v>
      </c>
      <c r="B313">
        <f t="shared" si="8"/>
        <v>8.2247557003257366E-2</v>
      </c>
      <c r="C313">
        <f>COUNTIF(profile!$G$2:G313,1)/COUNTIF(profile!$G$2:$G$3695,1)</f>
        <v>0.8</v>
      </c>
      <c r="D313">
        <f t="shared" si="9"/>
        <v>0.71775244299674268</v>
      </c>
    </row>
    <row r="314" spans="1:4">
      <c r="A314">
        <f>COUNTIF(profile!G314:$G$3695,0)/COUNTIF(profile!$G$2:$G$3695,0)</f>
        <v>0.91748099891422363</v>
      </c>
      <c r="B314">
        <f t="shared" si="8"/>
        <v>8.2519001085776367E-2</v>
      </c>
      <c r="C314">
        <f>COUNTIF(profile!$G$2:G314,1)/COUNTIF(profile!$G$2:$G$3695,1)</f>
        <v>0.8</v>
      </c>
      <c r="D314">
        <f t="shared" si="9"/>
        <v>0.71748099891422368</v>
      </c>
    </row>
    <row r="315" spans="1:4">
      <c r="A315">
        <f>COUNTIF(profile!G315:$G$3695,0)/COUNTIF(profile!$G$2:$G$3695,0)</f>
        <v>0.91720955483170463</v>
      </c>
      <c r="B315">
        <f t="shared" si="8"/>
        <v>8.2790445168295368E-2</v>
      </c>
      <c r="C315">
        <f>COUNTIF(profile!$G$2:G315,1)/COUNTIF(profile!$G$2:$G$3695,1)</f>
        <v>0.8</v>
      </c>
      <c r="D315">
        <f t="shared" si="9"/>
        <v>0.71720955483170468</v>
      </c>
    </row>
    <row r="316" spans="1:4">
      <c r="A316">
        <f>COUNTIF(profile!G316:$G$3695,0)/COUNTIF(profile!$G$2:$G$3695,0)</f>
        <v>0.91693811074918563</v>
      </c>
      <c r="B316">
        <f t="shared" si="8"/>
        <v>8.3061889250814369E-2</v>
      </c>
      <c r="C316">
        <f>COUNTIF(profile!$G$2:G316,1)/COUNTIF(profile!$G$2:$G$3695,1)</f>
        <v>0.8</v>
      </c>
      <c r="D316">
        <f t="shared" si="9"/>
        <v>0.71693811074918568</v>
      </c>
    </row>
    <row r="317" spans="1:4">
      <c r="A317">
        <f>COUNTIF(profile!G317:$G$3695,0)/COUNTIF(profile!$G$2:$G$3695,0)</f>
        <v>0.91666666666666663</v>
      </c>
      <c r="B317">
        <f t="shared" si="8"/>
        <v>8.333333333333337E-2</v>
      </c>
      <c r="C317">
        <f>COUNTIF(profile!$G$2:G317,1)/COUNTIF(profile!$G$2:$G$3695,1)</f>
        <v>0.8</v>
      </c>
      <c r="D317">
        <f t="shared" si="9"/>
        <v>0.71666666666666667</v>
      </c>
    </row>
    <row r="318" spans="1:4">
      <c r="A318">
        <f>COUNTIF(profile!G318:$G$3695,0)/COUNTIF(profile!$G$2:$G$3695,0)</f>
        <v>0.91639522258414763</v>
      </c>
      <c r="B318">
        <f t="shared" si="8"/>
        <v>8.3604777415852372E-2</v>
      </c>
      <c r="C318">
        <f>COUNTIF(profile!$G$2:G318,1)/COUNTIF(profile!$G$2:$G$3695,1)</f>
        <v>0.8</v>
      </c>
      <c r="D318">
        <f t="shared" si="9"/>
        <v>0.71639522258414767</v>
      </c>
    </row>
    <row r="319" spans="1:4">
      <c r="A319">
        <f>COUNTIF(profile!G319:$G$3695,0)/COUNTIF(profile!$G$2:$G$3695,0)</f>
        <v>0.91612377850162863</v>
      </c>
      <c r="B319">
        <f t="shared" si="8"/>
        <v>8.3876221498371373E-2</v>
      </c>
      <c r="C319">
        <f>COUNTIF(profile!$G$2:G319,1)/COUNTIF(profile!$G$2:$G$3695,1)</f>
        <v>0.8</v>
      </c>
      <c r="D319">
        <f t="shared" si="9"/>
        <v>0.71612377850162867</v>
      </c>
    </row>
    <row r="320" spans="1:4">
      <c r="A320">
        <f>COUNTIF(profile!G320:$G$3695,0)/COUNTIF(profile!$G$2:$G$3695,0)</f>
        <v>0.91585233441910963</v>
      </c>
      <c r="B320">
        <f t="shared" si="8"/>
        <v>8.4147665580890374E-2</v>
      </c>
      <c r="C320">
        <f>COUNTIF(profile!$G$2:G320,1)/COUNTIF(profile!$G$2:$G$3695,1)</f>
        <v>0.8</v>
      </c>
      <c r="D320">
        <f t="shared" si="9"/>
        <v>0.71585233441910967</v>
      </c>
    </row>
    <row r="321" spans="1:4">
      <c r="A321">
        <f>COUNTIF(profile!G321:$G$3695,0)/COUNTIF(profile!$G$2:$G$3695,0)</f>
        <v>0.91558089033659062</v>
      </c>
      <c r="B321">
        <f t="shared" si="8"/>
        <v>8.4419109663409375E-2</v>
      </c>
      <c r="C321">
        <f>COUNTIF(profile!$G$2:G321,1)/COUNTIF(profile!$G$2:$G$3695,1)</f>
        <v>0.8</v>
      </c>
      <c r="D321">
        <f t="shared" si="9"/>
        <v>0.71558089033659067</v>
      </c>
    </row>
    <row r="322" spans="1:4">
      <c r="A322">
        <f>COUNTIF(profile!G322:$G$3695,0)/COUNTIF(profile!$G$2:$G$3695,0)</f>
        <v>0.91530944625407162</v>
      </c>
      <c r="B322">
        <f t="shared" si="8"/>
        <v>8.4690553745928376E-2</v>
      </c>
      <c r="C322">
        <f>COUNTIF(profile!$G$2:G322,1)/COUNTIF(profile!$G$2:$G$3695,1)</f>
        <v>0.8</v>
      </c>
      <c r="D322">
        <f t="shared" si="9"/>
        <v>0.71530944625407167</v>
      </c>
    </row>
    <row r="323" spans="1:4">
      <c r="A323">
        <f>COUNTIF(profile!G323:$G$3695,0)/COUNTIF(profile!$G$2:$G$3695,0)</f>
        <v>0.91503800217155262</v>
      </c>
      <c r="B323">
        <f t="shared" ref="B323:B386" si="10">1-$A323</f>
        <v>8.4961997828447378E-2</v>
      </c>
      <c r="C323">
        <f>COUNTIF(profile!$G$2:G323,1)/COUNTIF(profile!$G$2:$G$3695,1)</f>
        <v>0.8</v>
      </c>
      <c r="D323">
        <f t="shared" ref="D323:D386" si="11">C323-B323</f>
        <v>0.71503800217155267</v>
      </c>
    </row>
    <row r="324" spans="1:4">
      <c r="A324">
        <f>COUNTIF(profile!G324:$G$3695,0)/COUNTIF(profile!$G$2:$G$3695,0)</f>
        <v>0.91476655808903362</v>
      </c>
      <c r="B324">
        <f t="shared" si="10"/>
        <v>8.5233441910966379E-2</v>
      </c>
      <c r="C324">
        <f>COUNTIF(profile!$G$2:G324,1)/COUNTIF(profile!$G$2:$G$3695,1)</f>
        <v>0.8</v>
      </c>
      <c r="D324">
        <f t="shared" si="11"/>
        <v>0.71476655808903367</v>
      </c>
    </row>
    <row r="325" spans="1:4">
      <c r="A325">
        <f>COUNTIF(profile!G325:$G$3695,0)/COUNTIF(profile!$G$2:$G$3695,0)</f>
        <v>0.91449511400651462</v>
      </c>
      <c r="B325">
        <f t="shared" si="10"/>
        <v>8.550488599348538E-2</v>
      </c>
      <c r="C325">
        <f>COUNTIF(profile!$G$2:G325,1)/COUNTIF(profile!$G$2:$G$3695,1)</f>
        <v>0.8</v>
      </c>
      <c r="D325">
        <f t="shared" si="11"/>
        <v>0.71449511400651466</v>
      </c>
    </row>
    <row r="326" spans="1:4">
      <c r="A326">
        <f>COUNTIF(profile!G326:$G$3695,0)/COUNTIF(profile!$G$2:$G$3695,0)</f>
        <v>0.91422366992399562</v>
      </c>
      <c r="B326">
        <f t="shared" si="10"/>
        <v>8.5776330076004381E-2</v>
      </c>
      <c r="C326">
        <f>COUNTIF(profile!$G$2:G326,1)/COUNTIF(profile!$G$2:$G$3695,1)</f>
        <v>0.8</v>
      </c>
      <c r="D326">
        <f t="shared" si="11"/>
        <v>0.71422366992399566</v>
      </c>
    </row>
    <row r="327" spans="1:4">
      <c r="A327">
        <f>COUNTIF(profile!G327:$G$3695,0)/COUNTIF(profile!$G$2:$G$3695,0)</f>
        <v>0.91395222584147662</v>
      </c>
      <c r="B327">
        <f t="shared" si="10"/>
        <v>8.6047774158523382E-2</v>
      </c>
      <c r="C327">
        <f>COUNTIF(profile!$G$2:G327,1)/COUNTIF(profile!$G$2:$G$3695,1)</f>
        <v>0.8</v>
      </c>
      <c r="D327">
        <f t="shared" si="11"/>
        <v>0.71395222584147666</v>
      </c>
    </row>
    <row r="328" spans="1:4">
      <c r="A328">
        <f>COUNTIF(profile!G328:$G$3695,0)/COUNTIF(profile!$G$2:$G$3695,0)</f>
        <v>0.91368078175895762</v>
      </c>
      <c r="B328">
        <f t="shared" si="10"/>
        <v>8.6319218241042384E-2</v>
      </c>
      <c r="C328">
        <f>COUNTIF(profile!$G$2:G328,1)/COUNTIF(profile!$G$2:$G$3695,1)</f>
        <v>0.8</v>
      </c>
      <c r="D328">
        <f t="shared" si="11"/>
        <v>0.71368078175895766</v>
      </c>
    </row>
    <row r="329" spans="1:4">
      <c r="A329">
        <f>COUNTIF(profile!G329:$G$3695,0)/COUNTIF(profile!$G$2:$G$3695,0)</f>
        <v>0.91340933767643862</v>
      </c>
      <c r="B329">
        <f t="shared" si="10"/>
        <v>8.6590662323561385E-2</v>
      </c>
      <c r="C329">
        <f>COUNTIF(profile!$G$2:G329,1)/COUNTIF(profile!$G$2:$G$3695,1)</f>
        <v>0.8</v>
      </c>
      <c r="D329">
        <f t="shared" si="11"/>
        <v>0.71340933767643866</v>
      </c>
    </row>
    <row r="330" spans="1:4">
      <c r="A330">
        <f>COUNTIF(profile!G330:$G$3695,0)/COUNTIF(profile!$G$2:$G$3695,0)</f>
        <v>0.91313789359391961</v>
      </c>
      <c r="B330">
        <f t="shared" si="10"/>
        <v>8.6862106406080386E-2</v>
      </c>
      <c r="C330">
        <f>COUNTIF(profile!$G$2:G330,1)/COUNTIF(profile!$G$2:$G$3695,1)</f>
        <v>0.8</v>
      </c>
      <c r="D330">
        <f t="shared" si="11"/>
        <v>0.71313789359391966</v>
      </c>
    </row>
    <row r="331" spans="1:4">
      <c r="A331">
        <f>COUNTIF(profile!G331:$G$3695,0)/COUNTIF(profile!$G$2:$G$3695,0)</f>
        <v>0.91286644951140061</v>
      </c>
      <c r="B331">
        <f t="shared" si="10"/>
        <v>8.7133550488599387E-2</v>
      </c>
      <c r="C331">
        <f>COUNTIF(profile!$G$2:G331,1)/COUNTIF(profile!$G$2:$G$3695,1)</f>
        <v>0.8</v>
      </c>
      <c r="D331">
        <f t="shared" si="11"/>
        <v>0.71286644951140066</v>
      </c>
    </row>
    <row r="332" spans="1:4">
      <c r="A332">
        <f>COUNTIF(profile!G332:$G$3695,0)/COUNTIF(profile!$G$2:$G$3695,0)</f>
        <v>0.91259500542888161</v>
      </c>
      <c r="B332">
        <f t="shared" si="10"/>
        <v>8.7404994571118388E-2</v>
      </c>
      <c r="C332">
        <f>COUNTIF(profile!$G$2:G332,1)/COUNTIF(profile!$G$2:$G$3695,1)</f>
        <v>0.8</v>
      </c>
      <c r="D332">
        <f t="shared" si="11"/>
        <v>0.71259500542888166</v>
      </c>
    </row>
    <row r="333" spans="1:4">
      <c r="A333">
        <f>COUNTIF(profile!G333:$G$3695,0)/COUNTIF(profile!$G$2:$G$3695,0)</f>
        <v>0.91232356134636261</v>
      </c>
      <c r="B333">
        <f t="shared" si="10"/>
        <v>8.767643865363739E-2</v>
      </c>
      <c r="C333">
        <f>COUNTIF(profile!$G$2:G333,1)/COUNTIF(profile!$G$2:$G$3695,1)</f>
        <v>0.8</v>
      </c>
      <c r="D333">
        <f t="shared" si="11"/>
        <v>0.71232356134636265</v>
      </c>
    </row>
    <row r="334" spans="1:4">
      <c r="A334">
        <f>COUNTIF(profile!G334:$G$3695,0)/COUNTIF(profile!$G$2:$G$3695,0)</f>
        <v>0.91205211726384361</v>
      </c>
      <c r="B334">
        <f t="shared" si="10"/>
        <v>8.7947882736156391E-2</v>
      </c>
      <c r="C334">
        <f>COUNTIF(profile!$G$2:G334,1)/COUNTIF(profile!$G$2:$G$3695,1)</f>
        <v>0.8</v>
      </c>
      <c r="D334">
        <f t="shared" si="11"/>
        <v>0.71205211726384365</v>
      </c>
    </row>
    <row r="335" spans="1:4">
      <c r="A335">
        <f>COUNTIF(profile!G335:$G$3695,0)/COUNTIF(profile!$G$2:$G$3695,0)</f>
        <v>0.91178067318132461</v>
      </c>
      <c r="B335">
        <f t="shared" si="10"/>
        <v>8.8219326818675392E-2</v>
      </c>
      <c r="C335">
        <f>COUNTIF(profile!$G$2:G335,1)/COUNTIF(profile!$G$2:$G$3695,1)</f>
        <v>0.8</v>
      </c>
      <c r="D335">
        <f t="shared" si="11"/>
        <v>0.71178067318132465</v>
      </c>
    </row>
    <row r="336" spans="1:4">
      <c r="A336">
        <f>COUNTIF(profile!G336:$G$3695,0)/COUNTIF(profile!$G$2:$G$3695,0)</f>
        <v>0.91150922909880561</v>
      </c>
      <c r="B336">
        <f t="shared" si="10"/>
        <v>8.8490770901194393E-2</v>
      </c>
      <c r="C336">
        <f>COUNTIF(profile!$G$2:G336,1)/COUNTIF(profile!$G$2:$G$3695,1)</f>
        <v>0.8</v>
      </c>
      <c r="D336">
        <f t="shared" si="11"/>
        <v>0.71150922909880565</v>
      </c>
    </row>
    <row r="337" spans="1:4">
      <c r="A337">
        <f>COUNTIF(profile!G337:$G$3695,0)/COUNTIF(profile!$G$2:$G$3695,0)</f>
        <v>0.91123778501628661</v>
      </c>
      <c r="B337">
        <f t="shared" si="10"/>
        <v>8.8762214983713394E-2</v>
      </c>
      <c r="C337">
        <f>COUNTIF(profile!$G$2:G337,1)/COUNTIF(profile!$G$2:$G$3695,1)</f>
        <v>0.8</v>
      </c>
      <c r="D337">
        <f t="shared" si="11"/>
        <v>0.71123778501628665</v>
      </c>
    </row>
    <row r="338" spans="1:4">
      <c r="A338">
        <f>COUNTIF(profile!G338:$G$3695,0)/COUNTIF(profile!$G$2:$G$3695,0)</f>
        <v>0.9109663409337676</v>
      </c>
      <c r="B338">
        <f t="shared" si="10"/>
        <v>8.9033659066232396E-2</v>
      </c>
      <c r="C338">
        <f>COUNTIF(profile!$G$2:G338,1)/COUNTIF(profile!$G$2:$G$3695,1)</f>
        <v>0.8</v>
      </c>
      <c r="D338">
        <f t="shared" si="11"/>
        <v>0.71096634093376765</v>
      </c>
    </row>
    <row r="339" spans="1:4">
      <c r="A339">
        <f>COUNTIF(profile!G339:$G$3695,0)/COUNTIF(profile!$G$2:$G$3695,0)</f>
        <v>0.9106948968512486</v>
      </c>
      <c r="B339">
        <f t="shared" si="10"/>
        <v>8.9305103148751397E-2</v>
      </c>
      <c r="C339">
        <f>COUNTIF(profile!$G$2:G339,1)/COUNTIF(profile!$G$2:$G$3695,1)</f>
        <v>0.8</v>
      </c>
      <c r="D339">
        <f t="shared" si="11"/>
        <v>0.71069489685124865</v>
      </c>
    </row>
    <row r="340" spans="1:4">
      <c r="A340">
        <f>COUNTIF(profile!G340:$G$3695,0)/COUNTIF(profile!$G$2:$G$3695,0)</f>
        <v>0.9104234527687296</v>
      </c>
      <c r="B340">
        <f t="shared" si="10"/>
        <v>8.9576547231270398E-2</v>
      </c>
      <c r="C340">
        <f>COUNTIF(profile!$G$2:G340,1)/COUNTIF(profile!$G$2:$G$3695,1)</f>
        <v>0.8</v>
      </c>
      <c r="D340">
        <f t="shared" si="11"/>
        <v>0.71042345276872965</v>
      </c>
    </row>
    <row r="341" spans="1:4">
      <c r="A341">
        <f>COUNTIF(profile!G341:$G$3695,0)/COUNTIF(profile!$G$2:$G$3695,0)</f>
        <v>0.9101520086862106</v>
      </c>
      <c r="B341">
        <f t="shared" si="10"/>
        <v>8.9847991313789399E-2</v>
      </c>
      <c r="C341">
        <f>COUNTIF(profile!$G$2:G341,1)/COUNTIF(profile!$G$2:$G$3695,1)</f>
        <v>0.8</v>
      </c>
      <c r="D341">
        <f t="shared" si="11"/>
        <v>0.71015200868621065</v>
      </c>
    </row>
    <row r="342" spans="1:4">
      <c r="A342">
        <f>COUNTIF(profile!G342:$G$3695,0)/COUNTIF(profile!$G$2:$G$3695,0)</f>
        <v>0.9098805646036916</v>
      </c>
      <c r="B342">
        <f t="shared" si="10"/>
        <v>9.01194353963084E-2</v>
      </c>
      <c r="C342">
        <f>COUNTIF(profile!$G$2:G342,1)/COUNTIF(profile!$G$2:$G$3695,1)</f>
        <v>0.8</v>
      </c>
      <c r="D342">
        <f t="shared" si="11"/>
        <v>0.70988056460369164</v>
      </c>
    </row>
    <row r="343" spans="1:4">
      <c r="A343">
        <f>COUNTIF(profile!G343:$G$3695,0)/COUNTIF(profile!$G$2:$G$3695,0)</f>
        <v>0.9096091205211726</v>
      </c>
      <c r="B343">
        <f t="shared" si="10"/>
        <v>9.0390879478827402E-2</v>
      </c>
      <c r="C343">
        <f>COUNTIF(profile!$G$2:G343,1)/COUNTIF(profile!$G$2:$G$3695,1)</f>
        <v>0.8</v>
      </c>
      <c r="D343">
        <f t="shared" si="11"/>
        <v>0.70960912052117264</v>
      </c>
    </row>
    <row r="344" spans="1:4">
      <c r="A344">
        <f>COUNTIF(profile!G344:$G$3695,0)/COUNTIF(profile!$G$2:$G$3695,0)</f>
        <v>0.9093376764386536</v>
      </c>
      <c r="B344">
        <f t="shared" si="10"/>
        <v>9.0662323561346403E-2</v>
      </c>
      <c r="C344">
        <f>COUNTIF(profile!$G$2:G344,1)/COUNTIF(profile!$G$2:$G$3695,1)</f>
        <v>0.8</v>
      </c>
      <c r="D344">
        <f t="shared" si="11"/>
        <v>0.70933767643865364</v>
      </c>
    </row>
    <row r="345" spans="1:4">
      <c r="A345">
        <f>COUNTIF(profile!G345:$G$3695,0)/COUNTIF(profile!$G$2:$G$3695,0)</f>
        <v>0.9090662323561346</v>
      </c>
      <c r="B345">
        <f t="shared" si="10"/>
        <v>9.0933767643865404E-2</v>
      </c>
      <c r="C345">
        <f>COUNTIF(profile!$G$2:G345,1)/COUNTIF(profile!$G$2:$G$3695,1)</f>
        <v>0.8</v>
      </c>
      <c r="D345">
        <f t="shared" si="11"/>
        <v>0.70906623235613464</v>
      </c>
    </row>
    <row r="346" spans="1:4">
      <c r="A346">
        <f>COUNTIF(profile!G346:$G$3695,0)/COUNTIF(profile!$G$2:$G$3695,0)</f>
        <v>0.90879478827361559</v>
      </c>
      <c r="B346">
        <f t="shared" si="10"/>
        <v>9.1205211726384405E-2</v>
      </c>
      <c r="C346">
        <f>COUNTIF(profile!$G$2:G346,1)/COUNTIF(profile!$G$2:$G$3695,1)</f>
        <v>0.8</v>
      </c>
      <c r="D346">
        <f t="shared" si="11"/>
        <v>0.70879478827361564</v>
      </c>
    </row>
    <row r="347" spans="1:4">
      <c r="A347">
        <f>COUNTIF(profile!G347:$G$3695,0)/COUNTIF(profile!$G$2:$G$3695,0)</f>
        <v>0.90852334419109659</v>
      </c>
      <c r="B347">
        <f t="shared" si="10"/>
        <v>9.1476655808903407E-2</v>
      </c>
      <c r="C347">
        <f>COUNTIF(profile!$G$2:G347,1)/COUNTIF(profile!$G$2:$G$3695,1)</f>
        <v>0.8</v>
      </c>
      <c r="D347">
        <f t="shared" si="11"/>
        <v>0.70852334419109664</v>
      </c>
    </row>
    <row r="348" spans="1:4">
      <c r="A348">
        <f>COUNTIF(profile!G348:$G$3695,0)/COUNTIF(profile!$G$2:$G$3695,0)</f>
        <v>0.90825190010857759</v>
      </c>
      <c r="B348">
        <f t="shared" si="10"/>
        <v>9.1748099891422408E-2</v>
      </c>
      <c r="C348">
        <f>COUNTIF(profile!$G$2:G348,1)/COUNTIF(profile!$G$2:$G$3695,1)</f>
        <v>0.8</v>
      </c>
      <c r="D348">
        <f t="shared" si="11"/>
        <v>0.70825190010857764</v>
      </c>
    </row>
    <row r="349" spans="1:4">
      <c r="A349">
        <f>COUNTIF(profile!G349:$G$3695,0)/COUNTIF(profile!$G$2:$G$3695,0)</f>
        <v>0.90798045602605859</v>
      </c>
      <c r="B349">
        <f t="shared" si="10"/>
        <v>9.2019543973941409E-2</v>
      </c>
      <c r="C349">
        <f>COUNTIF(profile!$G$2:G349,1)/COUNTIF(profile!$G$2:$G$3695,1)</f>
        <v>0.8</v>
      </c>
      <c r="D349">
        <f t="shared" si="11"/>
        <v>0.70798045602605864</v>
      </c>
    </row>
    <row r="350" spans="1:4">
      <c r="A350">
        <f>COUNTIF(profile!G350:$G$3695,0)/COUNTIF(profile!$G$2:$G$3695,0)</f>
        <v>0.90770901194353959</v>
      </c>
      <c r="B350">
        <f t="shared" si="10"/>
        <v>9.229098805646041E-2</v>
      </c>
      <c r="C350">
        <f>COUNTIF(profile!$G$2:G350,1)/COUNTIF(profile!$G$2:$G$3695,1)</f>
        <v>0.8</v>
      </c>
      <c r="D350">
        <f t="shared" si="11"/>
        <v>0.70770901194353963</v>
      </c>
    </row>
    <row r="351" spans="1:4">
      <c r="A351">
        <f>COUNTIF(profile!G351:$G$3695,0)/COUNTIF(profile!$G$2:$G$3695,0)</f>
        <v>0.90743756786102059</v>
      </c>
      <c r="B351">
        <f t="shared" si="10"/>
        <v>9.2562432138979411E-2</v>
      </c>
      <c r="C351">
        <f>COUNTIF(profile!$G$2:G351,1)/COUNTIF(profile!$G$2:$G$3695,1)</f>
        <v>0.8</v>
      </c>
      <c r="D351">
        <f t="shared" si="11"/>
        <v>0.70743756786102063</v>
      </c>
    </row>
    <row r="352" spans="1:4">
      <c r="A352">
        <f>COUNTIF(profile!G352:$G$3695,0)/COUNTIF(profile!$G$2:$G$3695,0)</f>
        <v>0.90716612377850159</v>
      </c>
      <c r="B352">
        <f t="shared" si="10"/>
        <v>9.2833876221498413E-2</v>
      </c>
      <c r="C352">
        <f>COUNTIF(profile!$G$2:G352,1)/COUNTIF(profile!$G$2:$G$3695,1)</f>
        <v>0.8</v>
      </c>
      <c r="D352">
        <f t="shared" si="11"/>
        <v>0.70716612377850163</v>
      </c>
    </row>
    <row r="353" spans="1:4">
      <c r="A353">
        <f>COUNTIF(profile!G353:$G$3695,0)/COUNTIF(profile!$G$2:$G$3695,0)</f>
        <v>0.90689467969598259</v>
      </c>
      <c r="B353">
        <f t="shared" si="10"/>
        <v>9.3105320304017414E-2</v>
      </c>
      <c r="C353">
        <f>COUNTIF(profile!$G$2:G353,1)/COUNTIF(profile!$G$2:$G$3695,1)</f>
        <v>0.8</v>
      </c>
      <c r="D353">
        <f t="shared" si="11"/>
        <v>0.70689467969598263</v>
      </c>
    </row>
    <row r="354" spans="1:4">
      <c r="A354">
        <f>COUNTIF(profile!G354:$G$3695,0)/COUNTIF(profile!$G$2:$G$3695,0)</f>
        <v>0.90662323561346359</v>
      </c>
      <c r="B354">
        <f t="shared" si="10"/>
        <v>9.3376764386536415E-2</v>
      </c>
      <c r="C354">
        <f>COUNTIF(profile!$G$2:G354,1)/COUNTIF(profile!$G$2:$G$3695,1)</f>
        <v>0.8</v>
      </c>
      <c r="D354">
        <f t="shared" si="11"/>
        <v>0.70662323561346363</v>
      </c>
    </row>
    <row r="355" spans="1:4">
      <c r="A355">
        <f>COUNTIF(profile!G355:$G$3695,0)/COUNTIF(profile!$G$2:$G$3695,0)</f>
        <v>0.90635179153094458</v>
      </c>
      <c r="B355">
        <f t="shared" si="10"/>
        <v>9.3648208469055416E-2</v>
      </c>
      <c r="C355">
        <f>COUNTIF(profile!$G$2:G355,1)/COUNTIF(profile!$G$2:$G$3695,1)</f>
        <v>0.8</v>
      </c>
      <c r="D355">
        <f t="shared" si="11"/>
        <v>0.70635179153094463</v>
      </c>
    </row>
    <row r="356" spans="1:4">
      <c r="A356">
        <f>COUNTIF(profile!G356:$G$3695,0)/COUNTIF(profile!$G$2:$G$3695,0)</f>
        <v>0.90608034744842558</v>
      </c>
      <c r="B356">
        <f t="shared" si="10"/>
        <v>9.3919652551574417E-2</v>
      </c>
      <c r="C356">
        <f>COUNTIF(profile!$G$2:G356,1)/COUNTIF(profile!$G$2:$G$3695,1)</f>
        <v>0.8</v>
      </c>
      <c r="D356">
        <f t="shared" si="11"/>
        <v>0.70608034744842563</v>
      </c>
    </row>
    <row r="357" spans="1:4">
      <c r="A357">
        <f>COUNTIF(profile!G357:$G$3695,0)/COUNTIF(profile!$G$2:$G$3695,0)</f>
        <v>0.90580890336590658</v>
      </c>
      <c r="B357">
        <f t="shared" si="10"/>
        <v>9.4191096634093419E-2</v>
      </c>
      <c r="C357">
        <f>COUNTIF(profile!$G$2:G357,1)/COUNTIF(profile!$G$2:$G$3695,1)</f>
        <v>0.8</v>
      </c>
      <c r="D357">
        <f t="shared" si="11"/>
        <v>0.70580890336590663</v>
      </c>
    </row>
    <row r="358" spans="1:4">
      <c r="A358">
        <f>COUNTIF(profile!G358:$G$3695,0)/COUNTIF(profile!$G$2:$G$3695,0)</f>
        <v>0.90553745928338758</v>
      </c>
      <c r="B358">
        <f t="shared" si="10"/>
        <v>9.446254071661242E-2</v>
      </c>
      <c r="C358">
        <f>COUNTIF(profile!$G$2:G358,1)/COUNTIF(profile!$G$2:$G$3695,1)</f>
        <v>0.8</v>
      </c>
      <c r="D358">
        <f t="shared" si="11"/>
        <v>0.70553745928338762</v>
      </c>
    </row>
    <row r="359" spans="1:4">
      <c r="A359">
        <f>COUNTIF(profile!G359:$G$3695,0)/COUNTIF(profile!$G$2:$G$3695,0)</f>
        <v>0.90526601520086858</v>
      </c>
      <c r="B359">
        <f t="shared" si="10"/>
        <v>9.4733984799131421E-2</v>
      </c>
      <c r="C359">
        <f>COUNTIF(profile!$G$2:G359,1)/COUNTIF(profile!$G$2:$G$3695,1)</f>
        <v>0.8</v>
      </c>
      <c r="D359">
        <f t="shared" si="11"/>
        <v>0.70526601520086862</v>
      </c>
    </row>
    <row r="360" spans="1:4">
      <c r="A360">
        <f>COUNTIF(profile!G360:$G$3695,0)/COUNTIF(profile!$G$2:$G$3695,0)</f>
        <v>0.90499457111834958</v>
      </c>
      <c r="B360">
        <f t="shared" si="10"/>
        <v>9.5005428881650422E-2</v>
      </c>
      <c r="C360">
        <f>COUNTIF(profile!$G$2:G360,1)/COUNTIF(profile!$G$2:$G$3695,1)</f>
        <v>0.8</v>
      </c>
      <c r="D360">
        <f t="shared" si="11"/>
        <v>0.70499457111834962</v>
      </c>
    </row>
    <row r="361" spans="1:4">
      <c r="A361">
        <f>COUNTIF(profile!G361:$G$3695,0)/COUNTIF(profile!$G$2:$G$3695,0)</f>
        <v>0.90472312703583058</v>
      </c>
      <c r="B361">
        <f t="shared" si="10"/>
        <v>9.5276872964169423E-2</v>
      </c>
      <c r="C361">
        <f>COUNTIF(profile!$G$2:G361,1)/COUNTIF(profile!$G$2:$G$3695,1)</f>
        <v>0.8</v>
      </c>
      <c r="D361">
        <f t="shared" si="11"/>
        <v>0.70472312703583062</v>
      </c>
    </row>
    <row r="362" spans="1:4">
      <c r="A362">
        <f>COUNTIF(profile!G362:$G$3695,0)/COUNTIF(profile!$G$2:$G$3695,0)</f>
        <v>0.90445168295331158</v>
      </c>
      <c r="B362">
        <f t="shared" si="10"/>
        <v>9.5548317046688425E-2</v>
      </c>
      <c r="C362">
        <f>COUNTIF(profile!$G$2:G362,1)/COUNTIF(profile!$G$2:$G$3695,1)</f>
        <v>0.8</v>
      </c>
      <c r="D362">
        <f t="shared" si="11"/>
        <v>0.70445168295331162</v>
      </c>
    </row>
    <row r="363" spans="1:4">
      <c r="A363">
        <f>COUNTIF(profile!G363:$G$3695,0)/COUNTIF(profile!$G$2:$G$3695,0)</f>
        <v>0.90418023887079257</v>
      </c>
      <c r="B363">
        <f t="shared" si="10"/>
        <v>9.5819761129207426E-2</v>
      </c>
      <c r="C363">
        <f>COUNTIF(profile!$G$2:G363,1)/COUNTIF(profile!$G$2:$G$3695,1)</f>
        <v>0.8</v>
      </c>
      <c r="D363">
        <f t="shared" si="11"/>
        <v>0.70418023887079262</v>
      </c>
    </row>
    <row r="364" spans="1:4">
      <c r="A364">
        <f>COUNTIF(profile!G364:$G$3695,0)/COUNTIF(profile!$G$2:$G$3695,0)</f>
        <v>0.90390879478827357</v>
      </c>
      <c r="B364">
        <f t="shared" si="10"/>
        <v>9.6091205211726427E-2</v>
      </c>
      <c r="C364">
        <f>COUNTIF(profile!$G$2:G364,1)/COUNTIF(profile!$G$2:$G$3695,1)</f>
        <v>0.8</v>
      </c>
      <c r="D364">
        <f t="shared" si="11"/>
        <v>0.70390879478827362</v>
      </c>
    </row>
    <row r="365" spans="1:4">
      <c r="A365">
        <f>COUNTIF(profile!G365:$G$3695,0)/COUNTIF(profile!$G$2:$G$3695,0)</f>
        <v>0.90363735070575457</v>
      </c>
      <c r="B365">
        <f t="shared" si="10"/>
        <v>9.6362649294245428E-2</v>
      </c>
      <c r="C365">
        <f>COUNTIF(profile!$G$2:G365,1)/COUNTIF(profile!$G$2:$G$3695,1)</f>
        <v>0.8</v>
      </c>
      <c r="D365">
        <f t="shared" si="11"/>
        <v>0.70363735070575462</v>
      </c>
    </row>
    <row r="366" spans="1:4">
      <c r="A366">
        <f>COUNTIF(profile!G366:$G$3695,0)/COUNTIF(profile!$G$2:$G$3695,0)</f>
        <v>0.90336590662323557</v>
      </c>
      <c r="B366">
        <f t="shared" si="10"/>
        <v>9.6634093376764429E-2</v>
      </c>
      <c r="C366">
        <f>COUNTIF(profile!$G$2:G366,1)/COUNTIF(profile!$G$2:$G$3695,1)</f>
        <v>0.8</v>
      </c>
      <c r="D366">
        <f t="shared" si="11"/>
        <v>0.70336590662323561</v>
      </c>
    </row>
    <row r="367" spans="1:4">
      <c r="A367">
        <f>COUNTIF(profile!G367:$G$3695,0)/COUNTIF(profile!$G$2:$G$3695,0)</f>
        <v>0.90309446254071657</v>
      </c>
      <c r="B367">
        <f t="shared" si="10"/>
        <v>9.6905537459283431E-2</v>
      </c>
      <c r="C367">
        <f>COUNTIF(profile!$G$2:G367,1)/COUNTIF(profile!$G$2:$G$3695,1)</f>
        <v>0.8</v>
      </c>
      <c r="D367">
        <f t="shared" si="11"/>
        <v>0.70309446254071661</v>
      </c>
    </row>
    <row r="368" spans="1:4">
      <c r="A368">
        <f>COUNTIF(profile!G368:$G$3695,0)/COUNTIF(profile!$G$2:$G$3695,0)</f>
        <v>0.90282301845819757</v>
      </c>
      <c r="B368">
        <f t="shared" si="10"/>
        <v>9.7176981541802432E-2</v>
      </c>
      <c r="C368">
        <f>COUNTIF(profile!$G$2:G368,1)/COUNTIF(profile!$G$2:$G$3695,1)</f>
        <v>0.8</v>
      </c>
      <c r="D368">
        <f t="shared" si="11"/>
        <v>0.70282301845819761</v>
      </c>
    </row>
    <row r="369" spans="1:4">
      <c r="A369">
        <f>COUNTIF(profile!G369:$G$3695,0)/COUNTIF(profile!$G$2:$G$3695,0)</f>
        <v>0.90255157437567857</v>
      </c>
      <c r="B369">
        <f t="shared" si="10"/>
        <v>9.7448425624321433E-2</v>
      </c>
      <c r="C369">
        <f>COUNTIF(profile!$G$2:G369,1)/COUNTIF(profile!$G$2:$G$3695,1)</f>
        <v>0.8</v>
      </c>
      <c r="D369">
        <f t="shared" si="11"/>
        <v>0.70255157437567861</v>
      </c>
    </row>
    <row r="370" spans="1:4">
      <c r="A370">
        <f>COUNTIF(profile!G370:$G$3695,0)/COUNTIF(profile!$G$2:$G$3695,0)</f>
        <v>0.90228013029315957</v>
      </c>
      <c r="B370">
        <f t="shared" si="10"/>
        <v>9.7719869706840434E-2</v>
      </c>
      <c r="C370">
        <f>COUNTIF(profile!$G$2:G370,1)/COUNTIF(profile!$G$2:$G$3695,1)</f>
        <v>0.8</v>
      </c>
      <c r="D370">
        <f t="shared" si="11"/>
        <v>0.70228013029315961</v>
      </c>
    </row>
    <row r="371" spans="1:4">
      <c r="A371">
        <f>COUNTIF(profile!G371:$G$3695,0)/COUNTIF(profile!$G$2:$G$3695,0)</f>
        <v>0.90200868621064056</v>
      </c>
      <c r="B371">
        <f t="shared" si="10"/>
        <v>9.7991313789359435E-2</v>
      </c>
      <c r="C371">
        <f>COUNTIF(profile!$G$2:G371,1)/COUNTIF(profile!$G$2:$G$3695,1)</f>
        <v>0.8</v>
      </c>
      <c r="D371">
        <f t="shared" si="11"/>
        <v>0.70200868621064061</v>
      </c>
    </row>
    <row r="372" spans="1:4">
      <c r="A372">
        <f>COUNTIF(profile!G372:$G$3695,0)/COUNTIF(profile!$G$2:$G$3695,0)</f>
        <v>0.90173724212812156</v>
      </c>
      <c r="B372">
        <f t="shared" si="10"/>
        <v>9.8262757871878437E-2</v>
      </c>
      <c r="C372">
        <f>COUNTIF(profile!$G$2:G372,1)/COUNTIF(profile!$G$2:$G$3695,1)</f>
        <v>0.8</v>
      </c>
      <c r="D372">
        <f t="shared" si="11"/>
        <v>0.70173724212812161</v>
      </c>
    </row>
    <row r="373" spans="1:4">
      <c r="A373">
        <f>COUNTIF(profile!G373:$G$3695,0)/COUNTIF(profile!$G$2:$G$3695,0)</f>
        <v>0.90146579804560256</v>
      </c>
      <c r="B373">
        <f t="shared" si="10"/>
        <v>9.8534201954397438E-2</v>
      </c>
      <c r="C373">
        <f>COUNTIF(profile!$G$2:G373,1)/COUNTIF(profile!$G$2:$G$3695,1)</f>
        <v>0.8</v>
      </c>
      <c r="D373">
        <f t="shared" si="11"/>
        <v>0.70146579804560261</v>
      </c>
    </row>
    <row r="374" spans="1:4">
      <c r="A374">
        <f>COUNTIF(profile!G374:$G$3695,0)/COUNTIF(profile!$G$2:$G$3695,0)</f>
        <v>0.90119435396308356</v>
      </c>
      <c r="B374">
        <f t="shared" si="10"/>
        <v>9.8805646036916439E-2</v>
      </c>
      <c r="C374">
        <f>COUNTIF(profile!$G$2:G374,1)/COUNTIF(profile!$G$2:$G$3695,1)</f>
        <v>0.8</v>
      </c>
      <c r="D374">
        <f t="shared" si="11"/>
        <v>0.70119435396308361</v>
      </c>
    </row>
    <row r="375" spans="1:4">
      <c r="A375">
        <f>COUNTIF(profile!G375:$G$3695,0)/COUNTIF(profile!$G$2:$G$3695,0)</f>
        <v>0.90092290988056456</v>
      </c>
      <c r="B375">
        <f t="shared" si="10"/>
        <v>9.907709011943544E-2</v>
      </c>
      <c r="C375">
        <f>COUNTIF(profile!$G$2:G375,1)/COUNTIF(profile!$G$2:$G$3695,1)</f>
        <v>0.8</v>
      </c>
      <c r="D375">
        <f t="shared" si="11"/>
        <v>0.7009229098805646</v>
      </c>
    </row>
    <row r="376" spans="1:4">
      <c r="A376">
        <f>COUNTIF(profile!G376:$G$3695,0)/COUNTIF(profile!$G$2:$G$3695,0)</f>
        <v>0.90065146579804556</v>
      </c>
      <c r="B376">
        <f t="shared" si="10"/>
        <v>9.9348534201954442E-2</v>
      </c>
      <c r="C376">
        <f>COUNTIF(profile!$G$2:G376,1)/COUNTIF(profile!$G$2:$G$3695,1)</f>
        <v>0.8</v>
      </c>
      <c r="D376">
        <f t="shared" si="11"/>
        <v>0.7006514657980456</v>
      </c>
    </row>
    <row r="377" spans="1:4">
      <c r="A377">
        <f>COUNTIF(profile!G377:$G$3695,0)/COUNTIF(profile!$G$2:$G$3695,0)</f>
        <v>0.90038002171552656</v>
      </c>
      <c r="B377">
        <f t="shared" si="10"/>
        <v>9.9619978284473443E-2</v>
      </c>
      <c r="C377">
        <f>COUNTIF(profile!$G$2:G377,1)/COUNTIF(profile!$G$2:$G$3695,1)</f>
        <v>0.8</v>
      </c>
      <c r="D377">
        <f t="shared" si="11"/>
        <v>0.7003800217155266</v>
      </c>
    </row>
    <row r="378" spans="1:4">
      <c r="A378">
        <f>COUNTIF(profile!G378:$G$3695,0)/COUNTIF(profile!$G$2:$G$3695,0)</f>
        <v>0.90010857763300756</v>
      </c>
      <c r="B378">
        <f t="shared" si="10"/>
        <v>9.9891422366992444E-2</v>
      </c>
      <c r="C378">
        <f>COUNTIF(profile!$G$2:G378,1)/COUNTIF(profile!$G$2:$G$3695,1)</f>
        <v>0.8</v>
      </c>
      <c r="D378">
        <f t="shared" si="11"/>
        <v>0.7001085776330076</v>
      </c>
    </row>
    <row r="379" spans="1:4">
      <c r="A379">
        <f>COUNTIF(profile!G379:$G$3695,0)/COUNTIF(profile!$G$2:$G$3695,0)</f>
        <v>0.89983713355048855</v>
      </c>
      <c r="B379">
        <f t="shared" si="10"/>
        <v>0.10016286644951145</v>
      </c>
      <c r="C379">
        <f>COUNTIF(profile!$G$2:G379,1)/COUNTIF(profile!$G$2:$G$3695,1)</f>
        <v>0.8</v>
      </c>
      <c r="D379">
        <f t="shared" si="11"/>
        <v>0.6998371335504886</v>
      </c>
    </row>
    <row r="380" spans="1:4">
      <c r="A380">
        <f>COUNTIF(profile!G380:$G$3695,0)/COUNTIF(profile!$G$2:$G$3695,0)</f>
        <v>0.89956568946796955</v>
      </c>
      <c r="B380">
        <f t="shared" si="10"/>
        <v>0.10043431053203045</v>
      </c>
      <c r="C380">
        <f>COUNTIF(profile!$G$2:G380,1)/COUNTIF(profile!$G$2:$G$3695,1)</f>
        <v>0.8</v>
      </c>
      <c r="D380">
        <f t="shared" si="11"/>
        <v>0.6995656894679696</v>
      </c>
    </row>
    <row r="381" spans="1:4">
      <c r="A381">
        <f>COUNTIF(profile!G381:$G$3695,0)/COUNTIF(profile!$G$2:$G$3695,0)</f>
        <v>0.89929424538545055</v>
      </c>
      <c r="B381">
        <f t="shared" si="10"/>
        <v>0.10070575461454945</v>
      </c>
      <c r="C381">
        <f>COUNTIF(profile!$G$2:G381,1)/COUNTIF(profile!$G$2:$G$3695,1)</f>
        <v>0.8</v>
      </c>
      <c r="D381">
        <f t="shared" si="11"/>
        <v>0.6992942453854506</v>
      </c>
    </row>
    <row r="382" spans="1:4">
      <c r="A382">
        <f>COUNTIF(profile!G382:$G$3695,0)/COUNTIF(profile!$G$2:$G$3695,0)</f>
        <v>0.89902280130293155</v>
      </c>
      <c r="B382">
        <f t="shared" si="10"/>
        <v>0.10097719869706845</v>
      </c>
      <c r="C382">
        <f>COUNTIF(profile!$G$2:G382,1)/COUNTIF(profile!$G$2:$G$3695,1)</f>
        <v>0.8</v>
      </c>
      <c r="D382">
        <f t="shared" si="11"/>
        <v>0.6990228013029316</v>
      </c>
    </row>
    <row r="383" spans="1:4">
      <c r="A383">
        <f>COUNTIF(profile!G383:$G$3695,0)/COUNTIF(profile!$G$2:$G$3695,0)</f>
        <v>0.89875135722041255</v>
      </c>
      <c r="B383">
        <f t="shared" si="10"/>
        <v>0.10124864277958745</v>
      </c>
      <c r="C383">
        <f>COUNTIF(profile!$G$2:G383,1)/COUNTIF(profile!$G$2:$G$3695,1)</f>
        <v>0.8</v>
      </c>
      <c r="D383">
        <f t="shared" si="11"/>
        <v>0.69875135722041259</v>
      </c>
    </row>
    <row r="384" spans="1:4">
      <c r="A384">
        <f>COUNTIF(profile!G384:$G$3695,0)/COUNTIF(profile!$G$2:$G$3695,0)</f>
        <v>0.89847991313789355</v>
      </c>
      <c r="B384">
        <f t="shared" si="10"/>
        <v>0.10152008686210645</v>
      </c>
      <c r="C384">
        <f>COUNTIF(profile!$G$2:G384,1)/COUNTIF(profile!$G$2:$G$3695,1)</f>
        <v>0.8</v>
      </c>
      <c r="D384">
        <f t="shared" si="11"/>
        <v>0.69847991313789359</v>
      </c>
    </row>
    <row r="385" spans="1:4">
      <c r="A385">
        <f>COUNTIF(profile!G385:$G$3695,0)/COUNTIF(profile!$G$2:$G$3695,0)</f>
        <v>0.89820846905537455</v>
      </c>
      <c r="B385">
        <f t="shared" si="10"/>
        <v>0.10179153094462545</v>
      </c>
      <c r="C385">
        <f>COUNTIF(profile!$G$2:G385,1)/COUNTIF(profile!$G$2:$G$3695,1)</f>
        <v>0.8</v>
      </c>
      <c r="D385">
        <f t="shared" si="11"/>
        <v>0.69820846905537459</v>
      </c>
    </row>
    <row r="386" spans="1:4">
      <c r="A386">
        <f>COUNTIF(profile!G386:$G$3695,0)/COUNTIF(profile!$G$2:$G$3695,0)</f>
        <v>0.89793702497285555</v>
      </c>
      <c r="B386">
        <f t="shared" si="10"/>
        <v>0.10206297502714445</v>
      </c>
      <c r="C386">
        <f>COUNTIF(profile!$G$2:G386,1)/COUNTIF(profile!$G$2:$G$3695,1)</f>
        <v>0.8</v>
      </c>
      <c r="D386">
        <f t="shared" si="11"/>
        <v>0.69793702497285559</v>
      </c>
    </row>
    <row r="387" spans="1:4">
      <c r="A387">
        <f>COUNTIF(profile!G387:$G$3695,0)/COUNTIF(profile!$G$2:$G$3695,0)</f>
        <v>0.89766558089033655</v>
      </c>
      <c r="B387">
        <f t="shared" ref="B387:B450" si="12">1-$A387</f>
        <v>0.10233441910966345</v>
      </c>
      <c r="C387">
        <f>COUNTIF(profile!$G$2:G387,1)/COUNTIF(profile!$G$2:$G$3695,1)</f>
        <v>0.8</v>
      </c>
      <c r="D387">
        <f t="shared" ref="D387:D450" si="13">C387-B387</f>
        <v>0.69766558089033659</v>
      </c>
    </row>
    <row r="388" spans="1:4">
      <c r="A388">
        <f>COUNTIF(profile!G388:$G$3695,0)/COUNTIF(profile!$G$2:$G$3695,0)</f>
        <v>0.89739413680781754</v>
      </c>
      <c r="B388">
        <f t="shared" si="12"/>
        <v>0.10260586319218246</v>
      </c>
      <c r="C388">
        <f>COUNTIF(profile!$G$2:G388,1)/COUNTIF(profile!$G$2:$G$3695,1)</f>
        <v>0.8</v>
      </c>
      <c r="D388">
        <f t="shared" si="13"/>
        <v>0.69739413680781759</v>
      </c>
    </row>
    <row r="389" spans="1:4">
      <c r="A389">
        <f>COUNTIF(profile!G389:$G$3695,0)/COUNTIF(profile!$G$2:$G$3695,0)</f>
        <v>0.89712269272529854</v>
      </c>
      <c r="B389">
        <f t="shared" si="12"/>
        <v>0.10287730727470146</v>
      </c>
      <c r="C389">
        <f>COUNTIF(profile!$G$2:G389,1)/COUNTIF(profile!$G$2:$G$3695,1)</f>
        <v>0.8</v>
      </c>
      <c r="D389">
        <f t="shared" si="13"/>
        <v>0.69712269272529859</v>
      </c>
    </row>
    <row r="390" spans="1:4">
      <c r="A390">
        <f>COUNTIF(profile!G390:$G$3695,0)/COUNTIF(profile!$G$2:$G$3695,0)</f>
        <v>0.89685124864277954</v>
      </c>
      <c r="B390">
        <f t="shared" si="12"/>
        <v>0.10314875135722046</v>
      </c>
      <c r="C390">
        <f>COUNTIF(profile!$G$2:G390,1)/COUNTIF(profile!$G$2:$G$3695,1)</f>
        <v>0.8</v>
      </c>
      <c r="D390">
        <f t="shared" si="13"/>
        <v>0.69685124864277959</v>
      </c>
    </row>
    <row r="391" spans="1:4">
      <c r="A391">
        <f>COUNTIF(profile!G391:$G$3695,0)/COUNTIF(profile!$G$2:$G$3695,0)</f>
        <v>0.89657980456026054</v>
      </c>
      <c r="B391">
        <f t="shared" si="12"/>
        <v>0.10342019543973946</v>
      </c>
      <c r="C391">
        <f>COUNTIF(profile!$G$2:G391,1)/COUNTIF(profile!$G$2:$G$3695,1)</f>
        <v>0.8</v>
      </c>
      <c r="D391">
        <f t="shared" si="13"/>
        <v>0.69657980456026058</v>
      </c>
    </row>
    <row r="392" spans="1:4">
      <c r="A392">
        <f>COUNTIF(profile!G392:$G$3695,0)/COUNTIF(profile!$G$2:$G$3695,0)</f>
        <v>0.89630836047774154</v>
      </c>
      <c r="B392">
        <f t="shared" si="12"/>
        <v>0.10369163952225846</v>
      </c>
      <c r="C392">
        <f>COUNTIF(profile!$G$2:G392,1)/COUNTIF(profile!$G$2:$G$3695,1)</f>
        <v>0.8</v>
      </c>
      <c r="D392">
        <f t="shared" si="13"/>
        <v>0.69630836047774158</v>
      </c>
    </row>
    <row r="393" spans="1:4">
      <c r="A393">
        <f>COUNTIF(profile!G393:$G$3695,0)/COUNTIF(profile!$G$2:$G$3695,0)</f>
        <v>0.89603691639522254</v>
      </c>
      <c r="B393">
        <f t="shared" si="12"/>
        <v>0.10396308360477746</v>
      </c>
      <c r="C393">
        <f>COUNTIF(profile!$G$2:G393,1)/COUNTIF(profile!$G$2:$G$3695,1)</f>
        <v>0.8</v>
      </c>
      <c r="D393">
        <f t="shared" si="13"/>
        <v>0.69603691639522258</v>
      </c>
    </row>
    <row r="394" spans="1:4">
      <c r="A394">
        <f>COUNTIF(profile!G394:$G$3695,0)/COUNTIF(profile!$G$2:$G$3695,0)</f>
        <v>0.89576547231270354</v>
      </c>
      <c r="B394">
        <f t="shared" si="12"/>
        <v>0.10423452768729646</v>
      </c>
      <c r="C394">
        <f>COUNTIF(profile!$G$2:G394,1)/COUNTIF(profile!$G$2:$G$3695,1)</f>
        <v>0.8</v>
      </c>
      <c r="D394">
        <f t="shared" si="13"/>
        <v>0.69576547231270358</v>
      </c>
    </row>
    <row r="395" spans="1:4">
      <c r="A395">
        <f>COUNTIF(profile!G395:$G$3695,0)/COUNTIF(profile!$G$2:$G$3695,0)</f>
        <v>0.89549402823018454</v>
      </c>
      <c r="B395">
        <f t="shared" si="12"/>
        <v>0.10450597176981546</v>
      </c>
      <c r="C395">
        <f>COUNTIF(profile!$G$2:G395,1)/COUNTIF(profile!$G$2:$G$3695,1)</f>
        <v>0.8</v>
      </c>
      <c r="D395">
        <f t="shared" si="13"/>
        <v>0.69549402823018458</v>
      </c>
    </row>
    <row r="396" spans="1:4">
      <c r="A396">
        <f>COUNTIF(profile!G396:$G$3695,0)/COUNTIF(profile!$G$2:$G$3695,0)</f>
        <v>0.89522258414766553</v>
      </c>
      <c r="B396">
        <f t="shared" si="12"/>
        <v>0.10477741585233447</v>
      </c>
      <c r="C396">
        <f>COUNTIF(profile!$G$2:G396,1)/COUNTIF(profile!$G$2:$G$3695,1)</f>
        <v>0.8</v>
      </c>
      <c r="D396">
        <f t="shared" si="13"/>
        <v>0.69522258414766558</v>
      </c>
    </row>
    <row r="397" spans="1:4">
      <c r="A397">
        <f>COUNTIF(profile!G397:$G$3695,0)/COUNTIF(profile!$G$2:$G$3695,0)</f>
        <v>0.89495114006514653</v>
      </c>
      <c r="B397">
        <f t="shared" si="12"/>
        <v>0.10504885993485347</v>
      </c>
      <c r="C397">
        <f>COUNTIF(profile!$G$2:G397,1)/COUNTIF(profile!$G$2:$G$3695,1)</f>
        <v>0.8</v>
      </c>
      <c r="D397">
        <f t="shared" si="13"/>
        <v>0.69495114006514658</v>
      </c>
    </row>
    <row r="398" spans="1:4">
      <c r="A398">
        <f>COUNTIF(profile!G398:$G$3695,0)/COUNTIF(profile!$G$2:$G$3695,0)</f>
        <v>0.89467969598262753</v>
      </c>
      <c r="B398">
        <f t="shared" si="12"/>
        <v>0.10532030401737247</v>
      </c>
      <c r="C398">
        <f>COUNTIF(profile!$G$2:G398,1)/COUNTIF(profile!$G$2:$G$3695,1)</f>
        <v>0.8</v>
      </c>
      <c r="D398">
        <f t="shared" si="13"/>
        <v>0.69467969598262758</v>
      </c>
    </row>
    <row r="399" spans="1:4">
      <c r="A399">
        <f>COUNTIF(profile!G399:$G$3695,0)/COUNTIF(profile!$G$2:$G$3695,0)</f>
        <v>0.89440825190010853</v>
      </c>
      <c r="B399">
        <f t="shared" si="12"/>
        <v>0.10559174809989147</v>
      </c>
      <c r="C399">
        <f>COUNTIF(profile!$G$2:G399,1)/COUNTIF(profile!$G$2:$G$3695,1)</f>
        <v>0.8</v>
      </c>
      <c r="D399">
        <f t="shared" si="13"/>
        <v>0.69440825190010858</v>
      </c>
    </row>
    <row r="400" spans="1:4">
      <c r="A400">
        <f>COUNTIF(profile!G400:$G$3695,0)/COUNTIF(profile!$G$2:$G$3695,0)</f>
        <v>0.89413680781758953</v>
      </c>
      <c r="B400">
        <f t="shared" si="12"/>
        <v>0.10586319218241047</v>
      </c>
      <c r="C400">
        <f>COUNTIF(profile!$G$2:G400,1)/COUNTIF(profile!$G$2:$G$3695,1)</f>
        <v>0.8</v>
      </c>
      <c r="D400">
        <f t="shared" si="13"/>
        <v>0.69413680781758957</v>
      </c>
    </row>
    <row r="401" spans="1:4">
      <c r="A401">
        <f>COUNTIF(profile!G401:$G$3695,0)/COUNTIF(profile!$G$2:$G$3695,0)</f>
        <v>0.89386536373507053</v>
      </c>
      <c r="B401">
        <f t="shared" si="12"/>
        <v>0.10613463626492947</v>
      </c>
      <c r="C401">
        <f>COUNTIF(profile!$G$2:G401,1)/COUNTIF(profile!$G$2:$G$3695,1)</f>
        <v>0.8</v>
      </c>
      <c r="D401">
        <f t="shared" si="13"/>
        <v>0.69386536373507057</v>
      </c>
    </row>
    <row r="402" spans="1:4">
      <c r="A402">
        <f>COUNTIF(profile!G402:$G$3695,0)/COUNTIF(profile!$G$2:$G$3695,0)</f>
        <v>0.89359391965255153</v>
      </c>
      <c r="B402">
        <f t="shared" si="12"/>
        <v>0.10640608034744847</v>
      </c>
      <c r="C402">
        <f>COUNTIF(profile!$G$2:G402,1)/COUNTIF(profile!$G$2:$G$3695,1)</f>
        <v>0.8</v>
      </c>
      <c r="D402">
        <f t="shared" si="13"/>
        <v>0.69359391965255157</v>
      </c>
    </row>
    <row r="403" spans="1:4">
      <c r="A403">
        <f>COUNTIF(profile!G403:$G$3695,0)/COUNTIF(profile!$G$2:$G$3695,0)</f>
        <v>0.89332247557003253</v>
      </c>
      <c r="B403">
        <f t="shared" si="12"/>
        <v>0.10667752442996747</v>
      </c>
      <c r="C403">
        <f>COUNTIF(profile!$G$2:G403,1)/COUNTIF(profile!$G$2:$G$3695,1)</f>
        <v>0.8</v>
      </c>
      <c r="D403">
        <f t="shared" si="13"/>
        <v>0.69332247557003257</v>
      </c>
    </row>
    <row r="404" spans="1:4">
      <c r="A404">
        <f>COUNTIF(profile!G404:$G$3695,0)/COUNTIF(profile!$G$2:$G$3695,0)</f>
        <v>0.89305103148751352</v>
      </c>
      <c r="B404">
        <f t="shared" si="12"/>
        <v>0.10694896851248648</v>
      </c>
      <c r="C404">
        <f>COUNTIF(profile!$G$2:G404,1)/COUNTIF(profile!$G$2:$G$3695,1)</f>
        <v>0.8</v>
      </c>
      <c r="D404">
        <f t="shared" si="13"/>
        <v>0.69305103148751357</v>
      </c>
    </row>
    <row r="405" spans="1:4">
      <c r="A405">
        <f>COUNTIF(profile!G405:$G$3695,0)/COUNTIF(profile!$G$2:$G$3695,0)</f>
        <v>0.89277958740499452</v>
      </c>
      <c r="B405">
        <f t="shared" si="12"/>
        <v>0.10722041259500548</v>
      </c>
      <c r="C405">
        <f>COUNTIF(profile!$G$2:G405,1)/COUNTIF(profile!$G$2:$G$3695,1)</f>
        <v>0.8</v>
      </c>
      <c r="D405">
        <f t="shared" si="13"/>
        <v>0.69277958740499457</v>
      </c>
    </row>
    <row r="406" spans="1:4">
      <c r="A406">
        <f>COUNTIF(profile!G406:$G$3695,0)/COUNTIF(profile!$G$2:$G$3695,0)</f>
        <v>0.89250814332247552</v>
      </c>
      <c r="B406">
        <f t="shared" si="12"/>
        <v>0.10749185667752448</v>
      </c>
      <c r="C406">
        <f>COUNTIF(profile!$G$2:G406,1)/COUNTIF(profile!$G$2:$G$3695,1)</f>
        <v>0.8</v>
      </c>
      <c r="D406">
        <f t="shared" si="13"/>
        <v>0.69250814332247557</v>
      </c>
    </row>
    <row r="407" spans="1:4">
      <c r="A407">
        <f>COUNTIF(profile!G407:$G$3695,0)/COUNTIF(profile!$G$2:$G$3695,0)</f>
        <v>0.89223669923995652</v>
      </c>
      <c r="B407">
        <f t="shared" si="12"/>
        <v>0.10776330076004348</v>
      </c>
      <c r="C407">
        <f>COUNTIF(profile!$G$2:G407,1)/COUNTIF(profile!$G$2:$G$3695,1)</f>
        <v>0.8</v>
      </c>
      <c r="D407">
        <f t="shared" si="13"/>
        <v>0.69223669923995657</v>
      </c>
    </row>
    <row r="408" spans="1:4">
      <c r="A408">
        <f>COUNTIF(profile!G408:$G$3695,0)/COUNTIF(profile!$G$2:$G$3695,0)</f>
        <v>0.89196525515743752</v>
      </c>
      <c r="B408">
        <f t="shared" si="12"/>
        <v>0.10803474484256248</v>
      </c>
      <c r="C408">
        <f>COUNTIF(profile!$G$2:G408,1)/COUNTIF(profile!$G$2:$G$3695,1)</f>
        <v>0.8</v>
      </c>
      <c r="D408">
        <f t="shared" si="13"/>
        <v>0.69196525515743756</v>
      </c>
    </row>
    <row r="409" spans="1:4">
      <c r="A409">
        <f>COUNTIF(profile!G409:$G$3695,0)/COUNTIF(profile!$G$2:$G$3695,0)</f>
        <v>0.89169381107491852</v>
      </c>
      <c r="B409">
        <f t="shared" si="12"/>
        <v>0.10830618892508148</v>
      </c>
      <c r="C409">
        <f>COUNTIF(profile!$G$2:G409,1)/COUNTIF(profile!$G$2:$G$3695,1)</f>
        <v>0.8</v>
      </c>
      <c r="D409">
        <f t="shared" si="13"/>
        <v>0.69169381107491856</v>
      </c>
    </row>
    <row r="410" spans="1:4">
      <c r="A410">
        <f>COUNTIF(profile!G410:$G$3695,0)/COUNTIF(profile!$G$2:$G$3695,0)</f>
        <v>0.89142236699239952</v>
      </c>
      <c r="B410">
        <f t="shared" si="12"/>
        <v>0.10857763300760048</v>
      </c>
      <c r="C410">
        <f>COUNTIF(profile!$G$2:G410,1)/COUNTIF(profile!$G$2:$G$3695,1)</f>
        <v>0.8</v>
      </c>
      <c r="D410">
        <f t="shared" si="13"/>
        <v>0.69142236699239956</v>
      </c>
    </row>
    <row r="411" spans="1:4">
      <c r="A411">
        <f>COUNTIF(profile!G411:$G$3695,0)/COUNTIF(profile!$G$2:$G$3695,0)</f>
        <v>0.89115092290988052</v>
      </c>
      <c r="B411">
        <f t="shared" si="12"/>
        <v>0.10884907709011948</v>
      </c>
      <c r="C411">
        <f>COUNTIF(profile!$G$2:G411,1)/COUNTIF(profile!$G$2:$G$3695,1)</f>
        <v>0.8</v>
      </c>
      <c r="D411">
        <f t="shared" si="13"/>
        <v>0.69115092290988056</v>
      </c>
    </row>
    <row r="412" spans="1:4">
      <c r="A412">
        <f>COUNTIF(profile!G412:$G$3695,0)/COUNTIF(profile!$G$2:$G$3695,0)</f>
        <v>0.89087947882736152</v>
      </c>
      <c r="B412">
        <f t="shared" si="12"/>
        <v>0.10912052117263848</v>
      </c>
      <c r="C412">
        <f>COUNTIF(profile!$G$2:G412,1)/COUNTIF(profile!$G$2:$G$3695,1)</f>
        <v>0.8</v>
      </c>
      <c r="D412">
        <f t="shared" si="13"/>
        <v>0.69087947882736156</v>
      </c>
    </row>
    <row r="413" spans="1:4">
      <c r="A413">
        <f>COUNTIF(profile!G413:$G$3695,0)/COUNTIF(profile!$G$2:$G$3695,0)</f>
        <v>0.89060803474484251</v>
      </c>
      <c r="B413">
        <f t="shared" si="12"/>
        <v>0.10939196525515749</v>
      </c>
      <c r="C413">
        <f>COUNTIF(profile!$G$2:G413,1)/COUNTIF(profile!$G$2:$G$3695,1)</f>
        <v>0.8</v>
      </c>
      <c r="D413">
        <f t="shared" si="13"/>
        <v>0.69060803474484256</v>
      </c>
    </row>
    <row r="414" spans="1:4">
      <c r="A414">
        <f>COUNTIF(profile!G414:$G$3695,0)/COUNTIF(profile!$G$2:$G$3695,0)</f>
        <v>0.89033659066232351</v>
      </c>
      <c r="B414">
        <f t="shared" si="12"/>
        <v>0.10966340933767649</v>
      </c>
      <c r="C414">
        <f>COUNTIF(profile!$G$2:G414,1)/COUNTIF(profile!$G$2:$G$3695,1)</f>
        <v>0.8</v>
      </c>
      <c r="D414">
        <f t="shared" si="13"/>
        <v>0.69033659066232356</v>
      </c>
    </row>
    <row r="415" spans="1:4">
      <c r="A415">
        <f>COUNTIF(profile!G415:$G$3695,0)/COUNTIF(profile!$G$2:$G$3695,0)</f>
        <v>0.89006514657980451</v>
      </c>
      <c r="B415">
        <f t="shared" si="12"/>
        <v>0.10993485342019549</v>
      </c>
      <c r="C415">
        <f>COUNTIF(profile!$G$2:G415,1)/COUNTIF(profile!$G$2:$G$3695,1)</f>
        <v>0.8</v>
      </c>
      <c r="D415">
        <f t="shared" si="13"/>
        <v>0.69006514657980456</v>
      </c>
    </row>
    <row r="416" spans="1:4">
      <c r="A416">
        <f>COUNTIF(profile!G416:$G$3695,0)/COUNTIF(profile!$G$2:$G$3695,0)</f>
        <v>0.88979370249728551</v>
      </c>
      <c r="B416">
        <f t="shared" si="12"/>
        <v>0.11020629750271449</v>
      </c>
      <c r="C416">
        <f>COUNTIF(profile!$G$2:G416,1)/COUNTIF(profile!$G$2:$G$3695,1)</f>
        <v>0.8</v>
      </c>
      <c r="D416">
        <f t="shared" si="13"/>
        <v>0.68979370249728555</v>
      </c>
    </row>
    <row r="417" spans="1:4">
      <c r="A417">
        <f>COUNTIF(profile!G417:$G$3695,0)/COUNTIF(profile!$G$2:$G$3695,0)</f>
        <v>0.88952225841476651</v>
      </c>
      <c r="B417">
        <f t="shared" si="12"/>
        <v>0.11047774158523349</v>
      </c>
      <c r="C417">
        <f>COUNTIF(profile!$G$2:G417,1)/COUNTIF(profile!$G$2:$G$3695,1)</f>
        <v>0.8</v>
      </c>
      <c r="D417">
        <f t="shared" si="13"/>
        <v>0.68952225841476655</v>
      </c>
    </row>
    <row r="418" spans="1:4">
      <c r="A418">
        <f>COUNTIF(profile!G418:$G$3695,0)/COUNTIF(profile!$G$2:$G$3695,0)</f>
        <v>0.88925081433224751</v>
      </c>
      <c r="B418">
        <f t="shared" si="12"/>
        <v>0.11074918566775249</v>
      </c>
      <c r="C418">
        <f>COUNTIF(profile!$G$2:G418,1)/COUNTIF(profile!$G$2:$G$3695,1)</f>
        <v>0.8</v>
      </c>
      <c r="D418">
        <f t="shared" si="13"/>
        <v>0.68925081433224755</v>
      </c>
    </row>
    <row r="419" spans="1:4">
      <c r="A419">
        <f>COUNTIF(profile!G419:$G$3695,0)/COUNTIF(profile!$G$2:$G$3695,0)</f>
        <v>0.88897937024972851</v>
      </c>
      <c r="B419">
        <f t="shared" si="12"/>
        <v>0.11102062975027149</v>
      </c>
      <c r="C419">
        <f>COUNTIF(profile!$G$2:G419,1)/COUNTIF(profile!$G$2:$G$3695,1)</f>
        <v>0.8</v>
      </c>
      <c r="D419">
        <f t="shared" si="13"/>
        <v>0.68897937024972855</v>
      </c>
    </row>
    <row r="420" spans="1:4">
      <c r="A420">
        <f>COUNTIF(profile!G420:$G$3695,0)/COUNTIF(profile!$G$2:$G$3695,0)</f>
        <v>0.88870792616720951</v>
      </c>
      <c r="B420">
        <f t="shared" si="12"/>
        <v>0.11129207383279049</v>
      </c>
      <c r="C420">
        <f>COUNTIF(profile!$G$2:G420,1)/COUNTIF(profile!$G$2:$G$3695,1)</f>
        <v>0.8</v>
      </c>
      <c r="D420">
        <f t="shared" si="13"/>
        <v>0.68870792616720955</v>
      </c>
    </row>
    <row r="421" spans="1:4">
      <c r="A421">
        <f>COUNTIF(profile!G421:$G$3695,0)/COUNTIF(profile!$G$2:$G$3695,0)</f>
        <v>0.8884364820846905</v>
      </c>
      <c r="B421">
        <f t="shared" si="12"/>
        <v>0.1115635179153095</v>
      </c>
      <c r="C421">
        <f>COUNTIF(profile!$G$2:G421,1)/COUNTIF(profile!$G$2:$G$3695,1)</f>
        <v>0.8</v>
      </c>
      <c r="D421">
        <f t="shared" si="13"/>
        <v>0.68843648208469055</v>
      </c>
    </row>
    <row r="422" spans="1:4">
      <c r="A422">
        <f>COUNTIF(profile!G422:$G$3695,0)/COUNTIF(profile!$G$2:$G$3695,0)</f>
        <v>0.8881650380021715</v>
      </c>
      <c r="B422">
        <f t="shared" si="12"/>
        <v>0.1118349619978285</v>
      </c>
      <c r="C422">
        <f>COUNTIF(profile!$G$2:G422,1)/COUNTIF(profile!$G$2:$G$3695,1)</f>
        <v>0.8</v>
      </c>
      <c r="D422">
        <f t="shared" si="13"/>
        <v>0.68816503800217155</v>
      </c>
    </row>
    <row r="423" spans="1:4">
      <c r="A423">
        <f>COUNTIF(profile!G423:$G$3695,0)/COUNTIF(profile!$G$2:$G$3695,0)</f>
        <v>0.8878935939196525</v>
      </c>
      <c r="B423">
        <f t="shared" si="12"/>
        <v>0.1121064060803475</v>
      </c>
      <c r="C423">
        <f>COUNTIF(profile!$G$2:G423,1)/COUNTIF(profile!$G$2:$G$3695,1)</f>
        <v>0.8</v>
      </c>
      <c r="D423">
        <f t="shared" si="13"/>
        <v>0.68789359391965255</v>
      </c>
    </row>
    <row r="424" spans="1:4">
      <c r="A424">
        <f>COUNTIF(profile!G424:$G$3695,0)/COUNTIF(profile!$G$2:$G$3695,0)</f>
        <v>0.8876221498371335</v>
      </c>
      <c r="B424">
        <f t="shared" si="12"/>
        <v>0.1123778501628665</v>
      </c>
      <c r="C424">
        <f>COUNTIF(profile!$G$2:G424,1)/COUNTIF(profile!$G$2:$G$3695,1)</f>
        <v>0.8</v>
      </c>
      <c r="D424">
        <f t="shared" si="13"/>
        <v>0.68762214983713354</v>
      </c>
    </row>
    <row r="425" spans="1:4">
      <c r="A425">
        <f>COUNTIF(profile!G425:$G$3695,0)/COUNTIF(profile!$G$2:$G$3695,0)</f>
        <v>0.8873507057546145</v>
      </c>
      <c r="B425">
        <f t="shared" si="12"/>
        <v>0.1126492942453855</v>
      </c>
      <c r="C425">
        <f>COUNTIF(profile!$G$2:G425,1)/COUNTIF(profile!$G$2:$G$3695,1)</f>
        <v>0.8</v>
      </c>
      <c r="D425">
        <f t="shared" si="13"/>
        <v>0.68735070575461454</v>
      </c>
    </row>
    <row r="426" spans="1:4">
      <c r="A426">
        <f>COUNTIF(profile!G426:$G$3695,0)/COUNTIF(profile!$G$2:$G$3695,0)</f>
        <v>0.8870792616720955</v>
      </c>
      <c r="B426">
        <f t="shared" si="12"/>
        <v>0.1129207383279045</v>
      </c>
      <c r="C426">
        <f>COUNTIF(profile!$G$2:G426,1)/COUNTIF(profile!$G$2:$G$3695,1)</f>
        <v>0.8</v>
      </c>
      <c r="D426">
        <f t="shared" si="13"/>
        <v>0.68707926167209554</v>
      </c>
    </row>
    <row r="427" spans="1:4">
      <c r="A427">
        <f>COUNTIF(profile!G427:$G$3695,0)/COUNTIF(profile!$G$2:$G$3695,0)</f>
        <v>0.8868078175895765</v>
      </c>
      <c r="B427">
        <f t="shared" si="12"/>
        <v>0.1131921824104235</v>
      </c>
      <c r="C427">
        <f>COUNTIF(profile!$G$2:G427,1)/COUNTIF(profile!$G$2:$G$3695,1)</f>
        <v>0.8</v>
      </c>
      <c r="D427">
        <f t="shared" si="13"/>
        <v>0.68680781758957654</v>
      </c>
    </row>
    <row r="428" spans="1:4">
      <c r="A428">
        <f>COUNTIF(profile!G428:$G$3695,0)/COUNTIF(profile!$G$2:$G$3695,0)</f>
        <v>0.8865363735070575</v>
      </c>
      <c r="B428">
        <f t="shared" si="12"/>
        <v>0.1134636264929425</v>
      </c>
      <c r="C428">
        <f>COUNTIF(profile!$G$2:G428,1)/COUNTIF(profile!$G$2:$G$3695,1)</f>
        <v>0.8</v>
      </c>
      <c r="D428">
        <f t="shared" si="13"/>
        <v>0.68653637350705754</v>
      </c>
    </row>
    <row r="429" spans="1:4">
      <c r="A429">
        <f>COUNTIF(profile!G429:$G$3695,0)/COUNTIF(profile!$G$2:$G$3695,0)</f>
        <v>0.88626492942453849</v>
      </c>
      <c r="B429">
        <f t="shared" si="12"/>
        <v>0.11373507057546151</v>
      </c>
      <c r="C429">
        <f>COUNTIF(profile!$G$2:G429,1)/COUNTIF(profile!$G$2:$G$3695,1)</f>
        <v>0.8</v>
      </c>
      <c r="D429">
        <f t="shared" si="13"/>
        <v>0.68626492942453854</v>
      </c>
    </row>
    <row r="430" spans="1:4">
      <c r="A430">
        <f>COUNTIF(profile!G430:$G$3695,0)/COUNTIF(profile!$G$2:$G$3695,0)</f>
        <v>0.88599348534201949</v>
      </c>
      <c r="B430">
        <f t="shared" si="12"/>
        <v>0.11400651465798051</v>
      </c>
      <c r="C430">
        <f>COUNTIF(profile!$G$2:G430,1)/COUNTIF(profile!$G$2:$G$3695,1)</f>
        <v>0.8</v>
      </c>
      <c r="D430">
        <f t="shared" si="13"/>
        <v>0.68599348534201954</v>
      </c>
    </row>
    <row r="431" spans="1:4">
      <c r="A431">
        <f>COUNTIF(profile!G431:$G$3695,0)/COUNTIF(profile!$G$2:$G$3695,0)</f>
        <v>0.88572204125950049</v>
      </c>
      <c r="B431">
        <f t="shared" si="12"/>
        <v>0.11427795874049951</v>
      </c>
      <c r="C431">
        <f>COUNTIF(profile!$G$2:G431,1)/COUNTIF(profile!$G$2:$G$3695,1)</f>
        <v>0.8</v>
      </c>
      <c r="D431">
        <f t="shared" si="13"/>
        <v>0.68572204125950054</v>
      </c>
    </row>
    <row r="432" spans="1:4">
      <c r="A432">
        <f>COUNTIF(profile!G432:$G$3695,0)/COUNTIF(profile!$G$2:$G$3695,0)</f>
        <v>0.88545059717698149</v>
      </c>
      <c r="B432">
        <f t="shared" si="12"/>
        <v>0.11454940282301851</v>
      </c>
      <c r="C432">
        <f>COUNTIF(profile!$G$2:G432,1)/COUNTIF(profile!$G$2:$G$3695,1)</f>
        <v>0.8</v>
      </c>
      <c r="D432">
        <f t="shared" si="13"/>
        <v>0.68545059717698154</v>
      </c>
    </row>
    <row r="433" spans="1:4">
      <c r="A433">
        <f>COUNTIF(profile!G433:$G$3695,0)/COUNTIF(profile!$G$2:$G$3695,0)</f>
        <v>0.88517915309446249</v>
      </c>
      <c r="B433">
        <f t="shared" si="12"/>
        <v>0.11482084690553751</v>
      </c>
      <c r="C433">
        <f>COUNTIF(profile!$G$2:G433,1)/COUNTIF(profile!$G$2:$G$3695,1)</f>
        <v>0.8</v>
      </c>
      <c r="D433">
        <f t="shared" si="13"/>
        <v>0.68517915309446253</v>
      </c>
    </row>
    <row r="434" spans="1:4">
      <c r="A434">
        <f>COUNTIF(profile!G434:$G$3695,0)/COUNTIF(profile!$G$2:$G$3695,0)</f>
        <v>0.88490770901194349</v>
      </c>
      <c r="B434">
        <f t="shared" si="12"/>
        <v>0.11509229098805651</v>
      </c>
      <c r="C434">
        <f>COUNTIF(profile!$G$2:G434,1)/COUNTIF(profile!$G$2:$G$3695,1)</f>
        <v>0.8</v>
      </c>
      <c r="D434">
        <f t="shared" si="13"/>
        <v>0.68490770901194353</v>
      </c>
    </row>
    <row r="435" spans="1:4">
      <c r="A435">
        <f>COUNTIF(profile!G435:$G$3695,0)/COUNTIF(profile!$G$2:$G$3695,0)</f>
        <v>0.88463626492942449</v>
      </c>
      <c r="B435">
        <f t="shared" si="12"/>
        <v>0.11536373507057551</v>
      </c>
      <c r="C435">
        <f>COUNTIF(profile!$G$2:G435,1)/COUNTIF(profile!$G$2:$G$3695,1)</f>
        <v>0.8</v>
      </c>
      <c r="D435">
        <f t="shared" si="13"/>
        <v>0.68463626492942453</v>
      </c>
    </row>
    <row r="436" spans="1:4">
      <c r="A436">
        <f>COUNTIF(profile!G436:$G$3695,0)/COUNTIF(profile!$G$2:$G$3695,0)</f>
        <v>0.88436482084690549</v>
      </c>
      <c r="B436">
        <f t="shared" si="12"/>
        <v>0.11563517915309451</v>
      </c>
      <c r="C436">
        <f>COUNTIF(profile!$G$2:G436,1)/COUNTIF(profile!$G$2:$G$3695,1)</f>
        <v>0.8</v>
      </c>
      <c r="D436">
        <f t="shared" si="13"/>
        <v>0.68436482084690553</v>
      </c>
    </row>
    <row r="437" spans="1:4">
      <c r="A437">
        <f>COUNTIF(profile!G437:$G$3695,0)/COUNTIF(profile!$G$2:$G$3695,0)</f>
        <v>0.88409337676438648</v>
      </c>
      <c r="B437">
        <f t="shared" si="12"/>
        <v>0.11590662323561352</v>
      </c>
      <c r="C437">
        <f>COUNTIF(profile!$G$2:G437,1)/COUNTIF(profile!$G$2:$G$3695,1)</f>
        <v>0.8</v>
      </c>
      <c r="D437">
        <f t="shared" si="13"/>
        <v>0.68409337676438653</v>
      </c>
    </row>
    <row r="438" spans="1:4">
      <c r="A438">
        <f>COUNTIF(profile!G438:$G$3695,0)/COUNTIF(profile!$G$2:$G$3695,0)</f>
        <v>0.88382193268186748</v>
      </c>
      <c r="B438">
        <f t="shared" si="12"/>
        <v>0.11617806731813252</v>
      </c>
      <c r="C438">
        <f>COUNTIF(profile!$G$2:G438,1)/COUNTIF(profile!$G$2:$G$3695,1)</f>
        <v>0.8</v>
      </c>
      <c r="D438">
        <f t="shared" si="13"/>
        <v>0.68382193268186753</v>
      </c>
    </row>
    <row r="439" spans="1:4">
      <c r="A439">
        <f>COUNTIF(profile!G439:$G$3695,0)/COUNTIF(profile!$G$2:$G$3695,0)</f>
        <v>0.88355048859934848</v>
      </c>
      <c r="B439">
        <f t="shared" si="12"/>
        <v>0.11644951140065152</v>
      </c>
      <c r="C439">
        <f>COUNTIF(profile!$G$2:G439,1)/COUNTIF(profile!$G$2:$G$3695,1)</f>
        <v>0.8</v>
      </c>
      <c r="D439">
        <f t="shared" si="13"/>
        <v>0.68355048859934853</v>
      </c>
    </row>
    <row r="440" spans="1:4">
      <c r="A440">
        <f>COUNTIF(profile!G440:$G$3695,0)/COUNTIF(profile!$G$2:$G$3695,0)</f>
        <v>0.88327904451682948</v>
      </c>
      <c r="B440">
        <f t="shared" si="12"/>
        <v>0.11672095548317052</v>
      </c>
      <c r="C440">
        <f>COUNTIF(profile!$G$2:G440,1)/COUNTIF(profile!$G$2:$G$3695,1)</f>
        <v>0.8</v>
      </c>
      <c r="D440">
        <f t="shared" si="13"/>
        <v>0.68327904451682953</v>
      </c>
    </row>
    <row r="441" spans="1:4">
      <c r="A441">
        <f>COUNTIF(profile!G441:$G$3695,0)/COUNTIF(profile!$G$2:$G$3695,0)</f>
        <v>0.88300760043431048</v>
      </c>
      <c r="B441">
        <f t="shared" si="12"/>
        <v>0.11699239956568952</v>
      </c>
      <c r="C441">
        <f>COUNTIF(profile!$G$2:G441,1)/COUNTIF(profile!$G$2:$G$3695,1)</f>
        <v>0.8</v>
      </c>
      <c r="D441">
        <f t="shared" si="13"/>
        <v>0.68300760043431052</v>
      </c>
    </row>
    <row r="442" spans="1:4">
      <c r="A442">
        <f>COUNTIF(profile!G442:$G$3695,0)/COUNTIF(profile!$G$2:$G$3695,0)</f>
        <v>0.88273615635179148</v>
      </c>
      <c r="B442">
        <f t="shared" si="12"/>
        <v>0.11726384364820852</v>
      </c>
      <c r="C442">
        <f>COUNTIF(profile!$G$2:G442,1)/COUNTIF(profile!$G$2:$G$3695,1)</f>
        <v>0.8</v>
      </c>
      <c r="D442">
        <f t="shared" si="13"/>
        <v>0.68273615635179152</v>
      </c>
    </row>
    <row r="443" spans="1:4">
      <c r="A443">
        <f>COUNTIF(profile!G443:$G$3695,0)/COUNTIF(profile!$G$2:$G$3695,0)</f>
        <v>0.88246471226927248</v>
      </c>
      <c r="B443">
        <f t="shared" si="12"/>
        <v>0.11753528773072752</v>
      </c>
      <c r="C443">
        <f>COUNTIF(profile!$G$2:G443,1)/COUNTIF(profile!$G$2:$G$3695,1)</f>
        <v>0.8</v>
      </c>
      <c r="D443">
        <f t="shared" si="13"/>
        <v>0.68246471226927252</v>
      </c>
    </row>
    <row r="444" spans="1:4">
      <c r="A444">
        <f>COUNTIF(profile!G444:$G$3695,0)/COUNTIF(profile!$G$2:$G$3695,0)</f>
        <v>0.88219326818675348</v>
      </c>
      <c r="B444">
        <f t="shared" si="12"/>
        <v>0.11780673181324652</v>
      </c>
      <c r="C444">
        <f>COUNTIF(profile!$G$2:G444,1)/COUNTIF(profile!$G$2:$G$3695,1)</f>
        <v>0.8</v>
      </c>
      <c r="D444">
        <f t="shared" si="13"/>
        <v>0.68219326818675352</v>
      </c>
    </row>
    <row r="445" spans="1:4">
      <c r="A445">
        <f>COUNTIF(profile!G445:$G$3695,0)/COUNTIF(profile!$G$2:$G$3695,0)</f>
        <v>0.88192182410423448</v>
      </c>
      <c r="B445">
        <f t="shared" si="12"/>
        <v>0.11807817589576552</v>
      </c>
      <c r="C445">
        <f>COUNTIF(profile!$G$2:G445,1)/COUNTIF(profile!$G$2:$G$3695,1)</f>
        <v>0.8</v>
      </c>
      <c r="D445">
        <f t="shared" si="13"/>
        <v>0.68192182410423452</v>
      </c>
    </row>
    <row r="446" spans="1:4">
      <c r="A446">
        <f>COUNTIF(profile!G446:$G$3695,0)/COUNTIF(profile!$G$2:$G$3695,0)</f>
        <v>0.88165038002171547</v>
      </c>
      <c r="B446">
        <f t="shared" si="12"/>
        <v>0.11834961997828453</v>
      </c>
      <c r="C446">
        <f>COUNTIF(profile!$G$2:G446,1)/COUNTIF(profile!$G$2:$G$3695,1)</f>
        <v>0.8</v>
      </c>
      <c r="D446">
        <f t="shared" si="13"/>
        <v>0.68165038002171552</v>
      </c>
    </row>
    <row r="447" spans="1:4">
      <c r="A447">
        <f>COUNTIF(profile!G447:$G$3695,0)/COUNTIF(profile!$G$2:$G$3695,0)</f>
        <v>0.88137893593919647</v>
      </c>
      <c r="B447">
        <f t="shared" si="12"/>
        <v>0.11862106406080353</v>
      </c>
      <c r="C447">
        <f>COUNTIF(profile!$G$2:G447,1)/COUNTIF(profile!$G$2:$G$3695,1)</f>
        <v>0.8</v>
      </c>
      <c r="D447">
        <f t="shared" si="13"/>
        <v>0.68137893593919652</v>
      </c>
    </row>
    <row r="448" spans="1:4">
      <c r="A448">
        <f>COUNTIF(profile!G448:$G$3695,0)/COUNTIF(profile!$G$2:$G$3695,0)</f>
        <v>0.88110749185667747</v>
      </c>
      <c r="B448">
        <f t="shared" si="12"/>
        <v>0.11889250814332253</v>
      </c>
      <c r="C448">
        <f>COUNTIF(profile!$G$2:G448,1)/COUNTIF(profile!$G$2:$G$3695,1)</f>
        <v>0.8</v>
      </c>
      <c r="D448">
        <f t="shared" si="13"/>
        <v>0.68110749185667752</v>
      </c>
    </row>
    <row r="449" spans="1:4">
      <c r="A449">
        <f>COUNTIF(profile!G449:$G$3695,0)/COUNTIF(profile!$G$2:$G$3695,0)</f>
        <v>0.88083604777415847</v>
      </c>
      <c r="B449">
        <f t="shared" si="12"/>
        <v>0.11916395222584153</v>
      </c>
      <c r="C449">
        <f>COUNTIF(profile!$G$2:G449,1)/COUNTIF(profile!$G$2:$G$3695,1)</f>
        <v>0.8</v>
      </c>
      <c r="D449">
        <f t="shared" si="13"/>
        <v>0.68083604777415851</v>
      </c>
    </row>
    <row r="450" spans="1:4">
      <c r="A450">
        <f>COUNTIF(profile!G450:$G$3695,0)/COUNTIF(profile!$G$2:$G$3695,0)</f>
        <v>0.88056460369163947</v>
      </c>
      <c r="B450">
        <f t="shared" si="12"/>
        <v>0.11943539630836053</v>
      </c>
      <c r="C450">
        <f>COUNTIF(profile!$G$2:G450,1)/COUNTIF(profile!$G$2:$G$3695,1)</f>
        <v>0.8</v>
      </c>
      <c r="D450">
        <f t="shared" si="13"/>
        <v>0.68056460369163951</v>
      </c>
    </row>
    <row r="451" spans="1:4">
      <c r="A451">
        <f>COUNTIF(profile!G451:$G$3695,0)/COUNTIF(profile!$G$2:$G$3695,0)</f>
        <v>0.88029315960912047</v>
      </c>
      <c r="B451">
        <f t="shared" ref="B451:B514" si="14">1-$A451</f>
        <v>0.11970684039087953</v>
      </c>
      <c r="C451">
        <f>COUNTIF(profile!$G$2:G451,1)/COUNTIF(profile!$G$2:$G$3695,1)</f>
        <v>0.8</v>
      </c>
      <c r="D451">
        <f t="shared" ref="D451:D514" si="15">C451-B451</f>
        <v>0.68029315960912051</v>
      </c>
    </row>
    <row r="452" spans="1:4">
      <c r="A452">
        <f>COUNTIF(profile!G452:$G$3695,0)/COUNTIF(profile!$G$2:$G$3695,0)</f>
        <v>0.88002171552660147</v>
      </c>
      <c r="B452">
        <f t="shared" si="14"/>
        <v>0.11997828447339853</v>
      </c>
      <c r="C452">
        <f>COUNTIF(profile!$G$2:G452,1)/COUNTIF(profile!$G$2:$G$3695,1)</f>
        <v>0.8</v>
      </c>
      <c r="D452">
        <f t="shared" si="15"/>
        <v>0.68002171552660151</v>
      </c>
    </row>
    <row r="453" spans="1:4">
      <c r="A453">
        <f>COUNTIF(profile!G453:$G$3695,0)/COUNTIF(profile!$G$2:$G$3695,0)</f>
        <v>0.87975027144408247</v>
      </c>
      <c r="B453">
        <f t="shared" si="14"/>
        <v>0.12024972855591753</v>
      </c>
      <c r="C453">
        <f>COUNTIF(profile!$G$2:G453,1)/COUNTIF(profile!$G$2:$G$3695,1)</f>
        <v>0.8</v>
      </c>
      <c r="D453">
        <f t="shared" si="15"/>
        <v>0.67975027144408251</v>
      </c>
    </row>
    <row r="454" spans="1:4">
      <c r="A454">
        <f>COUNTIF(profile!G454:$G$3695,0)/COUNTIF(profile!$G$2:$G$3695,0)</f>
        <v>0.87947882736156346</v>
      </c>
      <c r="B454">
        <f t="shared" si="14"/>
        <v>0.12052117263843654</v>
      </c>
      <c r="C454">
        <f>COUNTIF(profile!$G$2:G454,1)/COUNTIF(profile!$G$2:$G$3695,1)</f>
        <v>0.8</v>
      </c>
      <c r="D454">
        <f t="shared" si="15"/>
        <v>0.67947882736156351</v>
      </c>
    </row>
    <row r="455" spans="1:4">
      <c r="A455">
        <f>COUNTIF(profile!G455:$G$3695,0)/COUNTIF(profile!$G$2:$G$3695,0)</f>
        <v>0.87920738327904446</v>
      </c>
      <c r="B455">
        <f t="shared" si="14"/>
        <v>0.12079261672095554</v>
      </c>
      <c r="C455">
        <f>COUNTIF(profile!$G$2:G455,1)/COUNTIF(profile!$G$2:$G$3695,1)</f>
        <v>0.8</v>
      </c>
      <c r="D455">
        <f t="shared" si="15"/>
        <v>0.67920738327904451</v>
      </c>
    </row>
    <row r="456" spans="1:4">
      <c r="A456">
        <f>COUNTIF(profile!G456:$G$3695,0)/COUNTIF(profile!$G$2:$G$3695,0)</f>
        <v>0.87893593919652546</v>
      </c>
      <c r="B456">
        <f t="shared" si="14"/>
        <v>0.12106406080347454</v>
      </c>
      <c r="C456">
        <f>COUNTIF(profile!$G$2:G456,1)/COUNTIF(profile!$G$2:$G$3695,1)</f>
        <v>0.8</v>
      </c>
      <c r="D456">
        <f t="shared" si="15"/>
        <v>0.67893593919652551</v>
      </c>
    </row>
    <row r="457" spans="1:4">
      <c r="A457">
        <f>COUNTIF(profile!G457:$G$3695,0)/COUNTIF(profile!$G$2:$G$3695,0)</f>
        <v>0.87866449511400646</v>
      </c>
      <c r="B457">
        <f t="shared" si="14"/>
        <v>0.12133550488599354</v>
      </c>
      <c r="C457">
        <f>COUNTIF(profile!$G$2:G457,1)/COUNTIF(profile!$G$2:$G$3695,1)</f>
        <v>0.8</v>
      </c>
      <c r="D457">
        <f t="shared" si="15"/>
        <v>0.67866449511400651</v>
      </c>
    </row>
    <row r="458" spans="1:4">
      <c r="A458">
        <f>COUNTIF(profile!G458:$G$3695,0)/COUNTIF(profile!$G$2:$G$3695,0)</f>
        <v>0.87839305103148746</v>
      </c>
      <c r="B458">
        <f t="shared" si="14"/>
        <v>0.12160694896851254</v>
      </c>
      <c r="C458">
        <f>COUNTIF(profile!$G$2:G458,1)/COUNTIF(profile!$G$2:$G$3695,1)</f>
        <v>0.8</v>
      </c>
      <c r="D458">
        <f t="shared" si="15"/>
        <v>0.6783930510314875</v>
      </c>
    </row>
    <row r="459" spans="1:4">
      <c r="A459">
        <f>COUNTIF(profile!G459:$G$3695,0)/COUNTIF(profile!$G$2:$G$3695,0)</f>
        <v>0.87812160694896846</v>
      </c>
      <c r="B459">
        <f t="shared" si="14"/>
        <v>0.12187839305103154</v>
      </c>
      <c r="C459">
        <f>COUNTIF(profile!$G$2:G459,1)/COUNTIF(profile!$G$2:$G$3695,1)</f>
        <v>0.8</v>
      </c>
      <c r="D459">
        <f t="shared" si="15"/>
        <v>0.6781216069489685</v>
      </c>
    </row>
    <row r="460" spans="1:4">
      <c r="A460">
        <f>COUNTIF(profile!G460:$G$3695,0)/COUNTIF(profile!$G$2:$G$3695,0)</f>
        <v>0.87785016286644946</v>
      </c>
      <c r="B460">
        <f t="shared" si="14"/>
        <v>0.12214983713355054</v>
      </c>
      <c r="C460">
        <f>COUNTIF(profile!$G$2:G460,1)/COUNTIF(profile!$G$2:$G$3695,1)</f>
        <v>0.8</v>
      </c>
      <c r="D460">
        <f t="shared" si="15"/>
        <v>0.6778501628664495</v>
      </c>
    </row>
    <row r="461" spans="1:4">
      <c r="A461">
        <f>COUNTIF(profile!G461:$G$3695,0)/COUNTIF(profile!$G$2:$G$3695,0)</f>
        <v>0.87757871878393046</v>
      </c>
      <c r="B461">
        <f t="shared" si="14"/>
        <v>0.12242128121606954</v>
      </c>
      <c r="C461">
        <f>COUNTIF(profile!$G$2:G461,1)/COUNTIF(profile!$G$2:$G$3695,1)</f>
        <v>0.8</v>
      </c>
      <c r="D461">
        <f t="shared" si="15"/>
        <v>0.6775787187839305</v>
      </c>
    </row>
    <row r="462" spans="1:4">
      <c r="A462">
        <f>COUNTIF(profile!G462:$G$3695,0)/COUNTIF(profile!$G$2:$G$3695,0)</f>
        <v>0.87730727470141145</v>
      </c>
      <c r="B462">
        <f t="shared" si="14"/>
        <v>0.12269272529858855</v>
      </c>
      <c r="C462">
        <f>COUNTIF(profile!$G$2:G462,1)/COUNTIF(profile!$G$2:$G$3695,1)</f>
        <v>0.8</v>
      </c>
      <c r="D462">
        <f t="shared" si="15"/>
        <v>0.6773072747014115</v>
      </c>
    </row>
    <row r="463" spans="1:4">
      <c r="A463">
        <f>COUNTIF(profile!G463:$G$3695,0)/COUNTIF(profile!$G$2:$G$3695,0)</f>
        <v>0.87703583061889245</v>
      </c>
      <c r="B463">
        <f t="shared" si="14"/>
        <v>0.12296416938110755</v>
      </c>
      <c r="C463">
        <f>COUNTIF(profile!$G$2:G463,1)/COUNTIF(profile!$G$2:$G$3695,1)</f>
        <v>0.8</v>
      </c>
      <c r="D463">
        <f t="shared" si="15"/>
        <v>0.6770358306188925</v>
      </c>
    </row>
    <row r="464" spans="1:4">
      <c r="A464">
        <f>COUNTIF(profile!G464:$G$3695,0)/COUNTIF(profile!$G$2:$G$3695,0)</f>
        <v>0.87676438653637345</v>
      </c>
      <c r="B464">
        <f t="shared" si="14"/>
        <v>0.12323561346362655</v>
      </c>
      <c r="C464">
        <f>COUNTIF(profile!$G$2:G464,1)/COUNTIF(profile!$G$2:$G$3695,1)</f>
        <v>0.8</v>
      </c>
      <c r="D464">
        <f t="shared" si="15"/>
        <v>0.6767643865363735</v>
      </c>
    </row>
    <row r="465" spans="1:4">
      <c r="A465">
        <f>COUNTIF(profile!G465:$G$3695,0)/COUNTIF(profile!$G$2:$G$3695,0)</f>
        <v>0.87649294245385445</v>
      </c>
      <c r="B465">
        <f t="shared" si="14"/>
        <v>0.12350705754614555</v>
      </c>
      <c r="C465">
        <f>COUNTIF(profile!$G$2:G465,1)/COUNTIF(profile!$G$2:$G$3695,1)</f>
        <v>0.8</v>
      </c>
      <c r="D465">
        <f t="shared" si="15"/>
        <v>0.6764929424538545</v>
      </c>
    </row>
    <row r="466" spans="1:4">
      <c r="A466">
        <f>COUNTIF(profile!G466:$G$3695,0)/COUNTIF(profile!$G$2:$G$3695,0)</f>
        <v>0.87622149837133545</v>
      </c>
      <c r="B466">
        <f t="shared" si="14"/>
        <v>0.12377850162866455</v>
      </c>
      <c r="C466">
        <f>COUNTIF(profile!$G$2:G466,1)/COUNTIF(profile!$G$2:$G$3695,1)</f>
        <v>0.8</v>
      </c>
      <c r="D466">
        <f t="shared" si="15"/>
        <v>0.67622149837133549</v>
      </c>
    </row>
    <row r="467" spans="1:4">
      <c r="A467">
        <f>COUNTIF(profile!G467:$G$3695,0)/COUNTIF(profile!$G$2:$G$3695,0)</f>
        <v>0.87595005428881645</v>
      </c>
      <c r="B467">
        <f t="shared" si="14"/>
        <v>0.12404994571118355</v>
      </c>
      <c r="C467">
        <f>COUNTIF(profile!$G$2:G467,1)/COUNTIF(profile!$G$2:$G$3695,1)</f>
        <v>0.8</v>
      </c>
      <c r="D467">
        <f t="shared" si="15"/>
        <v>0.67595005428881649</v>
      </c>
    </row>
    <row r="468" spans="1:4">
      <c r="A468">
        <f>COUNTIF(profile!G468:$G$3695,0)/COUNTIF(profile!$G$2:$G$3695,0)</f>
        <v>0.87567861020629745</v>
      </c>
      <c r="B468">
        <f t="shared" si="14"/>
        <v>0.12432138979370255</v>
      </c>
      <c r="C468">
        <f>COUNTIF(profile!$G$2:G468,1)/COUNTIF(profile!$G$2:$G$3695,1)</f>
        <v>0.8</v>
      </c>
      <c r="D468">
        <f t="shared" si="15"/>
        <v>0.67567861020629749</v>
      </c>
    </row>
    <row r="469" spans="1:4">
      <c r="A469">
        <f>COUNTIF(profile!G469:$G$3695,0)/COUNTIF(profile!$G$2:$G$3695,0)</f>
        <v>0.87540716612377845</v>
      </c>
      <c r="B469">
        <f t="shared" si="14"/>
        <v>0.12459283387622155</v>
      </c>
      <c r="C469">
        <f>COUNTIF(profile!$G$2:G469,1)/COUNTIF(profile!$G$2:$G$3695,1)</f>
        <v>0.8</v>
      </c>
      <c r="D469">
        <f t="shared" si="15"/>
        <v>0.67540716612377849</v>
      </c>
    </row>
    <row r="470" spans="1:4">
      <c r="A470">
        <f>COUNTIF(profile!G470:$G$3695,0)/COUNTIF(profile!$G$2:$G$3695,0)</f>
        <v>0.87513572204125945</v>
      </c>
      <c r="B470">
        <f t="shared" si="14"/>
        <v>0.12486427795874055</v>
      </c>
      <c r="C470">
        <f>COUNTIF(profile!$G$2:G470,1)/COUNTIF(profile!$G$2:$G$3695,1)</f>
        <v>0.8</v>
      </c>
      <c r="D470">
        <f t="shared" si="15"/>
        <v>0.67513572204125949</v>
      </c>
    </row>
    <row r="471" spans="1:4">
      <c r="A471">
        <f>COUNTIF(profile!G471:$G$3695,0)/COUNTIF(profile!$G$2:$G$3695,0)</f>
        <v>0.87486427795874055</v>
      </c>
      <c r="B471">
        <f t="shared" si="14"/>
        <v>0.12513572204125945</v>
      </c>
      <c r="C471">
        <f>COUNTIF(profile!$G$2:G471,1)/COUNTIF(profile!$G$2:$G$3695,1)</f>
        <v>0.8</v>
      </c>
      <c r="D471">
        <f t="shared" si="15"/>
        <v>0.6748642779587406</v>
      </c>
    </row>
    <row r="472" spans="1:4">
      <c r="A472">
        <f>COUNTIF(profile!G472:$G$3695,0)/COUNTIF(profile!$G$2:$G$3695,0)</f>
        <v>0.87459283387622155</v>
      </c>
      <c r="B472">
        <f t="shared" si="14"/>
        <v>0.12540716612377845</v>
      </c>
      <c r="C472">
        <f>COUNTIF(profile!$G$2:G472,1)/COUNTIF(profile!$G$2:$G$3695,1)</f>
        <v>0.8</v>
      </c>
      <c r="D472">
        <f t="shared" si="15"/>
        <v>0.6745928338762216</v>
      </c>
    </row>
    <row r="473" spans="1:4">
      <c r="A473">
        <f>COUNTIF(profile!G473:$G$3695,0)/COUNTIF(profile!$G$2:$G$3695,0)</f>
        <v>0.87432138979370255</v>
      </c>
      <c r="B473">
        <f t="shared" si="14"/>
        <v>0.12567861020629745</v>
      </c>
      <c r="C473">
        <f>COUNTIF(profile!$G$2:G473,1)/COUNTIF(profile!$G$2:$G$3695,1)</f>
        <v>0.8</v>
      </c>
      <c r="D473">
        <f t="shared" si="15"/>
        <v>0.6743213897937026</v>
      </c>
    </row>
    <row r="474" spans="1:4">
      <c r="A474">
        <f>COUNTIF(profile!G474:$G$3695,0)/COUNTIF(profile!$G$2:$G$3695,0)</f>
        <v>0.87404994571118355</v>
      </c>
      <c r="B474">
        <f t="shared" si="14"/>
        <v>0.12595005428881645</v>
      </c>
      <c r="C474">
        <f>COUNTIF(profile!$G$2:G474,1)/COUNTIF(profile!$G$2:$G$3695,1)</f>
        <v>0.8</v>
      </c>
      <c r="D474">
        <f t="shared" si="15"/>
        <v>0.6740499457111836</v>
      </c>
    </row>
    <row r="475" spans="1:4">
      <c r="A475">
        <f>COUNTIF(profile!G475:$G$3695,0)/COUNTIF(profile!$G$2:$G$3695,0)</f>
        <v>0.87377850162866455</v>
      </c>
      <c r="B475">
        <f t="shared" si="14"/>
        <v>0.12622149837133545</v>
      </c>
      <c r="C475">
        <f>COUNTIF(profile!$G$2:G475,1)/COUNTIF(profile!$G$2:$G$3695,1)</f>
        <v>0.8</v>
      </c>
      <c r="D475">
        <f t="shared" si="15"/>
        <v>0.67377850162866459</v>
      </c>
    </row>
    <row r="476" spans="1:4">
      <c r="A476">
        <f>COUNTIF(profile!G476:$G$3695,0)/COUNTIF(profile!$G$2:$G$3695,0)</f>
        <v>0.87350705754614555</v>
      </c>
      <c r="B476">
        <f t="shared" si="14"/>
        <v>0.12649294245385445</v>
      </c>
      <c r="C476">
        <f>COUNTIF(profile!$G$2:G476,1)/COUNTIF(profile!$G$2:$G$3695,1)</f>
        <v>0.8</v>
      </c>
      <c r="D476">
        <f t="shared" si="15"/>
        <v>0.67350705754614559</v>
      </c>
    </row>
    <row r="477" spans="1:4">
      <c r="A477">
        <f>COUNTIF(profile!G477:$G$3695,0)/COUNTIF(profile!$G$2:$G$3695,0)</f>
        <v>0.87323561346362655</v>
      </c>
      <c r="B477">
        <f t="shared" si="14"/>
        <v>0.12676438653637345</v>
      </c>
      <c r="C477">
        <f>COUNTIF(profile!$G$2:G477,1)/COUNTIF(profile!$G$2:$G$3695,1)</f>
        <v>0.8</v>
      </c>
      <c r="D477">
        <f t="shared" si="15"/>
        <v>0.67323561346362659</v>
      </c>
    </row>
    <row r="478" spans="1:4">
      <c r="A478">
        <f>COUNTIF(profile!G478:$G$3695,0)/COUNTIF(profile!$G$2:$G$3695,0)</f>
        <v>0.87296416938110755</v>
      </c>
      <c r="B478">
        <f t="shared" si="14"/>
        <v>0.12703583061889245</v>
      </c>
      <c r="C478">
        <f>COUNTIF(profile!$G$2:G478,1)/COUNTIF(profile!$G$2:$G$3695,1)</f>
        <v>0.8</v>
      </c>
      <c r="D478">
        <f t="shared" si="15"/>
        <v>0.67296416938110759</v>
      </c>
    </row>
    <row r="479" spans="1:4">
      <c r="A479">
        <f>COUNTIF(profile!G479:$G$3695,0)/COUNTIF(profile!$G$2:$G$3695,0)</f>
        <v>0.87269272529858855</v>
      </c>
      <c r="B479">
        <f t="shared" si="14"/>
        <v>0.12730727470141145</v>
      </c>
      <c r="C479">
        <f>COUNTIF(profile!$G$2:G479,1)/COUNTIF(profile!$G$2:$G$3695,1)</f>
        <v>0.8</v>
      </c>
      <c r="D479">
        <f t="shared" si="15"/>
        <v>0.67269272529858859</v>
      </c>
    </row>
    <row r="480" spans="1:4">
      <c r="A480">
        <f>COUNTIF(profile!G480:$G$3695,0)/COUNTIF(profile!$G$2:$G$3695,0)</f>
        <v>0.87242128121606954</v>
      </c>
      <c r="B480">
        <f t="shared" si="14"/>
        <v>0.12757871878393046</v>
      </c>
      <c r="C480">
        <f>COUNTIF(profile!$G$2:G480,1)/COUNTIF(profile!$G$2:$G$3695,1)</f>
        <v>0.8</v>
      </c>
      <c r="D480">
        <f t="shared" si="15"/>
        <v>0.67242128121606959</v>
      </c>
    </row>
    <row r="481" spans="1:4">
      <c r="A481">
        <f>COUNTIF(profile!G481:$G$3695,0)/COUNTIF(profile!$G$2:$G$3695,0)</f>
        <v>0.87214983713355054</v>
      </c>
      <c r="B481">
        <f t="shared" si="14"/>
        <v>0.12785016286644946</v>
      </c>
      <c r="C481">
        <f>COUNTIF(profile!$G$2:G481,1)/COUNTIF(profile!$G$2:$G$3695,1)</f>
        <v>0.8</v>
      </c>
      <c r="D481">
        <f t="shared" si="15"/>
        <v>0.67214983713355059</v>
      </c>
    </row>
    <row r="482" spans="1:4">
      <c r="A482">
        <f>COUNTIF(profile!G482:$G$3695,0)/COUNTIF(profile!$G$2:$G$3695,0)</f>
        <v>0.87187839305103154</v>
      </c>
      <c r="B482">
        <f t="shared" si="14"/>
        <v>0.12812160694896846</v>
      </c>
      <c r="C482">
        <f>COUNTIF(profile!$G$2:G482,1)/COUNTIF(profile!$G$2:$G$3695,1)</f>
        <v>0.8</v>
      </c>
      <c r="D482">
        <f t="shared" si="15"/>
        <v>0.67187839305103159</v>
      </c>
    </row>
    <row r="483" spans="1:4">
      <c r="A483">
        <f>COUNTIF(profile!G483:$G$3695,0)/COUNTIF(profile!$G$2:$G$3695,0)</f>
        <v>0.87160694896851254</v>
      </c>
      <c r="B483">
        <f t="shared" si="14"/>
        <v>0.12839305103148746</v>
      </c>
      <c r="C483">
        <f>COUNTIF(profile!$G$2:G483,1)/COUNTIF(profile!$G$2:$G$3695,1)</f>
        <v>0.8</v>
      </c>
      <c r="D483">
        <f t="shared" si="15"/>
        <v>0.67160694896851258</v>
      </c>
    </row>
    <row r="484" spans="1:4">
      <c r="A484">
        <f>COUNTIF(profile!G484:$G$3695,0)/COUNTIF(profile!$G$2:$G$3695,0)</f>
        <v>0.87133550488599354</v>
      </c>
      <c r="B484">
        <f t="shared" si="14"/>
        <v>0.12866449511400646</v>
      </c>
      <c r="C484">
        <f>COUNTIF(profile!$G$2:G484,1)/COUNTIF(profile!$G$2:$G$3695,1)</f>
        <v>0.8</v>
      </c>
      <c r="D484">
        <f t="shared" si="15"/>
        <v>0.67133550488599358</v>
      </c>
    </row>
    <row r="485" spans="1:4">
      <c r="A485">
        <f>COUNTIF(profile!G485:$G$3695,0)/COUNTIF(profile!$G$2:$G$3695,0)</f>
        <v>0.87106406080347454</v>
      </c>
      <c r="B485">
        <f t="shared" si="14"/>
        <v>0.12893593919652546</v>
      </c>
      <c r="C485">
        <f>COUNTIF(profile!$G$2:G485,1)/COUNTIF(profile!$G$2:$G$3695,1)</f>
        <v>0.8</v>
      </c>
      <c r="D485">
        <f t="shared" si="15"/>
        <v>0.67106406080347458</v>
      </c>
    </row>
    <row r="486" spans="1:4">
      <c r="A486">
        <f>COUNTIF(profile!G486:$G$3695,0)/COUNTIF(profile!$G$2:$G$3695,0)</f>
        <v>0.87079261672095554</v>
      </c>
      <c r="B486">
        <f t="shared" si="14"/>
        <v>0.12920738327904446</v>
      </c>
      <c r="C486">
        <f>COUNTIF(profile!$G$2:G486,1)/COUNTIF(profile!$G$2:$G$3695,1)</f>
        <v>0.8</v>
      </c>
      <c r="D486">
        <f t="shared" si="15"/>
        <v>0.67079261672095558</v>
      </c>
    </row>
    <row r="487" spans="1:4">
      <c r="A487">
        <f>COUNTIF(profile!G487:$G$3695,0)/COUNTIF(profile!$G$2:$G$3695,0)</f>
        <v>0.87052117263843654</v>
      </c>
      <c r="B487">
        <f t="shared" si="14"/>
        <v>0.12947882736156346</v>
      </c>
      <c r="C487">
        <f>COUNTIF(profile!$G$2:G487,1)/COUNTIF(profile!$G$2:$G$3695,1)</f>
        <v>0.8</v>
      </c>
      <c r="D487">
        <f t="shared" si="15"/>
        <v>0.67052117263843658</v>
      </c>
    </row>
    <row r="488" spans="1:4">
      <c r="A488">
        <f>COUNTIF(profile!G488:$G$3695,0)/COUNTIF(profile!$G$2:$G$3695,0)</f>
        <v>0.87024972855591753</v>
      </c>
      <c r="B488">
        <f t="shared" si="14"/>
        <v>0.12975027144408247</v>
      </c>
      <c r="C488">
        <f>COUNTIF(profile!$G$2:G488,1)/COUNTIF(profile!$G$2:$G$3695,1)</f>
        <v>0.8</v>
      </c>
      <c r="D488">
        <f t="shared" si="15"/>
        <v>0.67024972855591758</v>
      </c>
    </row>
    <row r="489" spans="1:4">
      <c r="A489">
        <f>COUNTIF(profile!G489:$G$3695,0)/COUNTIF(profile!$G$2:$G$3695,0)</f>
        <v>0.86997828447339853</v>
      </c>
      <c r="B489">
        <f t="shared" si="14"/>
        <v>0.13002171552660147</v>
      </c>
      <c r="C489">
        <f>COUNTIF(profile!$G$2:G489,1)/COUNTIF(profile!$G$2:$G$3695,1)</f>
        <v>0.8</v>
      </c>
      <c r="D489">
        <f t="shared" si="15"/>
        <v>0.66997828447339858</v>
      </c>
    </row>
    <row r="490" spans="1:4">
      <c r="A490">
        <f>COUNTIF(profile!G490:$G$3695,0)/COUNTIF(profile!$G$2:$G$3695,0)</f>
        <v>0.86970684039087953</v>
      </c>
      <c r="B490">
        <f t="shared" si="14"/>
        <v>0.13029315960912047</v>
      </c>
      <c r="C490">
        <f>COUNTIF(profile!$G$2:G490,1)/COUNTIF(profile!$G$2:$G$3695,1)</f>
        <v>0.8</v>
      </c>
      <c r="D490">
        <f t="shared" si="15"/>
        <v>0.66970684039087958</v>
      </c>
    </row>
    <row r="491" spans="1:4">
      <c r="A491">
        <f>COUNTIF(profile!G491:$G$3695,0)/COUNTIF(profile!$G$2:$G$3695,0)</f>
        <v>0.86943539630836053</v>
      </c>
      <c r="B491">
        <f t="shared" si="14"/>
        <v>0.13056460369163947</v>
      </c>
      <c r="C491">
        <f>COUNTIF(profile!$G$2:G491,1)/COUNTIF(profile!$G$2:$G$3695,1)</f>
        <v>0.8</v>
      </c>
      <c r="D491">
        <f t="shared" si="15"/>
        <v>0.66943539630836058</v>
      </c>
    </row>
    <row r="492" spans="1:4">
      <c r="A492">
        <f>COUNTIF(profile!G492:$G$3695,0)/COUNTIF(profile!$G$2:$G$3695,0)</f>
        <v>0.86916395222584153</v>
      </c>
      <c r="B492">
        <f t="shared" si="14"/>
        <v>0.13083604777415847</v>
      </c>
      <c r="C492">
        <f>COUNTIF(profile!$G$2:G492,1)/COUNTIF(profile!$G$2:$G$3695,1)</f>
        <v>0.8</v>
      </c>
      <c r="D492">
        <f t="shared" si="15"/>
        <v>0.66916395222584157</v>
      </c>
    </row>
    <row r="493" spans="1:4">
      <c r="A493">
        <f>COUNTIF(profile!G493:$G$3695,0)/COUNTIF(profile!$G$2:$G$3695,0)</f>
        <v>0.86889250814332253</v>
      </c>
      <c r="B493">
        <f t="shared" si="14"/>
        <v>0.13110749185667747</v>
      </c>
      <c r="C493">
        <f>COUNTIF(profile!$G$2:G493,1)/COUNTIF(profile!$G$2:$G$3695,1)</f>
        <v>0.8</v>
      </c>
      <c r="D493">
        <f t="shared" si="15"/>
        <v>0.66889250814332257</v>
      </c>
    </row>
    <row r="494" spans="1:4">
      <c r="A494">
        <f>COUNTIF(profile!G494:$G$3695,0)/COUNTIF(profile!$G$2:$G$3695,0)</f>
        <v>0.86862106406080353</v>
      </c>
      <c r="B494">
        <f t="shared" si="14"/>
        <v>0.13137893593919647</v>
      </c>
      <c r="C494">
        <f>COUNTIF(profile!$G$2:G494,1)/COUNTIF(profile!$G$2:$G$3695,1)</f>
        <v>0.8</v>
      </c>
      <c r="D494">
        <f t="shared" si="15"/>
        <v>0.66862106406080357</v>
      </c>
    </row>
    <row r="495" spans="1:4">
      <c r="A495">
        <f>COUNTIF(profile!G495:$G$3695,0)/COUNTIF(profile!$G$2:$G$3695,0)</f>
        <v>0.86834961997828453</v>
      </c>
      <c r="B495">
        <f t="shared" si="14"/>
        <v>0.13165038002171547</v>
      </c>
      <c r="C495">
        <f>COUNTIF(profile!$G$2:G495,1)/COUNTIF(profile!$G$2:$G$3695,1)</f>
        <v>0.8</v>
      </c>
      <c r="D495">
        <f t="shared" si="15"/>
        <v>0.66834961997828457</v>
      </c>
    </row>
    <row r="496" spans="1:4">
      <c r="A496">
        <f>COUNTIF(profile!G496:$G$3695,0)/COUNTIF(profile!$G$2:$G$3695,0)</f>
        <v>0.86807817589576552</v>
      </c>
      <c r="B496">
        <f t="shared" si="14"/>
        <v>0.13192182410423448</v>
      </c>
      <c r="C496">
        <f>COUNTIF(profile!$G$2:G496,1)/COUNTIF(profile!$G$2:$G$3695,1)</f>
        <v>0.8</v>
      </c>
      <c r="D496">
        <f t="shared" si="15"/>
        <v>0.66807817589576557</v>
      </c>
    </row>
    <row r="497" spans="1:4">
      <c r="A497">
        <f>COUNTIF(profile!G497:$G$3695,0)/COUNTIF(profile!$G$2:$G$3695,0)</f>
        <v>0.86780673181324652</v>
      </c>
      <c r="B497">
        <f t="shared" si="14"/>
        <v>0.13219326818675348</v>
      </c>
      <c r="C497">
        <f>COUNTIF(profile!$G$2:G497,1)/COUNTIF(profile!$G$2:$G$3695,1)</f>
        <v>0.8</v>
      </c>
      <c r="D497">
        <f t="shared" si="15"/>
        <v>0.66780673181324657</v>
      </c>
    </row>
    <row r="498" spans="1:4">
      <c r="A498">
        <f>COUNTIF(profile!G498:$G$3695,0)/COUNTIF(profile!$G$2:$G$3695,0)</f>
        <v>0.86753528773072752</v>
      </c>
      <c r="B498">
        <f t="shared" si="14"/>
        <v>0.13246471226927248</v>
      </c>
      <c r="C498">
        <f>COUNTIF(profile!$G$2:G498,1)/COUNTIF(profile!$G$2:$G$3695,1)</f>
        <v>0.8</v>
      </c>
      <c r="D498">
        <f t="shared" si="15"/>
        <v>0.66753528773072757</v>
      </c>
    </row>
    <row r="499" spans="1:4">
      <c r="A499">
        <f>COUNTIF(profile!G499:$G$3695,0)/COUNTIF(profile!$G$2:$G$3695,0)</f>
        <v>0.86726384364820852</v>
      </c>
      <c r="B499">
        <f t="shared" si="14"/>
        <v>0.13273615635179148</v>
      </c>
      <c r="C499">
        <f>COUNTIF(profile!$G$2:G499,1)/COUNTIF(profile!$G$2:$G$3695,1)</f>
        <v>0.8</v>
      </c>
      <c r="D499">
        <f t="shared" si="15"/>
        <v>0.66726384364820857</v>
      </c>
    </row>
    <row r="500" spans="1:4">
      <c r="A500">
        <f>COUNTIF(profile!G500:$G$3695,0)/COUNTIF(profile!$G$2:$G$3695,0)</f>
        <v>0.86699239956568952</v>
      </c>
      <c r="B500">
        <f t="shared" si="14"/>
        <v>0.13300760043431048</v>
      </c>
      <c r="C500">
        <f>COUNTIF(profile!$G$2:G500,1)/COUNTIF(profile!$G$2:$G$3695,1)</f>
        <v>0.8</v>
      </c>
      <c r="D500">
        <f t="shared" si="15"/>
        <v>0.66699239956568956</v>
      </c>
    </row>
    <row r="501" spans="1:4">
      <c r="A501">
        <f>COUNTIF(profile!G501:$G$3695,0)/COUNTIF(profile!$G$2:$G$3695,0)</f>
        <v>0.86672095548317052</v>
      </c>
      <c r="B501">
        <f t="shared" si="14"/>
        <v>0.13327904451682948</v>
      </c>
      <c r="C501">
        <f>COUNTIF(profile!$G$2:G501,1)/COUNTIF(profile!$G$2:$G$3695,1)</f>
        <v>0.8</v>
      </c>
      <c r="D501">
        <f t="shared" si="15"/>
        <v>0.66672095548317056</v>
      </c>
    </row>
    <row r="502" spans="1:4">
      <c r="A502">
        <f>COUNTIF(profile!G502:$G$3695,0)/COUNTIF(profile!$G$2:$G$3695,0)</f>
        <v>0.86644951140065152</v>
      </c>
      <c r="B502">
        <f t="shared" si="14"/>
        <v>0.13355048859934848</v>
      </c>
      <c r="C502">
        <f>COUNTIF(profile!$G$2:G502,1)/COUNTIF(profile!$G$2:$G$3695,1)</f>
        <v>0.8</v>
      </c>
      <c r="D502">
        <f t="shared" si="15"/>
        <v>0.66644951140065156</v>
      </c>
    </row>
    <row r="503" spans="1:4">
      <c r="A503">
        <f>COUNTIF(profile!G503:$G$3695,0)/COUNTIF(profile!$G$2:$G$3695,0)</f>
        <v>0.86617806731813252</v>
      </c>
      <c r="B503">
        <f t="shared" si="14"/>
        <v>0.13382193268186748</v>
      </c>
      <c r="C503">
        <f>COUNTIF(profile!$G$2:G503,1)/COUNTIF(profile!$G$2:$G$3695,1)</f>
        <v>0.8</v>
      </c>
      <c r="D503">
        <f t="shared" si="15"/>
        <v>0.66617806731813256</v>
      </c>
    </row>
    <row r="504" spans="1:4">
      <c r="A504">
        <f>COUNTIF(profile!G504:$G$3695,0)/COUNTIF(profile!$G$2:$G$3695,0)</f>
        <v>0.86590662323561352</v>
      </c>
      <c r="B504">
        <f t="shared" si="14"/>
        <v>0.13409337676438648</v>
      </c>
      <c r="C504">
        <f>COUNTIF(profile!$G$2:G504,1)/COUNTIF(profile!$G$2:$G$3695,1)</f>
        <v>0.8</v>
      </c>
      <c r="D504">
        <f t="shared" si="15"/>
        <v>0.66590662323561356</v>
      </c>
    </row>
    <row r="505" spans="1:4">
      <c r="A505">
        <f>COUNTIF(profile!G505:$G$3695,0)/COUNTIF(profile!$G$2:$G$3695,0)</f>
        <v>0.86563517915309451</v>
      </c>
      <c r="B505">
        <f t="shared" si="14"/>
        <v>0.13436482084690549</v>
      </c>
      <c r="C505">
        <f>COUNTIF(profile!$G$2:G505,1)/COUNTIF(profile!$G$2:$G$3695,1)</f>
        <v>0.8</v>
      </c>
      <c r="D505">
        <f t="shared" si="15"/>
        <v>0.66563517915309456</v>
      </c>
    </row>
    <row r="506" spans="1:4">
      <c r="A506">
        <f>COUNTIF(profile!G506:$G$3695,0)/COUNTIF(profile!$G$2:$G$3695,0)</f>
        <v>0.86536373507057551</v>
      </c>
      <c r="B506">
        <f t="shared" si="14"/>
        <v>0.13463626492942449</v>
      </c>
      <c r="C506">
        <f>COUNTIF(profile!$G$2:G506,1)/COUNTIF(profile!$G$2:$G$3695,1)</f>
        <v>0.8</v>
      </c>
      <c r="D506">
        <f t="shared" si="15"/>
        <v>0.66536373507057556</v>
      </c>
    </row>
    <row r="507" spans="1:4">
      <c r="A507">
        <f>COUNTIF(profile!G507:$G$3695,0)/COUNTIF(profile!$G$2:$G$3695,0)</f>
        <v>0.86509229098805651</v>
      </c>
      <c r="B507">
        <f t="shared" si="14"/>
        <v>0.13490770901194349</v>
      </c>
      <c r="C507">
        <f>COUNTIF(profile!$G$2:G507,1)/COUNTIF(profile!$G$2:$G$3695,1)</f>
        <v>0.8</v>
      </c>
      <c r="D507">
        <f t="shared" si="15"/>
        <v>0.66509229098805656</v>
      </c>
    </row>
    <row r="508" spans="1:4">
      <c r="A508">
        <f>COUNTIF(profile!G508:$G$3695,0)/COUNTIF(profile!$G$2:$G$3695,0)</f>
        <v>0.86482084690553751</v>
      </c>
      <c r="B508">
        <f t="shared" si="14"/>
        <v>0.13517915309446249</v>
      </c>
      <c r="C508">
        <f>COUNTIF(profile!$G$2:G508,1)/COUNTIF(profile!$G$2:$G$3695,1)</f>
        <v>0.8</v>
      </c>
      <c r="D508">
        <f t="shared" si="15"/>
        <v>0.66482084690553755</v>
      </c>
    </row>
    <row r="509" spans="1:4">
      <c r="A509">
        <f>COUNTIF(profile!G509:$G$3695,0)/COUNTIF(profile!$G$2:$G$3695,0)</f>
        <v>0.86454940282301851</v>
      </c>
      <c r="B509">
        <f t="shared" si="14"/>
        <v>0.13545059717698149</v>
      </c>
      <c r="C509">
        <f>COUNTIF(profile!$G$2:G509,1)/COUNTIF(profile!$G$2:$G$3695,1)</f>
        <v>0.8</v>
      </c>
      <c r="D509">
        <f t="shared" si="15"/>
        <v>0.66454940282301855</v>
      </c>
    </row>
    <row r="510" spans="1:4">
      <c r="A510">
        <f>COUNTIF(profile!G510:$G$3695,0)/COUNTIF(profile!$G$2:$G$3695,0)</f>
        <v>0.86427795874049951</v>
      </c>
      <c r="B510">
        <f t="shared" si="14"/>
        <v>0.13572204125950049</v>
      </c>
      <c r="C510">
        <f>COUNTIF(profile!$G$2:G510,1)/COUNTIF(profile!$G$2:$G$3695,1)</f>
        <v>0.8</v>
      </c>
      <c r="D510">
        <f t="shared" si="15"/>
        <v>0.66427795874049955</v>
      </c>
    </row>
    <row r="511" spans="1:4">
      <c r="A511">
        <f>COUNTIF(profile!G511:$G$3695,0)/COUNTIF(profile!$G$2:$G$3695,0)</f>
        <v>0.86400651465798051</v>
      </c>
      <c r="B511">
        <f t="shared" si="14"/>
        <v>0.13599348534201949</v>
      </c>
      <c r="C511">
        <f>COUNTIF(profile!$G$2:G511,1)/COUNTIF(profile!$G$2:$G$3695,1)</f>
        <v>0.8</v>
      </c>
      <c r="D511">
        <f t="shared" si="15"/>
        <v>0.66400651465798055</v>
      </c>
    </row>
    <row r="512" spans="1:4">
      <c r="A512">
        <f>COUNTIF(profile!G512:$G$3695,0)/COUNTIF(profile!$G$2:$G$3695,0)</f>
        <v>0.86373507057546151</v>
      </c>
      <c r="B512">
        <f t="shared" si="14"/>
        <v>0.13626492942453849</v>
      </c>
      <c r="C512">
        <f>COUNTIF(profile!$G$2:G512,1)/COUNTIF(profile!$G$2:$G$3695,1)</f>
        <v>0.8</v>
      </c>
      <c r="D512">
        <f t="shared" si="15"/>
        <v>0.66373507057546155</v>
      </c>
    </row>
    <row r="513" spans="1:4">
      <c r="A513">
        <f>COUNTIF(profile!G513:$G$3695,0)/COUNTIF(profile!$G$2:$G$3695,0)</f>
        <v>0.8634636264929425</v>
      </c>
      <c r="B513">
        <f t="shared" si="14"/>
        <v>0.1365363735070575</v>
      </c>
      <c r="C513">
        <f>COUNTIF(profile!$G$2:G513,1)/COUNTIF(profile!$G$2:$G$3695,1)</f>
        <v>0.8</v>
      </c>
      <c r="D513">
        <f t="shared" si="15"/>
        <v>0.66346362649294255</v>
      </c>
    </row>
    <row r="514" spans="1:4">
      <c r="A514">
        <f>COUNTIF(profile!G514:$G$3695,0)/COUNTIF(profile!$G$2:$G$3695,0)</f>
        <v>0.8631921824104235</v>
      </c>
      <c r="B514">
        <f t="shared" si="14"/>
        <v>0.1368078175895765</v>
      </c>
      <c r="C514">
        <f>COUNTIF(profile!$G$2:G514,1)/COUNTIF(profile!$G$2:$G$3695,1)</f>
        <v>0.8</v>
      </c>
      <c r="D514">
        <f t="shared" si="15"/>
        <v>0.66319218241042355</v>
      </c>
    </row>
    <row r="515" spans="1:4">
      <c r="A515">
        <f>COUNTIF(profile!G515:$G$3695,0)/COUNTIF(profile!$G$2:$G$3695,0)</f>
        <v>0.8629207383279045</v>
      </c>
      <c r="B515">
        <f t="shared" ref="B515:B578" si="16">1-$A515</f>
        <v>0.1370792616720955</v>
      </c>
      <c r="C515">
        <f>COUNTIF(profile!$G$2:G515,1)/COUNTIF(profile!$G$2:$G$3695,1)</f>
        <v>0.8</v>
      </c>
      <c r="D515">
        <f t="shared" ref="D515:D578" si="17">C515-B515</f>
        <v>0.66292073832790455</v>
      </c>
    </row>
    <row r="516" spans="1:4">
      <c r="A516">
        <f>COUNTIF(profile!G516:$G$3695,0)/COUNTIF(profile!$G$2:$G$3695,0)</f>
        <v>0.8626492942453855</v>
      </c>
      <c r="B516">
        <f t="shared" si="16"/>
        <v>0.1373507057546145</v>
      </c>
      <c r="C516">
        <f>COUNTIF(profile!$G$2:G516,1)/COUNTIF(profile!$G$2:$G$3695,1)</f>
        <v>0.8</v>
      </c>
      <c r="D516">
        <f t="shared" si="17"/>
        <v>0.66264929424538555</v>
      </c>
    </row>
    <row r="517" spans="1:4">
      <c r="A517">
        <f>COUNTIF(profile!G517:$G$3695,0)/COUNTIF(profile!$G$2:$G$3695,0)</f>
        <v>0.8623778501628665</v>
      </c>
      <c r="B517">
        <f t="shared" si="16"/>
        <v>0.1376221498371335</v>
      </c>
      <c r="C517">
        <f>COUNTIF(profile!$G$2:G517,1)/COUNTIF(profile!$G$2:$G$3695,1)</f>
        <v>0.8</v>
      </c>
      <c r="D517">
        <f t="shared" si="17"/>
        <v>0.66237785016286654</v>
      </c>
    </row>
    <row r="518" spans="1:4">
      <c r="A518">
        <f>COUNTIF(profile!G518:$G$3695,0)/COUNTIF(profile!$G$2:$G$3695,0)</f>
        <v>0.8621064060803475</v>
      </c>
      <c r="B518">
        <f t="shared" si="16"/>
        <v>0.1378935939196525</v>
      </c>
      <c r="C518">
        <f>COUNTIF(profile!$G$2:G518,1)/COUNTIF(profile!$G$2:$G$3695,1)</f>
        <v>0.8</v>
      </c>
      <c r="D518">
        <f t="shared" si="17"/>
        <v>0.66210640608034754</v>
      </c>
    </row>
    <row r="519" spans="1:4">
      <c r="A519">
        <f>COUNTIF(profile!G519:$G$3695,0)/COUNTIF(profile!$G$2:$G$3695,0)</f>
        <v>0.8618349619978285</v>
      </c>
      <c r="B519">
        <f t="shared" si="16"/>
        <v>0.1381650380021715</v>
      </c>
      <c r="C519">
        <f>COUNTIF(profile!$G$2:G519,1)/COUNTIF(profile!$G$2:$G$3695,1)</f>
        <v>0.8</v>
      </c>
      <c r="D519">
        <f t="shared" si="17"/>
        <v>0.66183496199782854</v>
      </c>
    </row>
    <row r="520" spans="1:4">
      <c r="A520">
        <f>COUNTIF(profile!G520:$G$3695,0)/COUNTIF(profile!$G$2:$G$3695,0)</f>
        <v>0.8615635179153095</v>
      </c>
      <c r="B520">
        <f t="shared" si="16"/>
        <v>0.1384364820846905</v>
      </c>
      <c r="C520">
        <f>COUNTIF(profile!$G$2:G520,1)/COUNTIF(profile!$G$2:$G$3695,1)</f>
        <v>0.8</v>
      </c>
      <c r="D520">
        <f t="shared" si="17"/>
        <v>0.66156351791530954</v>
      </c>
    </row>
    <row r="521" spans="1:4">
      <c r="A521">
        <f>COUNTIF(profile!G521:$G$3695,0)/COUNTIF(profile!$G$2:$G$3695,0)</f>
        <v>0.86129207383279049</v>
      </c>
      <c r="B521">
        <f t="shared" si="16"/>
        <v>0.13870792616720951</v>
      </c>
      <c r="C521">
        <f>COUNTIF(profile!$G$2:G521,1)/COUNTIF(profile!$G$2:$G$3695,1)</f>
        <v>0.8</v>
      </c>
      <c r="D521">
        <f t="shared" si="17"/>
        <v>0.66129207383279054</v>
      </c>
    </row>
    <row r="522" spans="1:4">
      <c r="A522">
        <f>COUNTIF(profile!G522:$G$3695,0)/COUNTIF(profile!$G$2:$G$3695,0)</f>
        <v>0.86102062975027149</v>
      </c>
      <c r="B522">
        <f t="shared" si="16"/>
        <v>0.13897937024972851</v>
      </c>
      <c r="C522">
        <f>COUNTIF(profile!$G$2:G522,1)/COUNTIF(profile!$G$2:$G$3695,1)</f>
        <v>0.8</v>
      </c>
      <c r="D522">
        <f t="shared" si="17"/>
        <v>0.66102062975027154</v>
      </c>
    </row>
    <row r="523" spans="1:4">
      <c r="A523">
        <f>COUNTIF(profile!G523:$G$3695,0)/COUNTIF(profile!$G$2:$G$3695,0)</f>
        <v>0.86074918566775249</v>
      </c>
      <c r="B523">
        <f t="shared" si="16"/>
        <v>0.13925081433224751</v>
      </c>
      <c r="C523">
        <f>COUNTIF(profile!$G$2:G523,1)/COUNTIF(profile!$G$2:$G$3695,1)</f>
        <v>0.8</v>
      </c>
      <c r="D523">
        <f t="shared" si="17"/>
        <v>0.66074918566775254</v>
      </c>
    </row>
    <row r="524" spans="1:4">
      <c r="A524">
        <f>COUNTIF(profile!G524:$G$3695,0)/COUNTIF(profile!$G$2:$G$3695,0)</f>
        <v>0.86047774158523349</v>
      </c>
      <c r="B524">
        <f t="shared" si="16"/>
        <v>0.13952225841476651</v>
      </c>
      <c r="C524">
        <f>COUNTIF(profile!$G$2:G524,1)/COUNTIF(profile!$G$2:$G$3695,1)</f>
        <v>0.8</v>
      </c>
      <c r="D524">
        <f t="shared" si="17"/>
        <v>0.66047774158523354</v>
      </c>
    </row>
    <row r="525" spans="1:4">
      <c r="A525">
        <f>COUNTIF(profile!G525:$G$3695,0)/COUNTIF(profile!$G$2:$G$3695,0)</f>
        <v>0.86020629750271449</v>
      </c>
      <c r="B525">
        <f t="shared" si="16"/>
        <v>0.13979370249728551</v>
      </c>
      <c r="C525">
        <f>COUNTIF(profile!$G$2:G525,1)/COUNTIF(profile!$G$2:$G$3695,1)</f>
        <v>0.8</v>
      </c>
      <c r="D525">
        <f t="shared" si="17"/>
        <v>0.66020629750271453</v>
      </c>
    </row>
    <row r="526" spans="1:4">
      <c r="A526">
        <f>COUNTIF(profile!G526:$G$3695,0)/COUNTIF(profile!$G$2:$G$3695,0)</f>
        <v>0.85993485342019549</v>
      </c>
      <c r="B526">
        <f t="shared" si="16"/>
        <v>0.14006514657980451</v>
      </c>
      <c r="C526">
        <f>COUNTIF(profile!$G$2:G526,1)/COUNTIF(profile!$G$2:$G$3695,1)</f>
        <v>0.8</v>
      </c>
      <c r="D526">
        <f t="shared" si="17"/>
        <v>0.65993485342019553</v>
      </c>
    </row>
    <row r="527" spans="1:4">
      <c r="A527">
        <f>COUNTIF(profile!G527:$G$3695,0)/COUNTIF(profile!$G$2:$G$3695,0)</f>
        <v>0.85966340933767649</v>
      </c>
      <c r="B527">
        <f t="shared" si="16"/>
        <v>0.14033659066232351</v>
      </c>
      <c r="C527">
        <f>COUNTIF(profile!$G$2:G527,1)/COUNTIF(profile!$G$2:$G$3695,1)</f>
        <v>0.8</v>
      </c>
      <c r="D527">
        <f t="shared" si="17"/>
        <v>0.65966340933767653</v>
      </c>
    </row>
    <row r="528" spans="1:4">
      <c r="A528">
        <f>COUNTIF(profile!G528:$G$3695,0)/COUNTIF(profile!$G$2:$G$3695,0)</f>
        <v>0.85939196525515749</v>
      </c>
      <c r="B528">
        <f t="shared" si="16"/>
        <v>0.14060803474484251</v>
      </c>
      <c r="C528">
        <f>COUNTIF(profile!$G$2:G528,1)/COUNTIF(profile!$G$2:$G$3695,1)</f>
        <v>0.8</v>
      </c>
      <c r="D528">
        <f t="shared" si="17"/>
        <v>0.65939196525515753</v>
      </c>
    </row>
    <row r="529" spans="1:4">
      <c r="A529">
        <f>COUNTIF(profile!G529:$G$3695,0)/COUNTIF(profile!$G$2:$G$3695,0)</f>
        <v>0.85912052117263848</v>
      </c>
      <c r="B529">
        <f t="shared" si="16"/>
        <v>0.14087947882736152</v>
      </c>
      <c r="C529">
        <f>COUNTIF(profile!$G$2:G529,1)/COUNTIF(profile!$G$2:$G$3695,1)</f>
        <v>0.8</v>
      </c>
      <c r="D529">
        <f t="shared" si="17"/>
        <v>0.65912052117263853</v>
      </c>
    </row>
    <row r="530" spans="1:4">
      <c r="A530">
        <f>COUNTIF(profile!G530:$G$3695,0)/COUNTIF(profile!$G$2:$G$3695,0)</f>
        <v>0.85884907709011948</v>
      </c>
      <c r="B530">
        <f t="shared" si="16"/>
        <v>0.14115092290988052</v>
      </c>
      <c r="C530">
        <f>COUNTIF(profile!$G$2:G530,1)/COUNTIF(profile!$G$2:$G$3695,1)</f>
        <v>0.9</v>
      </c>
      <c r="D530">
        <f t="shared" si="17"/>
        <v>0.75884907709011951</v>
      </c>
    </row>
    <row r="531" spans="1:4">
      <c r="A531">
        <f>COUNTIF(profile!G531:$G$3695,0)/COUNTIF(profile!$G$2:$G$3695,0)</f>
        <v>0.85884907709011948</v>
      </c>
      <c r="B531">
        <f t="shared" si="16"/>
        <v>0.14115092290988052</v>
      </c>
      <c r="C531">
        <f>COUNTIF(profile!$G$2:G531,1)/COUNTIF(profile!$G$2:$G$3695,1)</f>
        <v>1</v>
      </c>
      <c r="D531">
        <f t="shared" si="17"/>
        <v>0.85884907709011948</v>
      </c>
    </row>
    <row r="532" spans="1:4">
      <c r="A532">
        <f>COUNTIF(profile!G532:$G$3695,0)/COUNTIF(profile!$G$2:$G$3695,0)</f>
        <v>0.85884907709011948</v>
      </c>
      <c r="B532">
        <f t="shared" si="16"/>
        <v>0.14115092290988052</v>
      </c>
      <c r="C532">
        <f>COUNTIF(profile!$G$2:G532,1)/COUNTIF(profile!$G$2:$G$3695,1)</f>
        <v>1</v>
      </c>
      <c r="D532">
        <f t="shared" si="17"/>
        <v>0.85884907709011948</v>
      </c>
    </row>
    <row r="533" spans="1:4">
      <c r="A533">
        <f>COUNTIF(profile!G533:$G$3695,0)/COUNTIF(profile!$G$2:$G$3695,0)</f>
        <v>0.85857763300760048</v>
      </c>
      <c r="B533">
        <f t="shared" si="16"/>
        <v>0.14142236699239952</v>
      </c>
      <c r="C533">
        <f>COUNTIF(profile!$G$2:G533,1)/COUNTIF(profile!$G$2:$G$3695,1)</f>
        <v>1</v>
      </c>
      <c r="D533">
        <f t="shared" si="17"/>
        <v>0.85857763300760048</v>
      </c>
    </row>
    <row r="534" spans="1:4">
      <c r="A534">
        <f>COUNTIF(profile!G534:$G$3695,0)/COUNTIF(profile!$G$2:$G$3695,0)</f>
        <v>0.85830618892508148</v>
      </c>
      <c r="B534">
        <f t="shared" si="16"/>
        <v>0.14169381107491852</v>
      </c>
      <c r="C534">
        <f>COUNTIF(profile!$G$2:G534,1)/COUNTIF(profile!$G$2:$G$3695,1)</f>
        <v>1</v>
      </c>
      <c r="D534">
        <f t="shared" si="17"/>
        <v>0.85830618892508148</v>
      </c>
    </row>
    <row r="535" spans="1:4">
      <c r="A535">
        <f>COUNTIF(profile!G535:$G$3695,0)/COUNTIF(profile!$G$2:$G$3695,0)</f>
        <v>0.85803474484256248</v>
      </c>
      <c r="B535">
        <f t="shared" si="16"/>
        <v>0.14196525515743752</v>
      </c>
      <c r="C535">
        <f>COUNTIF(profile!$G$2:G535,1)/COUNTIF(profile!$G$2:$G$3695,1)</f>
        <v>1</v>
      </c>
      <c r="D535">
        <f t="shared" si="17"/>
        <v>0.85803474484256248</v>
      </c>
    </row>
    <row r="536" spans="1:4">
      <c r="A536">
        <f>COUNTIF(profile!G536:$G$3695,0)/COUNTIF(profile!$G$2:$G$3695,0)</f>
        <v>0.85776330076004348</v>
      </c>
      <c r="B536">
        <f t="shared" si="16"/>
        <v>0.14223669923995652</v>
      </c>
      <c r="C536">
        <f>COUNTIF(profile!$G$2:G536,1)/COUNTIF(profile!$G$2:$G$3695,1)</f>
        <v>1</v>
      </c>
      <c r="D536">
        <f t="shared" si="17"/>
        <v>0.85776330076004348</v>
      </c>
    </row>
    <row r="537" spans="1:4">
      <c r="A537">
        <f>COUNTIF(profile!G537:$G$3695,0)/COUNTIF(profile!$G$2:$G$3695,0)</f>
        <v>0.85749185667752448</v>
      </c>
      <c r="B537">
        <f t="shared" si="16"/>
        <v>0.14250814332247552</v>
      </c>
      <c r="C537">
        <f>COUNTIF(profile!$G$2:G537,1)/COUNTIF(profile!$G$2:$G$3695,1)</f>
        <v>1</v>
      </c>
      <c r="D537">
        <f t="shared" si="17"/>
        <v>0.85749185667752448</v>
      </c>
    </row>
    <row r="538" spans="1:4">
      <c r="A538">
        <f>COUNTIF(profile!G538:$G$3695,0)/COUNTIF(profile!$G$2:$G$3695,0)</f>
        <v>0.85722041259500548</v>
      </c>
      <c r="B538">
        <f t="shared" si="16"/>
        <v>0.14277958740499452</v>
      </c>
      <c r="C538">
        <f>COUNTIF(profile!$G$2:G538,1)/COUNTIF(profile!$G$2:$G$3695,1)</f>
        <v>1</v>
      </c>
      <c r="D538">
        <f t="shared" si="17"/>
        <v>0.85722041259500548</v>
      </c>
    </row>
    <row r="539" spans="1:4">
      <c r="A539">
        <f>COUNTIF(profile!G539:$G$3695,0)/COUNTIF(profile!$G$2:$G$3695,0)</f>
        <v>0.85694896851248648</v>
      </c>
      <c r="B539">
        <f t="shared" si="16"/>
        <v>0.14305103148751352</v>
      </c>
      <c r="C539">
        <f>COUNTIF(profile!$G$2:G539,1)/COUNTIF(profile!$G$2:$G$3695,1)</f>
        <v>1</v>
      </c>
      <c r="D539">
        <f t="shared" si="17"/>
        <v>0.85694896851248648</v>
      </c>
    </row>
    <row r="540" spans="1:4">
      <c r="A540">
        <f>COUNTIF(profile!G540:$G$3695,0)/COUNTIF(profile!$G$2:$G$3695,0)</f>
        <v>0.85667752442996747</v>
      </c>
      <c r="B540">
        <f t="shared" si="16"/>
        <v>0.14332247557003253</v>
      </c>
      <c r="C540">
        <f>COUNTIF(profile!$G$2:G540,1)/COUNTIF(profile!$G$2:$G$3695,1)</f>
        <v>1</v>
      </c>
      <c r="D540">
        <f t="shared" si="17"/>
        <v>0.85667752442996747</v>
      </c>
    </row>
    <row r="541" spans="1:4">
      <c r="A541">
        <f>COUNTIF(profile!G541:$G$3695,0)/COUNTIF(profile!$G$2:$G$3695,0)</f>
        <v>0.85640608034744847</v>
      </c>
      <c r="B541">
        <f t="shared" si="16"/>
        <v>0.14359391965255153</v>
      </c>
      <c r="C541">
        <f>COUNTIF(profile!$G$2:G541,1)/COUNTIF(profile!$G$2:$G$3695,1)</f>
        <v>1</v>
      </c>
      <c r="D541">
        <f t="shared" si="17"/>
        <v>0.85640608034744847</v>
      </c>
    </row>
    <row r="542" spans="1:4">
      <c r="A542">
        <f>COUNTIF(profile!G542:$G$3695,0)/COUNTIF(profile!$G$2:$G$3695,0)</f>
        <v>0.85613463626492947</v>
      </c>
      <c r="B542">
        <f t="shared" si="16"/>
        <v>0.14386536373507053</v>
      </c>
      <c r="C542">
        <f>COUNTIF(profile!$G$2:G542,1)/COUNTIF(profile!$G$2:$G$3695,1)</f>
        <v>1</v>
      </c>
      <c r="D542">
        <f t="shared" si="17"/>
        <v>0.85613463626492947</v>
      </c>
    </row>
    <row r="543" spans="1:4">
      <c r="A543">
        <f>COUNTIF(profile!G543:$G$3695,0)/COUNTIF(profile!$G$2:$G$3695,0)</f>
        <v>0.85586319218241047</v>
      </c>
      <c r="B543">
        <f t="shared" si="16"/>
        <v>0.14413680781758953</v>
      </c>
      <c r="C543">
        <f>COUNTIF(profile!$G$2:G543,1)/COUNTIF(profile!$G$2:$G$3695,1)</f>
        <v>1</v>
      </c>
      <c r="D543">
        <f t="shared" si="17"/>
        <v>0.85586319218241047</v>
      </c>
    </row>
    <row r="544" spans="1:4">
      <c r="A544">
        <f>COUNTIF(profile!G544:$G$3695,0)/COUNTIF(profile!$G$2:$G$3695,0)</f>
        <v>0.85559174809989147</v>
      </c>
      <c r="B544">
        <f t="shared" si="16"/>
        <v>0.14440825190010853</v>
      </c>
      <c r="C544">
        <f>COUNTIF(profile!$G$2:G544,1)/COUNTIF(profile!$G$2:$G$3695,1)</f>
        <v>1</v>
      </c>
      <c r="D544">
        <f t="shared" si="17"/>
        <v>0.85559174809989147</v>
      </c>
    </row>
    <row r="545" spans="1:4">
      <c r="A545">
        <f>COUNTIF(profile!G545:$G$3695,0)/COUNTIF(profile!$G$2:$G$3695,0)</f>
        <v>0.85532030401737247</v>
      </c>
      <c r="B545">
        <f t="shared" si="16"/>
        <v>0.14467969598262753</v>
      </c>
      <c r="C545">
        <f>COUNTIF(profile!$G$2:G545,1)/COUNTIF(profile!$G$2:$G$3695,1)</f>
        <v>1</v>
      </c>
      <c r="D545">
        <f t="shared" si="17"/>
        <v>0.85532030401737247</v>
      </c>
    </row>
    <row r="546" spans="1:4">
      <c r="A546">
        <f>COUNTIF(profile!G546:$G$3695,0)/COUNTIF(profile!$G$2:$G$3695,0)</f>
        <v>0.85504885993485347</v>
      </c>
      <c r="B546">
        <f t="shared" si="16"/>
        <v>0.14495114006514653</v>
      </c>
      <c r="C546">
        <f>COUNTIF(profile!$G$2:G546,1)/COUNTIF(profile!$G$2:$G$3695,1)</f>
        <v>1</v>
      </c>
      <c r="D546">
        <f t="shared" si="17"/>
        <v>0.85504885993485347</v>
      </c>
    </row>
    <row r="547" spans="1:4">
      <c r="A547">
        <f>COUNTIF(profile!G547:$G$3695,0)/COUNTIF(profile!$G$2:$G$3695,0)</f>
        <v>0.85477741585233447</v>
      </c>
      <c r="B547">
        <f t="shared" si="16"/>
        <v>0.14522258414766553</v>
      </c>
      <c r="C547">
        <f>COUNTIF(profile!$G$2:G547,1)/COUNTIF(profile!$G$2:$G$3695,1)</f>
        <v>1</v>
      </c>
      <c r="D547">
        <f t="shared" si="17"/>
        <v>0.85477741585233447</v>
      </c>
    </row>
    <row r="548" spans="1:4">
      <c r="A548">
        <f>COUNTIF(profile!G548:$G$3695,0)/COUNTIF(profile!$G$2:$G$3695,0)</f>
        <v>0.85450597176981546</v>
      </c>
      <c r="B548">
        <f t="shared" si="16"/>
        <v>0.14549402823018454</v>
      </c>
      <c r="C548">
        <f>COUNTIF(profile!$G$2:G548,1)/COUNTIF(profile!$G$2:$G$3695,1)</f>
        <v>1</v>
      </c>
      <c r="D548">
        <f t="shared" si="17"/>
        <v>0.85450597176981546</v>
      </c>
    </row>
    <row r="549" spans="1:4">
      <c r="A549">
        <f>COUNTIF(profile!G549:$G$3695,0)/COUNTIF(profile!$G$2:$G$3695,0)</f>
        <v>0.85423452768729646</v>
      </c>
      <c r="B549">
        <f t="shared" si="16"/>
        <v>0.14576547231270354</v>
      </c>
      <c r="C549">
        <f>COUNTIF(profile!$G$2:G549,1)/COUNTIF(profile!$G$2:$G$3695,1)</f>
        <v>1</v>
      </c>
      <c r="D549">
        <f t="shared" si="17"/>
        <v>0.85423452768729646</v>
      </c>
    </row>
    <row r="550" spans="1:4">
      <c r="A550">
        <f>COUNTIF(profile!G550:$G$3695,0)/COUNTIF(profile!$G$2:$G$3695,0)</f>
        <v>0.85396308360477746</v>
      </c>
      <c r="B550">
        <f t="shared" si="16"/>
        <v>0.14603691639522254</v>
      </c>
      <c r="C550">
        <f>COUNTIF(profile!$G$2:G550,1)/COUNTIF(profile!$G$2:$G$3695,1)</f>
        <v>1</v>
      </c>
      <c r="D550">
        <f t="shared" si="17"/>
        <v>0.85396308360477746</v>
      </c>
    </row>
    <row r="551" spans="1:4">
      <c r="A551">
        <f>COUNTIF(profile!G551:$G$3695,0)/COUNTIF(profile!$G$2:$G$3695,0)</f>
        <v>0.85369163952225846</v>
      </c>
      <c r="B551">
        <f t="shared" si="16"/>
        <v>0.14630836047774154</v>
      </c>
      <c r="C551">
        <f>COUNTIF(profile!$G$2:G551,1)/COUNTIF(profile!$G$2:$G$3695,1)</f>
        <v>1</v>
      </c>
      <c r="D551">
        <f t="shared" si="17"/>
        <v>0.85369163952225846</v>
      </c>
    </row>
    <row r="552" spans="1:4">
      <c r="A552">
        <f>COUNTIF(profile!G552:$G$3695,0)/COUNTIF(profile!$G$2:$G$3695,0)</f>
        <v>0.85342019543973946</v>
      </c>
      <c r="B552">
        <f t="shared" si="16"/>
        <v>0.14657980456026054</v>
      </c>
      <c r="C552">
        <f>COUNTIF(profile!$G$2:G552,1)/COUNTIF(profile!$G$2:$G$3695,1)</f>
        <v>1</v>
      </c>
      <c r="D552">
        <f t="shared" si="17"/>
        <v>0.85342019543973946</v>
      </c>
    </row>
    <row r="553" spans="1:4">
      <c r="A553">
        <f>COUNTIF(profile!G553:$G$3695,0)/COUNTIF(profile!$G$2:$G$3695,0)</f>
        <v>0.85314875135722046</v>
      </c>
      <c r="B553">
        <f t="shared" si="16"/>
        <v>0.14685124864277954</v>
      </c>
      <c r="C553">
        <f>COUNTIF(profile!$G$2:G553,1)/COUNTIF(profile!$G$2:$G$3695,1)</f>
        <v>1</v>
      </c>
      <c r="D553">
        <f t="shared" si="17"/>
        <v>0.85314875135722046</v>
      </c>
    </row>
    <row r="554" spans="1:4">
      <c r="A554">
        <f>COUNTIF(profile!G554:$G$3695,0)/COUNTIF(profile!$G$2:$G$3695,0)</f>
        <v>0.85287730727470146</v>
      </c>
      <c r="B554">
        <f t="shared" si="16"/>
        <v>0.14712269272529854</v>
      </c>
      <c r="C554">
        <f>COUNTIF(profile!$G$2:G554,1)/COUNTIF(profile!$G$2:$G$3695,1)</f>
        <v>1</v>
      </c>
      <c r="D554">
        <f t="shared" si="17"/>
        <v>0.85287730727470146</v>
      </c>
    </row>
    <row r="555" spans="1:4">
      <c r="A555">
        <f>COUNTIF(profile!G555:$G$3695,0)/COUNTIF(profile!$G$2:$G$3695,0)</f>
        <v>0.85260586319218246</v>
      </c>
      <c r="B555">
        <f t="shared" si="16"/>
        <v>0.14739413680781754</v>
      </c>
      <c r="C555">
        <f>COUNTIF(profile!$G$2:G555,1)/COUNTIF(profile!$G$2:$G$3695,1)</f>
        <v>1</v>
      </c>
      <c r="D555">
        <f t="shared" si="17"/>
        <v>0.85260586319218246</v>
      </c>
    </row>
    <row r="556" spans="1:4">
      <c r="A556">
        <f>COUNTIF(profile!G556:$G$3695,0)/COUNTIF(profile!$G$2:$G$3695,0)</f>
        <v>0.85233441910966345</v>
      </c>
      <c r="B556">
        <f t="shared" si="16"/>
        <v>0.14766558089033655</v>
      </c>
      <c r="C556">
        <f>COUNTIF(profile!$G$2:G556,1)/COUNTIF(profile!$G$2:$G$3695,1)</f>
        <v>1</v>
      </c>
      <c r="D556">
        <f t="shared" si="17"/>
        <v>0.85233441910966345</v>
      </c>
    </row>
    <row r="557" spans="1:4">
      <c r="A557">
        <f>COUNTIF(profile!G557:$G$3695,0)/COUNTIF(profile!$G$2:$G$3695,0)</f>
        <v>0.85206297502714445</v>
      </c>
      <c r="B557">
        <f t="shared" si="16"/>
        <v>0.14793702497285555</v>
      </c>
      <c r="C557">
        <f>COUNTIF(profile!$G$2:G557,1)/COUNTIF(profile!$G$2:$G$3695,1)</f>
        <v>1</v>
      </c>
      <c r="D557">
        <f t="shared" si="17"/>
        <v>0.85206297502714445</v>
      </c>
    </row>
    <row r="558" spans="1:4">
      <c r="A558">
        <f>COUNTIF(profile!G558:$G$3695,0)/COUNTIF(profile!$G$2:$G$3695,0)</f>
        <v>0.85179153094462545</v>
      </c>
      <c r="B558">
        <f t="shared" si="16"/>
        <v>0.14820846905537455</v>
      </c>
      <c r="C558">
        <f>COUNTIF(profile!$G$2:G558,1)/COUNTIF(profile!$G$2:$G$3695,1)</f>
        <v>1</v>
      </c>
      <c r="D558">
        <f t="shared" si="17"/>
        <v>0.85179153094462545</v>
      </c>
    </row>
    <row r="559" spans="1:4">
      <c r="A559">
        <f>COUNTIF(profile!G559:$G$3695,0)/COUNTIF(profile!$G$2:$G$3695,0)</f>
        <v>0.85152008686210645</v>
      </c>
      <c r="B559">
        <f t="shared" si="16"/>
        <v>0.14847991313789355</v>
      </c>
      <c r="C559">
        <f>COUNTIF(profile!$G$2:G559,1)/COUNTIF(profile!$G$2:$G$3695,1)</f>
        <v>1</v>
      </c>
      <c r="D559">
        <f t="shared" si="17"/>
        <v>0.85152008686210645</v>
      </c>
    </row>
    <row r="560" spans="1:4">
      <c r="A560">
        <f>COUNTIF(profile!G560:$G$3695,0)/COUNTIF(profile!$G$2:$G$3695,0)</f>
        <v>0.85124864277958745</v>
      </c>
      <c r="B560">
        <f t="shared" si="16"/>
        <v>0.14875135722041255</v>
      </c>
      <c r="C560">
        <f>COUNTIF(profile!$G$2:G560,1)/COUNTIF(profile!$G$2:$G$3695,1)</f>
        <v>1</v>
      </c>
      <c r="D560">
        <f t="shared" si="17"/>
        <v>0.85124864277958745</v>
      </c>
    </row>
    <row r="561" spans="1:4">
      <c r="A561">
        <f>COUNTIF(profile!G561:$G$3695,0)/COUNTIF(profile!$G$2:$G$3695,0)</f>
        <v>0.85097719869706845</v>
      </c>
      <c r="B561">
        <f t="shared" si="16"/>
        <v>0.14902280130293155</v>
      </c>
      <c r="C561">
        <f>COUNTIF(profile!$G$2:G561,1)/COUNTIF(profile!$G$2:$G$3695,1)</f>
        <v>1</v>
      </c>
      <c r="D561">
        <f t="shared" si="17"/>
        <v>0.85097719869706845</v>
      </c>
    </row>
    <row r="562" spans="1:4">
      <c r="A562">
        <f>COUNTIF(profile!G562:$G$3695,0)/COUNTIF(profile!$G$2:$G$3695,0)</f>
        <v>0.85070575461454945</v>
      </c>
      <c r="B562">
        <f t="shared" si="16"/>
        <v>0.14929424538545055</v>
      </c>
      <c r="C562">
        <f>COUNTIF(profile!$G$2:G562,1)/COUNTIF(profile!$G$2:$G$3695,1)</f>
        <v>1</v>
      </c>
      <c r="D562">
        <f t="shared" si="17"/>
        <v>0.85070575461454945</v>
      </c>
    </row>
    <row r="563" spans="1:4">
      <c r="A563">
        <f>COUNTIF(profile!G563:$G$3695,0)/COUNTIF(profile!$G$2:$G$3695,0)</f>
        <v>0.85043431053203045</v>
      </c>
      <c r="B563">
        <f t="shared" si="16"/>
        <v>0.14956568946796955</v>
      </c>
      <c r="C563">
        <f>COUNTIF(profile!$G$2:G563,1)/COUNTIF(profile!$G$2:$G$3695,1)</f>
        <v>1</v>
      </c>
      <c r="D563">
        <f t="shared" si="17"/>
        <v>0.85043431053203045</v>
      </c>
    </row>
    <row r="564" spans="1:4">
      <c r="A564">
        <f>COUNTIF(profile!G564:$G$3695,0)/COUNTIF(profile!$G$2:$G$3695,0)</f>
        <v>0.85016286644951145</v>
      </c>
      <c r="B564">
        <f t="shared" si="16"/>
        <v>0.14983713355048855</v>
      </c>
      <c r="C564">
        <f>COUNTIF(profile!$G$2:G564,1)/COUNTIF(profile!$G$2:$G$3695,1)</f>
        <v>1</v>
      </c>
      <c r="D564">
        <f t="shared" si="17"/>
        <v>0.85016286644951145</v>
      </c>
    </row>
    <row r="565" spans="1:4">
      <c r="A565">
        <f>COUNTIF(profile!G565:$G$3695,0)/COUNTIF(profile!$G$2:$G$3695,0)</f>
        <v>0.84989142236699244</v>
      </c>
      <c r="B565">
        <f t="shared" si="16"/>
        <v>0.15010857763300756</v>
      </c>
      <c r="C565">
        <f>COUNTIF(profile!$G$2:G565,1)/COUNTIF(profile!$G$2:$G$3695,1)</f>
        <v>1</v>
      </c>
      <c r="D565">
        <f t="shared" si="17"/>
        <v>0.84989142236699244</v>
      </c>
    </row>
    <row r="566" spans="1:4">
      <c r="A566">
        <f>COUNTIF(profile!G566:$G$3695,0)/COUNTIF(profile!$G$2:$G$3695,0)</f>
        <v>0.84961997828447344</v>
      </c>
      <c r="B566">
        <f t="shared" si="16"/>
        <v>0.15038002171552656</v>
      </c>
      <c r="C566">
        <f>COUNTIF(profile!$G$2:G566,1)/COUNTIF(profile!$G$2:$G$3695,1)</f>
        <v>1</v>
      </c>
      <c r="D566">
        <f t="shared" si="17"/>
        <v>0.84961997828447344</v>
      </c>
    </row>
    <row r="567" spans="1:4">
      <c r="A567">
        <f>COUNTIF(profile!G567:$G$3695,0)/COUNTIF(profile!$G$2:$G$3695,0)</f>
        <v>0.84934853420195444</v>
      </c>
      <c r="B567">
        <f t="shared" si="16"/>
        <v>0.15065146579804556</v>
      </c>
      <c r="C567">
        <f>COUNTIF(profile!$G$2:G567,1)/COUNTIF(profile!$G$2:$G$3695,1)</f>
        <v>1</v>
      </c>
      <c r="D567">
        <f t="shared" si="17"/>
        <v>0.84934853420195444</v>
      </c>
    </row>
    <row r="568" spans="1:4">
      <c r="A568">
        <f>COUNTIF(profile!G568:$G$3695,0)/COUNTIF(profile!$G$2:$G$3695,0)</f>
        <v>0.84907709011943544</v>
      </c>
      <c r="B568">
        <f t="shared" si="16"/>
        <v>0.15092290988056456</v>
      </c>
      <c r="C568">
        <f>COUNTIF(profile!$G$2:G568,1)/COUNTIF(profile!$G$2:$G$3695,1)</f>
        <v>1</v>
      </c>
      <c r="D568">
        <f t="shared" si="17"/>
        <v>0.84907709011943544</v>
      </c>
    </row>
    <row r="569" spans="1:4">
      <c r="A569">
        <f>COUNTIF(profile!G569:$G$3695,0)/COUNTIF(profile!$G$2:$G$3695,0)</f>
        <v>0.84880564603691644</v>
      </c>
      <c r="B569">
        <f t="shared" si="16"/>
        <v>0.15119435396308356</v>
      </c>
      <c r="C569">
        <f>COUNTIF(profile!$G$2:G569,1)/COUNTIF(profile!$G$2:$G$3695,1)</f>
        <v>1</v>
      </c>
      <c r="D569">
        <f t="shared" si="17"/>
        <v>0.84880564603691644</v>
      </c>
    </row>
    <row r="570" spans="1:4">
      <c r="A570">
        <f>COUNTIF(profile!G570:$G$3695,0)/COUNTIF(profile!$G$2:$G$3695,0)</f>
        <v>0.84853420195439744</v>
      </c>
      <c r="B570">
        <f t="shared" si="16"/>
        <v>0.15146579804560256</v>
      </c>
      <c r="C570">
        <f>COUNTIF(profile!$G$2:G570,1)/COUNTIF(profile!$G$2:$G$3695,1)</f>
        <v>1</v>
      </c>
      <c r="D570">
        <f t="shared" si="17"/>
        <v>0.84853420195439744</v>
      </c>
    </row>
    <row r="571" spans="1:4">
      <c r="A571">
        <f>COUNTIF(profile!G571:$G$3695,0)/COUNTIF(profile!$G$2:$G$3695,0)</f>
        <v>0.84826275787187844</v>
      </c>
      <c r="B571">
        <f t="shared" si="16"/>
        <v>0.15173724212812156</v>
      </c>
      <c r="C571">
        <f>COUNTIF(profile!$G$2:G571,1)/COUNTIF(profile!$G$2:$G$3695,1)</f>
        <v>1</v>
      </c>
      <c r="D571">
        <f t="shared" si="17"/>
        <v>0.84826275787187844</v>
      </c>
    </row>
    <row r="572" spans="1:4">
      <c r="A572">
        <f>COUNTIF(profile!G572:$G$3695,0)/COUNTIF(profile!$G$2:$G$3695,0)</f>
        <v>0.84799131378935944</v>
      </c>
      <c r="B572">
        <f t="shared" si="16"/>
        <v>0.15200868621064056</v>
      </c>
      <c r="C572">
        <f>COUNTIF(profile!$G$2:G572,1)/COUNTIF(profile!$G$2:$G$3695,1)</f>
        <v>1</v>
      </c>
      <c r="D572">
        <f t="shared" si="17"/>
        <v>0.84799131378935944</v>
      </c>
    </row>
    <row r="573" spans="1:4">
      <c r="A573">
        <f>COUNTIF(profile!G573:$G$3695,0)/COUNTIF(profile!$G$2:$G$3695,0)</f>
        <v>0.84771986970684043</v>
      </c>
      <c r="B573">
        <f t="shared" si="16"/>
        <v>0.15228013029315957</v>
      </c>
      <c r="C573">
        <f>COUNTIF(profile!$G$2:G573,1)/COUNTIF(profile!$G$2:$G$3695,1)</f>
        <v>1</v>
      </c>
      <c r="D573">
        <f t="shared" si="17"/>
        <v>0.84771986970684043</v>
      </c>
    </row>
    <row r="574" spans="1:4">
      <c r="A574">
        <f>COUNTIF(profile!G574:$G$3695,0)/COUNTIF(profile!$G$2:$G$3695,0)</f>
        <v>0.84744842562432143</v>
      </c>
      <c r="B574">
        <f t="shared" si="16"/>
        <v>0.15255157437567857</v>
      </c>
      <c r="C574">
        <f>COUNTIF(profile!$G$2:G574,1)/COUNTIF(profile!$G$2:$G$3695,1)</f>
        <v>1</v>
      </c>
      <c r="D574">
        <f t="shared" si="17"/>
        <v>0.84744842562432143</v>
      </c>
    </row>
    <row r="575" spans="1:4">
      <c r="A575">
        <f>COUNTIF(profile!G575:$G$3695,0)/COUNTIF(profile!$G$2:$G$3695,0)</f>
        <v>0.84717698154180243</v>
      </c>
      <c r="B575">
        <f t="shared" si="16"/>
        <v>0.15282301845819757</v>
      </c>
      <c r="C575">
        <f>COUNTIF(profile!$G$2:G575,1)/COUNTIF(profile!$G$2:$G$3695,1)</f>
        <v>1</v>
      </c>
      <c r="D575">
        <f t="shared" si="17"/>
        <v>0.84717698154180243</v>
      </c>
    </row>
    <row r="576" spans="1:4">
      <c r="A576">
        <f>COUNTIF(profile!G576:$G$3695,0)/COUNTIF(profile!$G$2:$G$3695,0)</f>
        <v>0.84690553745928343</v>
      </c>
      <c r="B576">
        <f t="shared" si="16"/>
        <v>0.15309446254071657</v>
      </c>
      <c r="C576">
        <f>COUNTIF(profile!$G$2:G576,1)/COUNTIF(profile!$G$2:$G$3695,1)</f>
        <v>1</v>
      </c>
      <c r="D576">
        <f t="shared" si="17"/>
        <v>0.84690553745928343</v>
      </c>
    </row>
    <row r="577" spans="1:4">
      <c r="A577">
        <f>COUNTIF(profile!G577:$G$3695,0)/COUNTIF(profile!$G$2:$G$3695,0)</f>
        <v>0.84663409337676443</v>
      </c>
      <c r="B577">
        <f t="shared" si="16"/>
        <v>0.15336590662323557</v>
      </c>
      <c r="C577">
        <f>COUNTIF(profile!$G$2:G577,1)/COUNTIF(profile!$G$2:$G$3695,1)</f>
        <v>1</v>
      </c>
      <c r="D577">
        <f t="shared" si="17"/>
        <v>0.84663409337676443</v>
      </c>
    </row>
    <row r="578" spans="1:4">
      <c r="A578">
        <f>COUNTIF(profile!G578:$G$3695,0)/COUNTIF(profile!$G$2:$G$3695,0)</f>
        <v>0.84636264929424543</v>
      </c>
      <c r="B578">
        <f t="shared" si="16"/>
        <v>0.15363735070575457</v>
      </c>
      <c r="C578">
        <f>COUNTIF(profile!$G$2:G578,1)/COUNTIF(profile!$G$2:$G$3695,1)</f>
        <v>1</v>
      </c>
      <c r="D578">
        <f t="shared" si="17"/>
        <v>0.84636264929424543</v>
      </c>
    </row>
    <row r="579" spans="1:4">
      <c r="A579">
        <f>COUNTIF(profile!G579:$G$3695,0)/COUNTIF(profile!$G$2:$G$3695,0)</f>
        <v>0.84609120521172643</v>
      </c>
      <c r="B579">
        <f t="shared" ref="B579:B642" si="18">1-$A579</f>
        <v>0.15390879478827357</v>
      </c>
      <c r="C579">
        <f>COUNTIF(profile!$G$2:G579,1)/COUNTIF(profile!$G$2:$G$3695,1)</f>
        <v>1</v>
      </c>
      <c r="D579">
        <f t="shared" ref="D579:D642" si="19">C579-B579</f>
        <v>0.84609120521172643</v>
      </c>
    </row>
    <row r="580" spans="1:4">
      <c r="A580">
        <f>COUNTIF(profile!G580:$G$3695,0)/COUNTIF(profile!$G$2:$G$3695,0)</f>
        <v>0.84581976112920743</v>
      </c>
      <c r="B580">
        <f t="shared" si="18"/>
        <v>0.15418023887079257</v>
      </c>
      <c r="C580">
        <f>COUNTIF(profile!$G$2:G580,1)/COUNTIF(profile!$G$2:$G$3695,1)</f>
        <v>1</v>
      </c>
      <c r="D580">
        <f t="shared" si="19"/>
        <v>0.84581976112920743</v>
      </c>
    </row>
    <row r="581" spans="1:4">
      <c r="A581">
        <f>COUNTIF(profile!G581:$G$3695,0)/COUNTIF(profile!$G$2:$G$3695,0)</f>
        <v>0.84554831704668842</v>
      </c>
      <c r="B581">
        <f t="shared" si="18"/>
        <v>0.15445168295331158</v>
      </c>
      <c r="C581">
        <f>COUNTIF(profile!$G$2:G581,1)/COUNTIF(profile!$G$2:$G$3695,1)</f>
        <v>1</v>
      </c>
      <c r="D581">
        <f t="shared" si="19"/>
        <v>0.84554831704668842</v>
      </c>
    </row>
    <row r="582" spans="1:4">
      <c r="A582">
        <f>COUNTIF(profile!G582:$G$3695,0)/COUNTIF(profile!$G$2:$G$3695,0)</f>
        <v>0.84527687296416942</v>
      </c>
      <c r="B582">
        <f t="shared" si="18"/>
        <v>0.15472312703583058</v>
      </c>
      <c r="C582">
        <f>COUNTIF(profile!$G$2:G582,1)/COUNTIF(profile!$G$2:$G$3695,1)</f>
        <v>1</v>
      </c>
      <c r="D582">
        <f t="shared" si="19"/>
        <v>0.84527687296416942</v>
      </c>
    </row>
    <row r="583" spans="1:4">
      <c r="A583">
        <f>COUNTIF(profile!G583:$G$3695,0)/COUNTIF(profile!$G$2:$G$3695,0)</f>
        <v>0.84500542888165042</v>
      </c>
      <c r="B583">
        <f t="shared" si="18"/>
        <v>0.15499457111834958</v>
      </c>
      <c r="C583">
        <f>COUNTIF(profile!$G$2:G583,1)/COUNTIF(profile!$G$2:$G$3695,1)</f>
        <v>1</v>
      </c>
      <c r="D583">
        <f t="shared" si="19"/>
        <v>0.84500542888165042</v>
      </c>
    </row>
    <row r="584" spans="1:4">
      <c r="A584">
        <f>COUNTIF(profile!G584:$G$3695,0)/COUNTIF(profile!$G$2:$G$3695,0)</f>
        <v>0.84473398479913142</v>
      </c>
      <c r="B584">
        <f t="shared" si="18"/>
        <v>0.15526601520086858</v>
      </c>
      <c r="C584">
        <f>COUNTIF(profile!$G$2:G584,1)/COUNTIF(profile!$G$2:$G$3695,1)</f>
        <v>1</v>
      </c>
      <c r="D584">
        <f t="shared" si="19"/>
        <v>0.84473398479913142</v>
      </c>
    </row>
    <row r="585" spans="1:4">
      <c r="A585">
        <f>COUNTIF(profile!G585:$G$3695,0)/COUNTIF(profile!$G$2:$G$3695,0)</f>
        <v>0.84446254071661242</v>
      </c>
      <c r="B585">
        <f t="shared" si="18"/>
        <v>0.15553745928338758</v>
      </c>
      <c r="C585">
        <f>COUNTIF(profile!$G$2:G585,1)/COUNTIF(profile!$G$2:$G$3695,1)</f>
        <v>1</v>
      </c>
      <c r="D585">
        <f t="shared" si="19"/>
        <v>0.84446254071661242</v>
      </c>
    </row>
    <row r="586" spans="1:4">
      <c r="A586">
        <f>COUNTIF(profile!G586:$G$3695,0)/COUNTIF(profile!$G$2:$G$3695,0)</f>
        <v>0.84419109663409342</v>
      </c>
      <c r="B586">
        <f t="shared" si="18"/>
        <v>0.15580890336590658</v>
      </c>
      <c r="C586">
        <f>COUNTIF(profile!$G$2:G586,1)/COUNTIF(profile!$G$2:$G$3695,1)</f>
        <v>1</v>
      </c>
      <c r="D586">
        <f t="shared" si="19"/>
        <v>0.84419109663409342</v>
      </c>
    </row>
    <row r="587" spans="1:4">
      <c r="A587">
        <f>COUNTIF(profile!G587:$G$3695,0)/COUNTIF(profile!$G$2:$G$3695,0)</f>
        <v>0.84391965255157442</v>
      </c>
      <c r="B587">
        <f t="shared" si="18"/>
        <v>0.15608034744842558</v>
      </c>
      <c r="C587">
        <f>COUNTIF(profile!$G$2:G587,1)/COUNTIF(profile!$G$2:$G$3695,1)</f>
        <v>1</v>
      </c>
      <c r="D587">
        <f t="shared" si="19"/>
        <v>0.84391965255157442</v>
      </c>
    </row>
    <row r="588" spans="1:4">
      <c r="A588">
        <f>COUNTIF(profile!G588:$G$3695,0)/COUNTIF(profile!$G$2:$G$3695,0)</f>
        <v>0.84364820846905542</v>
      </c>
      <c r="B588">
        <f t="shared" si="18"/>
        <v>0.15635179153094458</v>
      </c>
      <c r="C588">
        <f>COUNTIF(profile!$G$2:G588,1)/COUNTIF(profile!$G$2:$G$3695,1)</f>
        <v>1</v>
      </c>
      <c r="D588">
        <f t="shared" si="19"/>
        <v>0.84364820846905542</v>
      </c>
    </row>
    <row r="589" spans="1:4">
      <c r="A589">
        <f>COUNTIF(profile!G589:$G$3695,0)/COUNTIF(profile!$G$2:$G$3695,0)</f>
        <v>0.84337676438653641</v>
      </c>
      <c r="B589">
        <f t="shared" si="18"/>
        <v>0.15662323561346359</v>
      </c>
      <c r="C589">
        <f>COUNTIF(profile!$G$2:G589,1)/COUNTIF(profile!$G$2:$G$3695,1)</f>
        <v>1</v>
      </c>
      <c r="D589">
        <f t="shared" si="19"/>
        <v>0.84337676438653641</v>
      </c>
    </row>
    <row r="590" spans="1:4">
      <c r="A590">
        <f>COUNTIF(profile!G590:$G$3695,0)/COUNTIF(profile!$G$2:$G$3695,0)</f>
        <v>0.84310532030401741</v>
      </c>
      <c r="B590">
        <f t="shared" si="18"/>
        <v>0.15689467969598259</v>
      </c>
      <c r="C590">
        <f>COUNTIF(profile!$G$2:G590,1)/COUNTIF(profile!$G$2:$G$3695,1)</f>
        <v>1</v>
      </c>
      <c r="D590">
        <f t="shared" si="19"/>
        <v>0.84310532030401741</v>
      </c>
    </row>
    <row r="591" spans="1:4">
      <c r="A591">
        <f>COUNTIF(profile!G591:$G$3695,0)/COUNTIF(profile!$G$2:$G$3695,0)</f>
        <v>0.84283387622149841</v>
      </c>
      <c r="B591">
        <f t="shared" si="18"/>
        <v>0.15716612377850159</v>
      </c>
      <c r="C591">
        <f>COUNTIF(profile!$G$2:G591,1)/COUNTIF(profile!$G$2:$G$3695,1)</f>
        <v>1</v>
      </c>
      <c r="D591">
        <f t="shared" si="19"/>
        <v>0.84283387622149841</v>
      </c>
    </row>
    <row r="592" spans="1:4">
      <c r="A592">
        <f>COUNTIF(profile!G592:$G$3695,0)/COUNTIF(profile!$G$2:$G$3695,0)</f>
        <v>0.84256243213897941</v>
      </c>
      <c r="B592">
        <f t="shared" si="18"/>
        <v>0.15743756786102059</v>
      </c>
      <c r="C592">
        <f>COUNTIF(profile!$G$2:G592,1)/COUNTIF(profile!$G$2:$G$3695,1)</f>
        <v>1</v>
      </c>
      <c r="D592">
        <f t="shared" si="19"/>
        <v>0.84256243213897941</v>
      </c>
    </row>
    <row r="593" spans="1:4">
      <c r="A593">
        <f>COUNTIF(profile!G593:$G$3695,0)/COUNTIF(profile!$G$2:$G$3695,0)</f>
        <v>0.84229098805646041</v>
      </c>
      <c r="B593">
        <f t="shared" si="18"/>
        <v>0.15770901194353959</v>
      </c>
      <c r="C593">
        <f>COUNTIF(profile!$G$2:G593,1)/COUNTIF(profile!$G$2:$G$3695,1)</f>
        <v>1</v>
      </c>
      <c r="D593">
        <f t="shared" si="19"/>
        <v>0.84229098805646041</v>
      </c>
    </row>
    <row r="594" spans="1:4">
      <c r="A594">
        <f>COUNTIF(profile!G594:$G$3695,0)/COUNTIF(profile!$G$2:$G$3695,0)</f>
        <v>0.84201954397394141</v>
      </c>
      <c r="B594">
        <f t="shared" si="18"/>
        <v>0.15798045602605859</v>
      </c>
      <c r="C594">
        <f>COUNTIF(profile!$G$2:G594,1)/COUNTIF(profile!$G$2:$G$3695,1)</f>
        <v>1</v>
      </c>
      <c r="D594">
        <f t="shared" si="19"/>
        <v>0.84201954397394141</v>
      </c>
    </row>
    <row r="595" spans="1:4">
      <c r="A595">
        <f>COUNTIF(profile!G595:$G$3695,0)/COUNTIF(profile!$G$2:$G$3695,0)</f>
        <v>0.84174809989142241</v>
      </c>
      <c r="B595">
        <f t="shared" si="18"/>
        <v>0.15825190010857759</v>
      </c>
      <c r="C595">
        <f>COUNTIF(profile!$G$2:G595,1)/COUNTIF(profile!$G$2:$G$3695,1)</f>
        <v>1</v>
      </c>
      <c r="D595">
        <f t="shared" si="19"/>
        <v>0.84174809989142241</v>
      </c>
    </row>
    <row r="596" spans="1:4">
      <c r="A596">
        <f>COUNTIF(profile!G596:$G$3695,0)/COUNTIF(profile!$G$2:$G$3695,0)</f>
        <v>0.84147665580890341</v>
      </c>
      <c r="B596">
        <f t="shared" si="18"/>
        <v>0.15852334419109659</v>
      </c>
      <c r="C596">
        <f>COUNTIF(profile!$G$2:G596,1)/COUNTIF(profile!$G$2:$G$3695,1)</f>
        <v>1</v>
      </c>
      <c r="D596">
        <f t="shared" si="19"/>
        <v>0.84147665580890341</v>
      </c>
    </row>
    <row r="597" spans="1:4">
      <c r="A597">
        <f>COUNTIF(profile!G597:$G$3695,0)/COUNTIF(profile!$G$2:$G$3695,0)</f>
        <v>0.84120521172638441</v>
      </c>
      <c r="B597">
        <f t="shared" si="18"/>
        <v>0.15879478827361559</v>
      </c>
      <c r="C597">
        <f>COUNTIF(profile!$G$2:G597,1)/COUNTIF(profile!$G$2:$G$3695,1)</f>
        <v>1</v>
      </c>
      <c r="D597">
        <f t="shared" si="19"/>
        <v>0.84120521172638441</v>
      </c>
    </row>
    <row r="598" spans="1:4">
      <c r="A598">
        <f>COUNTIF(profile!G598:$G$3695,0)/COUNTIF(profile!$G$2:$G$3695,0)</f>
        <v>0.8409337676438654</v>
      </c>
      <c r="B598">
        <f t="shared" si="18"/>
        <v>0.1590662323561346</v>
      </c>
      <c r="C598">
        <f>COUNTIF(profile!$G$2:G598,1)/COUNTIF(profile!$G$2:$G$3695,1)</f>
        <v>1</v>
      </c>
      <c r="D598">
        <f t="shared" si="19"/>
        <v>0.8409337676438654</v>
      </c>
    </row>
    <row r="599" spans="1:4">
      <c r="A599">
        <f>COUNTIF(profile!G599:$G$3695,0)/COUNTIF(profile!$G$2:$G$3695,0)</f>
        <v>0.8406623235613464</v>
      </c>
      <c r="B599">
        <f t="shared" si="18"/>
        <v>0.1593376764386536</v>
      </c>
      <c r="C599">
        <f>COUNTIF(profile!$G$2:G599,1)/COUNTIF(profile!$G$2:$G$3695,1)</f>
        <v>1</v>
      </c>
      <c r="D599">
        <f t="shared" si="19"/>
        <v>0.8406623235613464</v>
      </c>
    </row>
    <row r="600" spans="1:4">
      <c r="A600">
        <f>COUNTIF(profile!G600:$G$3695,0)/COUNTIF(profile!$G$2:$G$3695,0)</f>
        <v>0.8403908794788274</v>
      </c>
      <c r="B600">
        <f t="shared" si="18"/>
        <v>0.1596091205211726</v>
      </c>
      <c r="C600">
        <f>COUNTIF(profile!$G$2:G600,1)/COUNTIF(profile!$G$2:$G$3695,1)</f>
        <v>1</v>
      </c>
      <c r="D600">
        <f t="shared" si="19"/>
        <v>0.8403908794788274</v>
      </c>
    </row>
    <row r="601" spans="1:4">
      <c r="A601">
        <f>COUNTIF(profile!G601:$G$3695,0)/COUNTIF(profile!$G$2:$G$3695,0)</f>
        <v>0.8401194353963084</v>
      </c>
      <c r="B601">
        <f t="shared" si="18"/>
        <v>0.1598805646036916</v>
      </c>
      <c r="C601">
        <f>COUNTIF(profile!$G$2:G601,1)/COUNTIF(profile!$G$2:$G$3695,1)</f>
        <v>1</v>
      </c>
      <c r="D601">
        <f t="shared" si="19"/>
        <v>0.8401194353963084</v>
      </c>
    </row>
    <row r="602" spans="1:4">
      <c r="A602">
        <f>COUNTIF(profile!G602:$G$3695,0)/COUNTIF(profile!$G$2:$G$3695,0)</f>
        <v>0.8398479913137894</v>
      </c>
      <c r="B602">
        <f t="shared" si="18"/>
        <v>0.1601520086862106</v>
      </c>
      <c r="C602">
        <f>COUNTIF(profile!$G$2:G602,1)/COUNTIF(profile!$G$2:$G$3695,1)</f>
        <v>1</v>
      </c>
      <c r="D602">
        <f t="shared" si="19"/>
        <v>0.8398479913137894</v>
      </c>
    </row>
    <row r="603" spans="1:4">
      <c r="A603">
        <f>COUNTIF(profile!G603:$G$3695,0)/COUNTIF(profile!$G$2:$G$3695,0)</f>
        <v>0.8395765472312704</v>
      </c>
      <c r="B603">
        <f t="shared" si="18"/>
        <v>0.1604234527687296</v>
      </c>
      <c r="C603">
        <f>COUNTIF(profile!$G$2:G603,1)/COUNTIF(profile!$G$2:$G$3695,1)</f>
        <v>1</v>
      </c>
      <c r="D603">
        <f t="shared" si="19"/>
        <v>0.8395765472312704</v>
      </c>
    </row>
    <row r="604" spans="1:4">
      <c r="A604">
        <f>COUNTIF(profile!G604:$G$3695,0)/COUNTIF(profile!$G$2:$G$3695,0)</f>
        <v>0.8393051031487514</v>
      </c>
      <c r="B604">
        <f t="shared" si="18"/>
        <v>0.1606948968512486</v>
      </c>
      <c r="C604">
        <f>COUNTIF(profile!$G$2:G604,1)/COUNTIF(profile!$G$2:$G$3695,1)</f>
        <v>1</v>
      </c>
      <c r="D604">
        <f t="shared" si="19"/>
        <v>0.8393051031487514</v>
      </c>
    </row>
    <row r="605" spans="1:4">
      <c r="A605">
        <f>COUNTIF(profile!G605:$G$3695,0)/COUNTIF(profile!$G$2:$G$3695,0)</f>
        <v>0.8390336590662324</v>
      </c>
      <c r="B605">
        <f t="shared" si="18"/>
        <v>0.1609663409337676</v>
      </c>
      <c r="C605">
        <f>COUNTIF(profile!$G$2:G605,1)/COUNTIF(profile!$G$2:$G$3695,1)</f>
        <v>1</v>
      </c>
      <c r="D605">
        <f t="shared" si="19"/>
        <v>0.8390336590662324</v>
      </c>
    </row>
    <row r="606" spans="1:4">
      <c r="A606">
        <f>COUNTIF(profile!G606:$G$3695,0)/COUNTIF(profile!$G$2:$G$3695,0)</f>
        <v>0.83876221498371339</v>
      </c>
      <c r="B606">
        <f t="shared" si="18"/>
        <v>0.16123778501628661</v>
      </c>
      <c r="C606">
        <f>COUNTIF(profile!$G$2:G606,1)/COUNTIF(profile!$G$2:$G$3695,1)</f>
        <v>1</v>
      </c>
      <c r="D606">
        <f t="shared" si="19"/>
        <v>0.83876221498371339</v>
      </c>
    </row>
    <row r="607" spans="1:4">
      <c r="A607">
        <f>COUNTIF(profile!G607:$G$3695,0)/COUNTIF(profile!$G$2:$G$3695,0)</f>
        <v>0.83849077090119439</v>
      </c>
      <c r="B607">
        <f t="shared" si="18"/>
        <v>0.16150922909880561</v>
      </c>
      <c r="C607">
        <f>COUNTIF(profile!$G$2:G607,1)/COUNTIF(profile!$G$2:$G$3695,1)</f>
        <v>1</v>
      </c>
      <c r="D607">
        <f t="shared" si="19"/>
        <v>0.83849077090119439</v>
      </c>
    </row>
    <row r="608" spans="1:4">
      <c r="A608">
        <f>COUNTIF(profile!G608:$G$3695,0)/COUNTIF(profile!$G$2:$G$3695,0)</f>
        <v>0.83821932681867539</v>
      </c>
      <c r="B608">
        <f t="shared" si="18"/>
        <v>0.16178067318132461</v>
      </c>
      <c r="C608">
        <f>COUNTIF(profile!$G$2:G608,1)/COUNTIF(profile!$G$2:$G$3695,1)</f>
        <v>1</v>
      </c>
      <c r="D608">
        <f t="shared" si="19"/>
        <v>0.83821932681867539</v>
      </c>
    </row>
    <row r="609" spans="1:4">
      <c r="A609">
        <f>COUNTIF(profile!G609:$G$3695,0)/COUNTIF(profile!$G$2:$G$3695,0)</f>
        <v>0.83794788273615639</v>
      </c>
      <c r="B609">
        <f t="shared" si="18"/>
        <v>0.16205211726384361</v>
      </c>
      <c r="C609">
        <f>COUNTIF(profile!$G$2:G609,1)/COUNTIF(profile!$G$2:$G$3695,1)</f>
        <v>1</v>
      </c>
      <c r="D609">
        <f t="shared" si="19"/>
        <v>0.83794788273615639</v>
      </c>
    </row>
    <row r="610" spans="1:4">
      <c r="A610">
        <f>COUNTIF(profile!G610:$G$3695,0)/COUNTIF(profile!$G$2:$G$3695,0)</f>
        <v>0.83767643865363739</v>
      </c>
      <c r="B610">
        <f t="shared" si="18"/>
        <v>0.16232356134636261</v>
      </c>
      <c r="C610">
        <f>COUNTIF(profile!$G$2:G610,1)/COUNTIF(profile!$G$2:$G$3695,1)</f>
        <v>1</v>
      </c>
      <c r="D610">
        <f t="shared" si="19"/>
        <v>0.83767643865363739</v>
      </c>
    </row>
    <row r="611" spans="1:4">
      <c r="A611">
        <f>COUNTIF(profile!G611:$G$3695,0)/COUNTIF(profile!$G$2:$G$3695,0)</f>
        <v>0.83740499457111839</v>
      </c>
      <c r="B611">
        <f t="shared" si="18"/>
        <v>0.16259500542888161</v>
      </c>
      <c r="C611">
        <f>COUNTIF(profile!$G$2:G611,1)/COUNTIF(profile!$G$2:$G$3695,1)</f>
        <v>1</v>
      </c>
      <c r="D611">
        <f t="shared" si="19"/>
        <v>0.83740499457111839</v>
      </c>
    </row>
    <row r="612" spans="1:4">
      <c r="A612">
        <f>COUNTIF(profile!G612:$G$3695,0)/COUNTIF(profile!$G$2:$G$3695,0)</f>
        <v>0.83713355048859939</v>
      </c>
      <c r="B612">
        <f t="shared" si="18"/>
        <v>0.16286644951140061</v>
      </c>
      <c r="C612">
        <f>COUNTIF(profile!$G$2:G612,1)/COUNTIF(profile!$G$2:$G$3695,1)</f>
        <v>1</v>
      </c>
      <c r="D612">
        <f t="shared" si="19"/>
        <v>0.83713355048859939</v>
      </c>
    </row>
    <row r="613" spans="1:4">
      <c r="A613">
        <f>COUNTIF(profile!G613:$G$3695,0)/COUNTIF(profile!$G$2:$G$3695,0)</f>
        <v>0.83686210640608039</v>
      </c>
      <c r="B613">
        <f t="shared" si="18"/>
        <v>0.16313789359391961</v>
      </c>
      <c r="C613">
        <f>COUNTIF(profile!$G$2:G613,1)/COUNTIF(profile!$G$2:$G$3695,1)</f>
        <v>1</v>
      </c>
      <c r="D613">
        <f t="shared" si="19"/>
        <v>0.83686210640608039</v>
      </c>
    </row>
    <row r="614" spans="1:4">
      <c r="A614">
        <f>COUNTIF(profile!G614:$G$3695,0)/COUNTIF(profile!$G$2:$G$3695,0)</f>
        <v>0.83659066232356138</v>
      </c>
      <c r="B614">
        <f t="shared" si="18"/>
        <v>0.16340933767643862</v>
      </c>
      <c r="C614">
        <f>COUNTIF(profile!$G$2:G614,1)/COUNTIF(profile!$G$2:$G$3695,1)</f>
        <v>1</v>
      </c>
      <c r="D614">
        <f t="shared" si="19"/>
        <v>0.83659066232356138</v>
      </c>
    </row>
    <row r="615" spans="1:4">
      <c r="A615">
        <f>COUNTIF(profile!G615:$G$3695,0)/COUNTIF(profile!$G$2:$G$3695,0)</f>
        <v>0.83631921824104238</v>
      </c>
      <c r="B615">
        <f t="shared" si="18"/>
        <v>0.16368078175895762</v>
      </c>
      <c r="C615">
        <f>COUNTIF(profile!$G$2:G615,1)/COUNTIF(profile!$G$2:$G$3695,1)</f>
        <v>1</v>
      </c>
      <c r="D615">
        <f t="shared" si="19"/>
        <v>0.83631921824104238</v>
      </c>
    </row>
    <row r="616" spans="1:4">
      <c r="A616">
        <f>COUNTIF(profile!G616:$G$3695,0)/COUNTIF(profile!$G$2:$G$3695,0)</f>
        <v>0.83604777415852338</v>
      </c>
      <c r="B616">
        <f t="shared" si="18"/>
        <v>0.16395222584147662</v>
      </c>
      <c r="C616">
        <f>COUNTIF(profile!$G$2:G616,1)/COUNTIF(profile!$G$2:$G$3695,1)</f>
        <v>1</v>
      </c>
      <c r="D616">
        <f t="shared" si="19"/>
        <v>0.83604777415852338</v>
      </c>
    </row>
    <row r="617" spans="1:4">
      <c r="A617">
        <f>COUNTIF(profile!G617:$G$3695,0)/COUNTIF(profile!$G$2:$G$3695,0)</f>
        <v>0.83577633007600438</v>
      </c>
      <c r="B617">
        <f t="shared" si="18"/>
        <v>0.16422366992399562</v>
      </c>
      <c r="C617">
        <f>COUNTIF(profile!$G$2:G617,1)/COUNTIF(profile!$G$2:$G$3695,1)</f>
        <v>1</v>
      </c>
      <c r="D617">
        <f t="shared" si="19"/>
        <v>0.83577633007600438</v>
      </c>
    </row>
    <row r="618" spans="1:4">
      <c r="A618">
        <f>COUNTIF(profile!G618:$G$3695,0)/COUNTIF(profile!$G$2:$G$3695,0)</f>
        <v>0.83550488599348538</v>
      </c>
      <c r="B618">
        <f t="shared" si="18"/>
        <v>0.16449511400651462</v>
      </c>
      <c r="C618">
        <f>COUNTIF(profile!$G$2:G618,1)/COUNTIF(profile!$G$2:$G$3695,1)</f>
        <v>1</v>
      </c>
      <c r="D618">
        <f t="shared" si="19"/>
        <v>0.83550488599348538</v>
      </c>
    </row>
    <row r="619" spans="1:4">
      <c r="A619">
        <f>COUNTIF(profile!G619:$G$3695,0)/COUNTIF(profile!$G$2:$G$3695,0)</f>
        <v>0.83523344191096638</v>
      </c>
      <c r="B619">
        <f t="shared" si="18"/>
        <v>0.16476655808903362</v>
      </c>
      <c r="C619">
        <f>COUNTIF(profile!$G$2:G619,1)/COUNTIF(profile!$G$2:$G$3695,1)</f>
        <v>1</v>
      </c>
      <c r="D619">
        <f t="shared" si="19"/>
        <v>0.83523344191096638</v>
      </c>
    </row>
    <row r="620" spans="1:4">
      <c r="A620">
        <f>COUNTIF(profile!G620:$G$3695,0)/COUNTIF(profile!$G$2:$G$3695,0)</f>
        <v>0.83496199782844738</v>
      </c>
      <c r="B620">
        <f t="shared" si="18"/>
        <v>0.16503800217155262</v>
      </c>
      <c r="C620">
        <f>COUNTIF(profile!$G$2:G620,1)/COUNTIF(profile!$G$2:$G$3695,1)</f>
        <v>1</v>
      </c>
      <c r="D620">
        <f t="shared" si="19"/>
        <v>0.83496199782844738</v>
      </c>
    </row>
    <row r="621" spans="1:4">
      <c r="A621">
        <f>COUNTIF(profile!G621:$G$3695,0)/COUNTIF(profile!$G$2:$G$3695,0)</f>
        <v>0.83469055374592838</v>
      </c>
      <c r="B621">
        <f t="shared" si="18"/>
        <v>0.16530944625407162</v>
      </c>
      <c r="C621">
        <f>COUNTIF(profile!$G$2:G621,1)/COUNTIF(profile!$G$2:$G$3695,1)</f>
        <v>1</v>
      </c>
      <c r="D621">
        <f t="shared" si="19"/>
        <v>0.83469055374592838</v>
      </c>
    </row>
    <row r="622" spans="1:4">
      <c r="A622">
        <f>COUNTIF(profile!G622:$G$3695,0)/COUNTIF(profile!$G$2:$G$3695,0)</f>
        <v>0.83441910966340938</v>
      </c>
      <c r="B622">
        <f t="shared" si="18"/>
        <v>0.16558089033659062</v>
      </c>
      <c r="C622">
        <f>COUNTIF(profile!$G$2:G622,1)/COUNTIF(profile!$G$2:$G$3695,1)</f>
        <v>1</v>
      </c>
      <c r="D622">
        <f t="shared" si="19"/>
        <v>0.83441910966340938</v>
      </c>
    </row>
    <row r="623" spans="1:4">
      <c r="A623">
        <f>COUNTIF(profile!G623:$G$3695,0)/COUNTIF(profile!$G$2:$G$3695,0)</f>
        <v>0.83414766558089037</v>
      </c>
      <c r="B623">
        <f t="shared" si="18"/>
        <v>0.16585233441910963</v>
      </c>
      <c r="C623">
        <f>COUNTIF(profile!$G$2:G623,1)/COUNTIF(profile!$G$2:$G$3695,1)</f>
        <v>1</v>
      </c>
      <c r="D623">
        <f t="shared" si="19"/>
        <v>0.83414766558089037</v>
      </c>
    </row>
    <row r="624" spans="1:4">
      <c r="A624">
        <f>COUNTIF(profile!G624:$G$3695,0)/COUNTIF(profile!$G$2:$G$3695,0)</f>
        <v>0.83387622149837137</v>
      </c>
      <c r="B624">
        <f t="shared" si="18"/>
        <v>0.16612377850162863</v>
      </c>
      <c r="C624">
        <f>COUNTIF(profile!$G$2:G624,1)/COUNTIF(profile!$G$2:$G$3695,1)</f>
        <v>1</v>
      </c>
      <c r="D624">
        <f t="shared" si="19"/>
        <v>0.83387622149837137</v>
      </c>
    </row>
    <row r="625" spans="1:4">
      <c r="A625">
        <f>COUNTIF(profile!G625:$G$3695,0)/COUNTIF(profile!$G$2:$G$3695,0)</f>
        <v>0.83360477741585237</v>
      </c>
      <c r="B625">
        <f t="shared" si="18"/>
        <v>0.16639522258414763</v>
      </c>
      <c r="C625">
        <f>COUNTIF(profile!$G$2:G625,1)/COUNTIF(profile!$G$2:$G$3695,1)</f>
        <v>1</v>
      </c>
      <c r="D625">
        <f t="shared" si="19"/>
        <v>0.83360477741585237</v>
      </c>
    </row>
    <row r="626" spans="1:4">
      <c r="A626">
        <f>COUNTIF(profile!G626:$G$3695,0)/COUNTIF(profile!$G$2:$G$3695,0)</f>
        <v>0.83333333333333337</v>
      </c>
      <c r="B626">
        <f t="shared" si="18"/>
        <v>0.16666666666666663</v>
      </c>
      <c r="C626">
        <f>COUNTIF(profile!$G$2:G626,1)/COUNTIF(profile!$G$2:$G$3695,1)</f>
        <v>1</v>
      </c>
      <c r="D626">
        <f t="shared" si="19"/>
        <v>0.83333333333333337</v>
      </c>
    </row>
    <row r="627" spans="1:4">
      <c r="A627">
        <f>COUNTIF(profile!G627:$G$3695,0)/COUNTIF(profile!$G$2:$G$3695,0)</f>
        <v>0.83306188925081437</v>
      </c>
      <c r="B627">
        <f t="shared" si="18"/>
        <v>0.16693811074918563</v>
      </c>
      <c r="C627">
        <f>COUNTIF(profile!$G$2:G627,1)/COUNTIF(profile!$G$2:$G$3695,1)</f>
        <v>1</v>
      </c>
      <c r="D627">
        <f t="shared" si="19"/>
        <v>0.83306188925081437</v>
      </c>
    </row>
    <row r="628" spans="1:4">
      <c r="A628">
        <f>COUNTIF(profile!G628:$G$3695,0)/COUNTIF(profile!$G$2:$G$3695,0)</f>
        <v>0.83279044516829537</v>
      </c>
      <c r="B628">
        <f t="shared" si="18"/>
        <v>0.16720955483170463</v>
      </c>
      <c r="C628">
        <f>COUNTIF(profile!$G$2:G628,1)/COUNTIF(profile!$G$2:$G$3695,1)</f>
        <v>1</v>
      </c>
      <c r="D628">
        <f t="shared" si="19"/>
        <v>0.83279044516829537</v>
      </c>
    </row>
    <row r="629" spans="1:4">
      <c r="A629">
        <f>COUNTIF(profile!G629:$G$3695,0)/COUNTIF(profile!$G$2:$G$3695,0)</f>
        <v>0.83251900108577637</v>
      </c>
      <c r="B629">
        <f t="shared" si="18"/>
        <v>0.16748099891422363</v>
      </c>
      <c r="C629">
        <f>COUNTIF(profile!$G$2:G629,1)/COUNTIF(profile!$G$2:$G$3695,1)</f>
        <v>1</v>
      </c>
      <c r="D629">
        <f t="shared" si="19"/>
        <v>0.83251900108577637</v>
      </c>
    </row>
    <row r="630" spans="1:4">
      <c r="A630">
        <f>COUNTIF(profile!G630:$G$3695,0)/COUNTIF(profile!$G$2:$G$3695,0)</f>
        <v>0.83224755700325737</v>
      </c>
      <c r="B630">
        <f t="shared" si="18"/>
        <v>0.16775244299674263</v>
      </c>
      <c r="C630">
        <f>COUNTIF(profile!$G$2:G630,1)/COUNTIF(profile!$G$2:$G$3695,1)</f>
        <v>1</v>
      </c>
      <c r="D630">
        <f t="shared" si="19"/>
        <v>0.83224755700325737</v>
      </c>
    </row>
    <row r="631" spans="1:4">
      <c r="A631">
        <f>COUNTIF(profile!G631:$G$3695,0)/COUNTIF(profile!$G$2:$G$3695,0)</f>
        <v>0.83197611292073836</v>
      </c>
      <c r="B631">
        <f t="shared" si="18"/>
        <v>0.16802388707926164</v>
      </c>
      <c r="C631">
        <f>COUNTIF(profile!$G$2:G631,1)/COUNTIF(profile!$G$2:$G$3695,1)</f>
        <v>1</v>
      </c>
      <c r="D631">
        <f t="shared" si="19"/>
        <v>0.83197611292073836</v>
      </c>
    </row>
    <row r="632" spans="1:4">
      <c r="A632">
        <f>COUNTIF(profile!G632:$G$3695,0)/COUNTIF(profile!$G$2:$G$3695,0)</f>
        <v>0.83170466883821936</v>
      </c>
      <c r="B632">
        <f t="shared" si="18"/>
        <v>0.16829533116178064</v>
      </c>
      <c r="C632">
        <f>COUNTIF(profile!$G$2:G632,1)/COUNTIF(profile!$G$2:$G$3695,1)</f>
        <v>1</v>
      </c>
      <c r="D632">
        <f t="shared" si="19"/>
        <v>0.83170466883821936</v>
      </c>
    </row>
    <row r="633" spans="1:4">
      <c r="A633">
        <f>COUNTIF(profile!G633:$G$3695,0)/COUNTIF(profile!$G$2:$G$3695,0)</f>
        <v>0.83143322475570036</v>
      </c>
      <c r="B633">
        <f t="shared" si="18"/>
        <v>0.16856677524429964</v>
      </c>
      <c r="C633">
        <f>COUNTIF(profile!$G$2:G633,1)/COUNTIF(profile!$G$2:$G$3695,1)</f>
        <v>1</v>
      </c>
      <c r="D633">
        <f t="shared" si="19"/>
        <v>0.83143322475570036</v>
      </c>
    </row>
    <row r="634" spans="1:4">
      <c r="A634">
        <f>COUNTIF(profile!G634:$G$3695,0)/COUNTIF(profile!$G$2:$G$3695,0)</f>
        <v>0.83116178067318136</v>
      </c>
      <c r="B634">
        <f t="shared" si="18"/>
        <v>0.16883821932681864</v>
      </c>
      <c r="C634">
        <f>COUNTIF(profile!$G$2:G634,1)/COUNTIF(profile!$G$2:$G$3695,1)</f>
        <v>1</v>
      </c>
      <c r="D634">
        <f t="shared" si="19"/>
        <v>0.83116178067318136</v>
      </c>
    </row>
    <row r="635" spans="1:4">
      <c r="A635">
        <f>COUNTIF(profile!G635:$G$3695,0)/COUNTIF(profile!$G$2:$G$3695,0)</f>
        <v>0.83089033659066236</v>
      </c>
      <c r="B635">
        <f t="shared" si="18"/>
        <v>0.16910966340933764</v>
      </c>
      <c r="C635">
        <f>COUNTIF(profile!$G$2:G635,1)/COUNTIF(profile!$G$2:$G$3695,1)</f>
        <v>1</v>
      </c>
      <c r="D635">
        <f t="shared" si="19"/>
        <v>0.83089033659066236</v>
      </c>
    </row>
    <row r="636" spans="1:4">
      <c r="A636">
        <f>COUNTIF(profile!G636:$G$3695,0)/COUNTIF(profile!$G$2:$G$3695,0)</f>
        <v>0.83061889250814336</v>
      </c>
      <c r="B636">
        <f t="shared" si="18"/>
        <v>0.16938110749185664</v>
      </c>
      <c r="C636">
        <f>COUNTIF(profile!$G$2:G636,1)/COUNTIF(profile!$G$2:$G$3695,1)</f>
        <v>1</v>
      </c>
      <c r="D636">
        <f t="shared" si="19"/>
        <v>0.83061889250814336</v>
      </c>
    </row>
    <row r="637" spans="1:4">
      <c r="A637">
        <f>COUNTIF(profile!G637:$G$3695,0)/COUNTIF(profile!$G$2:$G$3695,0)</f>
        <v>0.83034744842562436</v>
      </c>
      <c r="B637">
        <f t="shared" si="18"/>
        <v>0.16965255157437564</v>
      </c>
      <c r="C637">
        <f>COUNTIF(profile!$G$2:G637,1)/COUNTIF(profile!$G$2:$G$3695,1)</f>
        <v>1</v>
      </c>
      <c r="D637">
        <f t="shared" si="19"/>
        <v>0.83034744842562436</v>
      </c>
    </row>
    <row r="638" spans="1:4">
      <c r="A638">
        <f>COUNTIF(profile!G638:$G$3695,0)/COUNTIF(profile!$G$2:$G$3695,0)</f>
        <v>0.83007600434310536</v>
      </c>
      <c r="B638">
        <f t="shared" si="18"/>
        <v>0.16992399565689464</v>
      </c>
      <c r="C638">
        <f>COUNTIF(profile!$G$2:G638,1)/COUNTIF(profile!$G$2:$G$3695,1)</f>
        <v>1</v>
      </c>
      <c r="D638">
        <f t="shared" si="19"/>
        <v>0.83007600434310536</v>
      </c>
    </row>
    <row r="639" spans="1:4">
      <c r="A639">
        <f>COUNTIF(profile!G639:$G$3695,0)/COUNTIF(profile!$G$2:$G$3695,0)</f>
        <v>0.82980456026058635</v>
      </c>
      <c r="B639">
        <f t="shared" si="18"/>
        <v>0.17019543973941365</v>
      </c>
      <c r="C639">
        <f>COUNTIF(profile!$G$2:G639,1)/COUNTIF(profile!$G$2:$G$3695,1)</f>
        <v>1</v>
      </c>
      <c r="D639">
        <f t="shared" si="19"/>
        <v>0.82980456026058635</v>
      </c>
    </row>
    <row r="640" spans="1:4">
      <c r="A640">
        <f>COUNTIF(profile!G640:$G$3695,0)/COUNTIF(profile!$G$2:$G$3695,0)</f>
        <v>0.82953311617806735</v>
      </c>
      <c r="B640">
        <f t="shared" si="18"/>
        <v>0.17046688382193265</v>
      </c>
      <c r="C640">
        <f>COUNTIF(profile!$G$2:G640,1)/COUNTIF(profile!$G$2:$G$3695,1)</f>
        <v>1</v>
      </c>
      <c r="D640">
        <f t="shared" si="19"/>
        <v>0.82953311617806735</v>
      </c>
    </row>
    <row r="641" spans="1:4">
      <c r="A641">
        <f>COUNTIF(profile!G641:$G$3695,0)/COUNTIF(profile!$G$2:$G$3695,0)</f>
        <v>0.82926167209554835</v>
      </c>
      <c r="B641">
        <f t="shared" si="18"/>
        <v>0.17073832790445165</v>
      </c>
      <c r="C641">
        <f>COUNTIF(profile!$G$2:G641,1)/COUNTIF(profile!$G$2:$G$3695,1)</f>
        <v>1</v>
      </c>
      <c r="D641">
        <f t="shared" si="19"/>
        <v>0.82926167209554835</v>
      </c>
    </row>
    <row r="642" spans="1:4">
      <c r="A642">
        <f>COUNTIF(profile!G642:$G$3695,0)/COUNTIF(profile!$G$2:$G$3695,0)</f>
        <v>0.82899022801302935</v>
      </c>
      <c r="B642">
        <f t="shared" si="18"/>
        <v>0.17100977198697065</v>
      </c>
      <c r="C642">
        <f>COUNTIF(profile!$G$2:G642,1)/COUNTIF(profile!$G$2:$G$3695,1)</f>
        <v>1</v>
      </c>
      <c r="D642">
        <f t="shared" si="19"/>
        <v>0.82899022801302935</v>
      </c>
    </row>
    <row r="643" spans="1:4">
      <c r="A643">
        <f>COUNTIF(profile!G643:$G$3695,0)/COUNTIF(profile!$G$2:$G$3695,0)</f>
        <v>0.82871878393051035</v>
      </c>
      <c r="B643">
        <f t="shared" ref="B643:B706" si="20">1-$A643</f>
        <v>0.17128121606948965</v>
      </c>
      <c r="C643">
        <f>COUNTIF(profile!$G$2:G643,1)/COUNTIF(profile!$G$2:$G$3695,1)</f>
        <v>1</v>
      </c>
      <c r="D643">
        <f t="shared" ref="D643:D706" si="21">C643-B643</f>
        <v>0.82871878393051035</v>
      </c>
    </row>
    <row r="644" spans="1:4">
      <c r="A644">
        <f>COUNTIF(profile!G644:$G$3695,0)/COUNTIF(profile!$G$2:$G$3695,0)</f>
        <v>0.82844733984799135</v>
      </c>
      <c r="B644">
        <f t="shared" si="20"/>
        <v>0.17155266015200865</v>
      </c>
      <c r="C644">
        <f>COUNTIF(profile!$G$2:G644,1)/COUNTIF(profile!$G$2:$G$3695,1)</f>
        <v>1</v>
      </c>
      <c r="D644">
        <f t="shared" si="21"/>
        <v>0.82844733984799135</v>
      </c>
    </row>
    <row r="645" spans="1:4">
      <c r="A645">
        <f>COUNTIF(profile!G645:$G$3695,0)/COUNTIF(profile!$G$2:$G$3695,0)</f>
        <v>0.82817589576547235</v>
      </c>
      <c r="B645">
        <f t="shared" si="20"/>
        <v>0.17182410423452765</v>
      </c>
      <c r="C645">
        <f>COUNTIF(profile!$G$2:G645,1)/COUNTIF(profile!$G$2:$G$3695,1)</f>
        <v>1</v>
      </c>
      <c r="D645">
        <f t="shared" si="21"/>
        <v>0.82817589576547235</v>
      </c>
    </row>
    <row r="646" spans="1:4">
      <c r="A646">
        <f>COUNTIF(profile!G646:$G$3695,0)/COUNTIF(profile!$G$2:$G$3695,0)</f>
        <v>0.82790445168295335</v>
      </c>
      <c r="B646">
        <f t="shared" si="20"/>
        <v>0.17209554831704665</v>
      </c>
      <c r="C646">
        <f>COUNTIF(profile!$G$2:G646,1)/COUNTIF(profile!$G$2:$G$3695,1)</f>
        <v>1</v>
      </c>
      <c r="D646">
        <f t="shared" si="21"/>
        <v>0.82790445168295335</v>
      </c>
    </row>
    <row r="647" spans="1:4">
      <c r="A647">
        <f>COUNTIF(profile!G647:$G$3695,0)/COUNTIF(profile!$G$2:$G$3695,0)</f>
        <v>0.82763300760043435</v>
      </c>
      <c r="B647">
        <f t="shared" si="20"/>
        <v>0.17236699239956565</v>
      </c>
      <c r="C647">
        <f>COUNTIF(profile!$G$2:G647,1)/COUNTIF(profile!$G$2:$G$3695,1)</f>
        <v>1</v>
      </c>
      <c r="D647">
        <f t="shared" si="21"/>
        <v>0.82763300760043435</v>
      </c>
    </row>
    <row r="648" spans="1:4">
      <c r="A648">
        <f>COUNTIF(profile!G648:$G$3695,0)/COUNTIF(profile!$G$2:$G$3695,0)</f>
        <v>0.82736156351791534</v>
      </c>
      <c r="B648">
        <f t="shared" si="20"/>
        <v>0.17263843648208466</v>
      </c>
      <c r="C648">
        <f>COUNTIF(profile!$G$2:G648,1)/COUNTIF(profile!$G$2:$G$3695,1)</f>
        <v>1</v>
      </c>
      <c r="D648">
        <f t="shared" si="21"/>
        <v>0.82736156351791534</v>
      </c>
    </row>
    <row r="649" spans="1:4">
      <c r="A649">
        <f>COUNTIF(profile!G649:$G$3695,0)/COUNTIF(profile!$G$2:$G$3695,0)</f>
        <v>0.82709011943539634</v>
      </c>
      <c r="B649">
        <f t="shared" si="20"/>
        <v>0.17290988056460366</v>
      </c>
      <c r="C649">
        <f>COUNTIF(profile!$G$2:G649,1)/COUNTIF(profile!$G$2:$G$3695,1)</f>
        <v>1</v>
      </c>
      <c r="D649">
        <f t="shared" si="21"/>
        <v>0.82709011943539634</v>
      </c>
    </row>
    <row r="650" spans="1:4">
      <c r="A650">
        <f>COUNTIF(profile!G650:$G$3695,0)/COUNTIF(profile!$G$2:$G$3695,0)</f>
        <v>0.82681867535287734</v>
      </c>
      <c r="B650">
        <f t="shared" si="20"/>
        <v>0.17318132464712266</v>
      </c>
      <c r="C650">
        <f>COUNTIF(profile!$G$2:G650,1)/COUNTIF(profile!$G$2:$G$3695,1)</f>
        <v>1</v>
      </c>
      <c r="D650">
        <f t="shared" si="21"/>
        <v>0.82681867535287734</v>
      </c>
    </row>
    <row r="651" spans="1:4">
      <c r="A651">
        <f>COUNTIF(profile!G651:$G$3695,0)/COUNTIF(profile!$G$2:$G$3695,0)</f>
        <v>0.82654723127035834</v>
      </c>
      <c r="B651">
        <f t="shared" si="20"/>
        <v>0.17345276872964166</v>
      </c>
      <c r="C651">
        <f>COUNTIF(profile!$G$2:G651,1)/COUNTIF(profile!$G$2:$G$3695,1)</f>
        <v>1</v>
      </c>
      <c r="D651">
        <f t="shared" si="21"/>
        <v>0.82654723127035834</v>
      </c>
    </row>
    <row r="652" spans="1:4">
      <c r="A652">
        <f>COUNTIF(profile!G652:$G$3695,0)/COUNTIF(profile!$G$2:$G$3695,0)</f>
        <v>0.82627578718783934</v>
      </c>
      <c r="B652">
        <f t="shared" si="20"/>
        <v>0.17372421281216066</v>
      </c>
      <c r="C652">
        <f>COUNTIF(profile!$G$2:G652,1)/COUNTIF(profile!$G$2:$G$3695,1)</f>
        <v>1</v>
      </c>
      <c r="D652">
        <f t="shared" si="21"/>
        <v>0.82627578718783934</v>
      </c>
    </row>
    <row r="653" spans="1:4">
      <c r="A653">
        <f>COUNTIF(profile!G653:$G$3695,0)/COUNTIF(profile!$G$2:$G$3695,0)</f>
        <v>0.82600434310532034</v>
      </c>
      <c r="B653">
        <f t="shared" si="20"/>
        <v>0.17399565689467966</v>
      </c>
      <c r="C653">
        <f>COUNTIF(profile!$G$2:G653,1)/COUNTIF(profile!$G$2:$G$3695,1)</f>
        <v>1</v>
      </c>
      <c r="D653">
        <f t="shared" si="21"/>
        <v>0.82600434310532034</v>
      </c>
    </row>
    <row r="654" spans="1:4">
      <c r="A654">
        <f>COUNTIF(profile!G654:$G$3695,0)/COUNTIF(profile!$G$2:$G$3695,0)</f>
        <v>0.82573289902280134</v>
      </c>
      <c r="B654">
        <f t="shared" si="20"/>
        <v>0.17426710097719866</v>
      </c>
      <c r="C654">
        <f>COUNTIF(profile!$G$2:G654,1)/COUNTIF(profile!$G$2:$G$3695,1)</f>
        <v>1</v>
      </c>
      <c r="D654">
        <f t="shared" si="21"/>
        <v>0.82573289902280134</v>
      </c>
    </row>
    <row r="655" spans="1:4">
      <c r="A655">
        <f>COUNTIF(profile!G655:$G$3695,0)/COUNTIF(profile!$G$2:$G$3695,0)</f>
        <v>0.82546145494028234</v>
      </c>
      <c r="B655">
        <f t="shared" si="20"/>
        <v>0.17453854505971766</v>
      </c>
      <c r="C655">
        <f>COUNTIF(profile!$G$2:G655,1)/COUNTIF(profile!$G$2:$G$3695,1)</f>
        <v>1</v>
      </c>
      <c r="D655">
        <f t="shared" si="21"/>
        <v>0.82546145494028234</v>
      </c>
    </row>
    <row r="656" spans="1:4">
      <c r="A656">
        <f>COUNTIF(profile!G656:$G$3695,0)/COUNTIF(profile!$G$2:$G$3695,0)</f>
        <v>0.82519001085776333</v>
      </c>
      <c r="B656">
        <f t="shared" si="20"/>
        <v>0.17480998914223667</v>
      </c>
      <c r="C656">
        <f>COUNTIF(profile!$G$2:G656,1)/COUNTIF(profile!$G$2:$G$3695,1)</f>
        <v>1</v>
      </c>
      <c r="D656">
        <f t="shared" si="21"/>
        <v>0.82519001085776333</v>
      </c>
    </row>
    <row r="657" spans="1:4">
      <c r="A657">
        <f>COUNTIF(profile!G657:$G$3695,0)/COUNTIF(profile!$G$2:$G$3695,0)</f>
        <v>0.82491856677524433</v>
      </c>
      <c r="B657">
        <f t="shared" si="20"/>
        <v>0.17508143322475567</v>
      </c>
      <c r="C657">
        <f>COUNTIF(profile!$G$2:G657,1)/COUNTIF(profile!$G$2:$G$3695,1)</f>
        <v>1</v>
      </c>
      <c r="D657">
        <f t="shared" si="21"/>
        <v>0.82491856677524433</v>
      </c>
    </row>
    <row r="658" spans="1:4">
      <c r="A658">
        <f>COUNTIF(profile!G658:$G$3695,0)/COUNTIF(profile!$G$2:$G$3695,0)</f>
        <v>0.82464712269272533</v>
      </c>
      <c r="B658">
        <f t="shared" si="20"/>
        <v>0.17535287730727467</v>
      </c>
      <c r="C658">
        <f>COUNTIF(profile!$G$2:G658,1)/COUNTIF(profile!$G$2:$G$3695,1)</f>
        <v>1</v>
      </c>
      <c r="D658">
        <f t="shared" si="21"/>
        <v>0.82464712269272533</v>
      </c>
    </row>
    <row r="659" spans="1:4">
      <c r="A659">
        <f>COUNTIF(profile!G659:$G$3695,0)/COUNTIF(profile!$G$2:$G$3695,0)</f>
        <v>0.82437567861020633</v>
      </c>
      <c r="B659">
        <f t="shared" si="20"/>
        <v>0.17562432138979367</v>
      </c>
      <c r="C659">
        <f>COUNTIF(profile!$G$2:G659,1)/COUNTIF(profile!$G$2:$G$3695,1)</f>
        <v>1</v>
      </c>
      <c r="D659">
        <f t="shared" si="21"/>
        <v>0.82437567861020633</v>
      </c>
    </row>
    <row r="660" spans="1:4">
      <c r="A660">
        <f>COUNTIF(profile!G660:$G$3695,0)/COUNTIF(profile!$G$2:$G$3695,0)</f>
        <v>0.82410423452768733</v>
      </c>
      <c r="B660">
        <f t="shared" si="20"/>
        <v>0.17589576547231267</v>
      </c>
      <c r="C660">
        <f>COUNTIF(profile!$G$2:G660,1)/COUNTIF(profile!$G$2:$G$3695,1)</f>
        <v>1</v>
      </c>
      <c r="D660">
        <f t="shared" si="21"/>
        <v>0.82410423452768733</v>
      </c>
    </row>
    <row r="661" spans="1:4">
      <c r="A661">
        <f>COUNTIF(profile!G661:$G$3695,0)/COUNTIF(profile!$G$2:$G$3695,0)</f>
        <v>0.82383279044516833</v>
      </c>
      <c r="B661">
        <f t="shared" si="20"/>
        <v>0.17616720955483167</v>
      </c>
      <c r="C661">
        <f>COUNTIF(profile!$G$2:G661,1)/COUNTIF(profile!$G$2:$G$3695,1)</f>
        <v>1</v>
      </c>
      <c r="D661">
        <f t="shared" si="21"/>
        <v>0.82383279044516833</v>
      </c>
    </row>
    <row r="662" spans="1:4">
      <c r="A662">
        <f>COUNTIF(profile!G662:$G$3695,0)/COUNTIF(profile!$G$2:$G$3695,0)</f>
        <v>0.82356134636264933</v>
      </c>
      <c r="B662">
        <f t="shared" si="20"/>
        <v>0.17643865363735067</v>
      </c>
      <c r="C662">
        <f>COUNTIF(profile!$G$2:G662,1)/COUNTIF(profile!$G$2:$G$3695,1)</f>
        <v>1</v>
      </c>
      <c r="D662">
        <f t="shared" si="21"/>
        <v>0.82356134636264933</v>
      </c>
    </row>
    <row r="663" spans="1:4">
      <c r="A663">
        <f>COUNTIF(profile!G663:$G$3695,0)/COUNTIF(profile!$G$2:$G$3695,0)</f>
        <v>0.82328990228013033</v>
      </c>
      <c r="B663">
        <f t="shared" si="20"/>
        <v>0.17671009771986967</v>
      </c>
      <c r="C663">
        <f>COUNTIF(profile!$G$2:G663,1)/COUNTIF(profile!$G$2:$G$3695,1)</f>
        <v>1</v>
      </c>
      <c r="D663">
        <f t="shared" si="21"/>
        <v>0.82328990228013033</v>
      </c>
    </row>
    <row r="664" spans="1:4">
      <c r="A664">
        <f>COUNTIF(profile!G664:$G$3695,0)/COUNTIF(profile!$G$2:$G$3695,0)</f>
        <v>0.82301845819761132</v>
      </c>
      <c r="B664">
        <f t="shared" si="20"/>
        <v>0.17698154180238868</v>
      </c>
      <c r="C664">
        <f>COUNTIF(profile!$G$2:G664,1)/COUNTIF(profile!$G$2:$G$3695,1)</f>
        <v>1</v>
      </c>
      <c r="D664">
        <f t="shared" si="21"/>
        <v>0.82301845819761132</v>
      </c>
    </row>
    <row r="665" spans="1:4">
      <c r="A665">
        <f>COUNTIF(profile!G665:$G$3695,0)/COUNTIF(profile!$G$2:$G$3695,0)</f>
        <v>0.82274701411509232</v>
      </c>
      <c r="B665">
        <f t="shared" si="20"/>
        <v>0.17725298588490768</v>
      </c>
      <c r="C665">
        <f>COUNTIF(profile!$G$2:G665,1)/COUNTIF(profile!$G$2:$G$3695,1)</f>
        <v>1</v>
      </c>
      <c r="D665">
        <f t="shared" si="21"/>
        <v>0.82274701411509232</v>
      </c>
    </row>
    <row r="666" spans="1:4">
      <c r="A666">
        <f>COUNTIF(profile!G666:$G$3695,0)/COUNTIF(profile!$G$2:$G$3695,0)</f>
        <v>0.82247557003257332</v>
      </c>
      <c r="B666">
        <f t="shared" si="20"/>
        <v>0.17752442996742668</v>
      </c>
      <c r="C666">
        <f>COUNTIF(profile!$G$2:G666,1)/COUNTIF(profile!$G$2:$G$3695,1)</f>
        <v>1</v>
      </c>
      <c r="D666">
        <f t="shared" si="21"/>
        <v>0.82247557003257332</v>
      </c>
    </row>
    <row r="667" spans="1:4">
      <c r="A667">
        <f>COUNTIF(profile!G667:$G$3695,0)/COUNTIF(profile!$G$2:$G$3695,0)</f>
        <v>0.82220412595005432</v>
      </c>
      <c r="B667">
        <f t="shared" si="20"/>
        <v>0.17779587404994568</v>
      </c>
      <c r="C667">
        <f>COUNTIF(profile!$G$2:G667,1)/COUNTIF(profile!$G$2:$G$3695,1)</f>
        <v>1</v>
      </c>
      <c r="D667">
        <f t="shared" si="21"/>
        <v>0.82220412595005432</v>
      </c>
    </row>
    <row r="668" spans="1:4">
      <c r="A668">
        <f>COUNTIF(profile!G668:$G$3695,0)/COUNTIF(profile!$G$2:$G$3695,0)</f>
        <v>0.82193268186753532</v>
      </c>
      <c r="B668">
        <f t="shared" si="20"/>
        <v>0.17806731813246468</v>
      </c>
      <c r="C668">
        <f>COUNTIF(profile!$G$2:G668,1)/COUNTIF(profile!$G$2:$G$3695,1)</f>
        <v>1</v>
      </c>
      <c r="D668">
        <f t="shared" si="21"/>
        <v>0.82193268186753532</v>
      </c>
    </row>
    <row r="669" spans="1:4">
      <c r="A669">
        <f>COUNTIF(profile!G669:$G$3695,0)/COUNTIF(profile!$G$2:$G$3695,0)</f>
        <v>0.82166123778501632</v>
      </c>
      <c r="B669">
        <f t="shared" si="20"/>
        <v>0.17833876221498368</v>
      </c>
      <c r="C669">
        <f>COUNTIF(profile!$G$2:G669,1)/COUNTIF(profile!$G$2:$G$3695,1)</f>
        <v>1</v>
      </c>
      <c r="D669">
        <f t="shared" si="21"/>
        <v>0.82166123778501632</v>
      </c>
    </row>
    <row r="670" spans="1:4">
      <c r="A670">
        <f>COUNTIF(profile!G670:$G$3695,0)/COUNTIF(profile!$G$2:$G$3695,0)</f>
        <v>0.82138979370249732</v>
      </c>
      <c r="B670">
        <f t="shared" si="20"/>
        <v>0.17861020629750268</v>
      </c>
      <c r="C670">
        <f>COUNTIF(profile!$G$2:G670,1)/COUNTIF(profile!$G$2:$G$3695,1)</f>
        <v>1</v>
      </c>
      <c r="D670">
        <f t="shared" si="21"/>
        <v>0.82138979370249732</v>
      </c>
    </row>
    <row r="671" spans="1:4">
      <c r="A671">
        <f>COUNTIF(profile!G671:$G$3695,0)/COUNTIF(profile!$G$2:$G$3695,0)</f>
        <v>0.82111834961997832</v>
      </c>
      <c r="B671">
        <f t="shared" si="20"/>
        <v>0.17888165038002168</v>
      </c>
      <c r="C671">
        <f>COUNTIF(profile!$G$2:G671,1)/COUNTIF(profile!$G$2:$G$3695,1)</f>
        <v>1</v>
      </c>
      <c r="D671">
        <f t="shared" si="21"/>
        <v>0.82111834961997832</v>
      </c>
    </row>
    <row r="672" spans="1:4">
      <c r="A672">
        <f>COUNTIF(profile!G672:$G$3695,0)/COUNTIF(profile!$G$2:$G$3695,0)</f>
        <v>0.82084690553745931</v>
      </c>
      <c r="B672">
        <f t="shared" si="20"/>
        <v>0.17915309446254069</v>
      </c>
      <c r="C672">
        <f>COUNTIF(profile!$G$2:G672,1)/COUNTIF(profile!$G$2:$G$3695,1)</f>
        <v>1</v>
      </c>
      <c r="D672">
        <f t="shared" si="21"/>
        <v>0.82084690553745931</v>
      </c>
    </row>
    <row r="673" spans="1:4">
      <c r="A673">
        <f>COUNTIF(profile!G673:$G$3695,0)/COUNTIF(profile!$G$2:$G$3695,0)</f>
        <v>0.82057546145494031</v>
      </c>
      <c r="B673">
        <f t="shared" si="20"/>
        <v>0.17942453854505969</v>
      </c>
      <c r="C673">
        <f>COUNTIF(profile!$G$2:G673,1)/COUNTIF(profile!$G$2:$G$3695,1)</f>
        <v>1</v>
      </c>
      <c r="D673">
        <f t="shared" si="21"/>
        <v>0.82057546145494031</v>
      </c>
    </row>
    <row r="674" spans="1:4">
      <c r="A674">
        <f>COUNTIF(profile!G674:$G$3695,0)/COUNTIF(profile!$G$2:$G$3695,0)</f>
        <v>0.82030401737242131</v>
      </c>
      <c r="B674">
        <f t="shared" si="20"/>
        <v>0.17969598262757869</v>
      </c>
      <c r="C674">
        <f>COUNTIF(profile!$G$2:G674,1)/COUNTIF(profile!$G$2:$G$3695,1)</f>
        <v>1</v>
      </c>
      <c r="D674">
        <f t="shared" si="21"/>
        <v>0.82030401737242131</v>
      </c>
    </row>
    <row r="675" spans="1:4">
      <c r="A675">
        <f>COUNTIF(profile!G675:$G$3695,0)/COUNTIF(profile!$G$2:$G$3695,0)</f>
        <v>0.82003257328990231</v>
      </c>
      <c r="B675">
        <f t="shared" si="20"/>
        <v>0.17996742671009769</v>
      </c>
      <c r="C675">
        <f>COUNTIF(profile!$G$2:G675,1)/COUNTIF(profile!$G$2:$G$3695,1)</f>
        <v>1</v>
      </c>
      <c r="D675">
        <f t="shared" si="21"/>
        <v>0.82003257328990231</v>
      </c>
    </row>
    <row r="676" spans="1:4">
      <c r="A676">
        <f>COUNTIF(profile!G676:$G$3695,0)/COUNTIF(profile!$G$2:$G$3695,0)</f>
        <v>0.81976112920738331</v>
      </c>
      <c r="B676">
        <f t="shared" si="20"/>
        <v>0.18023887079261669</v>
      </c>
      <c r="C676">
        <f>COUNTIF(profile!$G$2:G676,1)/COUNTIF(profile!$G$2:$G$3695,1)</f>
        <v>1</v>
      </c>
      <c r="D676">
        <f t="shared" si="21"/>
        <v>0.81976112920738331</v>
      </c>
    </row>
    <row r="677" spans="1:4">
      <c r="A677">
        <f>COUNTIF(profile!G677:$G$3695,0)/COUNTIF(profile!$G$2:$G$3695,0)</f>
        <v>0.81948968512486431</v>
      </c>
      <c r="B677">
        <f t="shared" si="20"/>
        <v>0.18051031487513569</v>
      </c>
      <c r="C677">
        <f>COUNTIF(profile!$G$2:G677,1)/COUNTIF(profile!$G$2:$G$3695,1)</f>
        <v>1</v>
      </c>
      <c r="D677">
        <f t="shared" si="21"/>
        <v>0.81948968512486431</v>
      </c>
    </row>
    <row r="678" spans="1:4">
      <c r="A678">
        <f>COUNTIF(profile!G678:$G$3695,0)/COUNTIF(profile!$G$2:$G$3695,0)</f>
        <v>0.81921824104234531</v>
      </c>
      <c r="B678">
        <f t="shared" si="20"/>
        <v>0.18078175895765469</v>
      </c>
      <c r="C678">
        <f>COUNTIF(profile!$G$2:G678,1)/COUNTIF(profile!$G$2:$G$3695,1)</f>
        <v>1</v>
      </c>
      <c r="D678">
        <f t="shared" si="21"/>
        <v>0.81921824104234531</v>
      </c>
    </row>
    <row r="679" spans="1:4">
      <c r="A679">
        <f>COUNTIF(profile!G679:$G$3695,0)/COUNTIF(profile!$G$2:$G$3695,0)</f>
        <v>0.81894679695982631</v>
      </c>
      <c r="B679">
        <f t="shared" si="20"/>
        <v>0.18105320304017369</v>
      </c>
      <c r="C679">
        <f>COUNTIF(profile!$G$2:G679,1)/COUNTIF(profile!$G$2:$G$3695,1)</f>
        <v>1</v>
      </c>
      <c r="D679">
        <f t="shared" si="21"/>
        <v>0.81894679695982631</v>
      </c>
    </row>
    <row r="680" spans="1:4">
      <c r="A680">
        <f>COUNTIF(profile!G680:$G$3695,0)/COUNTIF(profile!$G$2:$G$3695,0)</f>
        <v>0.81867535287730731</v>
      </c>
      <c r="B680">
        <f t="shared" si="20"/>
        <v>0.18132464712269269</v>
      </c>
      <c r="C680">
        <f>COUNTIF(profile!$G$2:G680,1)/COUNTIF(profile!$G$2:$G$3695,1)</f>
        <v>1</v>
      </c>
      <c r="D680">
        <f t="shared" si="21"/>
        <v>0.81867535287730731</v>
      </c>
    </row>
    <row r="681" spans="1:4">
      <c r="A681">
        <f>COUNTIF(profile!G681:$G$3695,0)/COUNTIF(profile!$G$2:$G$3695,0)</f>
        <v>0.8184039087947883</v>
      </c>
      <c r="B681">
        <f t="shared" si="20"/>
        <v>0.1815960912052117</v>
      </c>
      <c r="C681">
        <f>COUNTIF(profile!$G$2:G681,1)/COUNTIF(profile!$G$2:$G$3695,1)</f>
        <v>1</v>
      </c>
      <c r="D681">
        <f t="shared" si="21"/>
        <v>0.8184039087947883</v>
      </c>
    </row>
    <row r="682" spans="1:4">
      <c r="A682">
        <f>COUNTIF(profile!G682:$G$3695,0)/COUNTIF(profile!$G$2:$G$3695,0)</f>
        <v>0.8181324647122693</v>
      </c>
      <c r="B682">
        <f t="shared" si="20"/>
        <v>0.1818675352877307</v>
      </c>
      <c r="C682">
        <f>COUNTIF(profile!$G$2:G682,1)/COUNTIF(profile!$G$2:$G$3695,1)</f>
        <v>1</v>
      </c>
      <c r="D682">
        <f t="shared" si="21"/>
        <v>0.8181324647122693</v>
      </c>
    </row>
    <row r="683" spans="1:4">
      <c r="A683">
        <f>COUNTIF(profile!G683:$G$3695,0)/COUNTIF(profile!$G$2:$G$3695,0)</f>
        <v>0.8178610206297503</v>
      </c>
      <c r="B683">
        <f t="shared" si="20"/>
        <v>0.1821389793702497</v>
      </c>
      <c r="C683">
        <f>COUNTIF(profile!$G$2:G683,1)/COUNTIF(profile!$G$2:$G$3695,1)</f>
        <v>1</v>
      </c>
      <c r="D683">
        <f t="shared" si="21"/>
        <v>0.8178610206297503</v>
      </c>
    </row>
    <row r="684" spans="1:4">
      <c r="A684">
        <f>COUNTIF(profile!G684:$G$3695,0)/COUNTIF(profile!$G$2:$G$3695,0)</f>
        <v>0.8175895765472313</v>
      </c>
      <c r="B684">
        <f t="shared" si="20"/>
        <v>0.1824104234527687</v>
      </c>
      <c r="C684">
        <f>COUNTIF(profile!$G$2:G684,1)/COUNTIF(profile!$G$2:$G$3695,1)</f>
        <v>1</v>
      </c>
      <c r="D684">
        <f t="shared" si="21"/>
        <v>0.8175895765472313</v>
      </c>
    </row>
    <row r="685" spans="1:4">
      <c r="A685">
        <f>COUNTIF(profile!G685:$G$3695,0)/COUNTIF(profile!$G$2:$G$3695,0)</f>
        <v>0.8173181324647123</v>
      </c>
      <c r="B685">
        <f t="shared" si="20"/>
        <v>0.1826818675352877</v>
      </c>
      <c r="C685">
        <f>COUNTIF(profile!$G$2:G685,1)/COUNTIF(profile!$G$2:$G$3695,1)</f>
        <v>1</v>
      </c>
      <c r="D685">
        <f t="shared" si="21"/>
        <v>0.8173181324647123</v>
      </c>
    </row>
    <row r="686" spans="1:4">
      <c r="A686">
        <f>COUNTIF(profile!G686:$G$3695,0)/COUNTIF(profile!$G$2:$G$3695,0)</f>
        <v>0.8170466883821933</v>
      </c>
      <c r="B686">
        <f t="shared" si="20"/>
        <v>0.1829533116178067</v>
      </c>
      <c r="C686">
        <f>COUNTIF(profile!$G$2:G686,1)/COUNTIF(profile!$G$2:$G$3695,1)</f>
        <v>1</v>
      </c>
      <c r="D686">
        <f t="shared" si="21"/>
        <v>0.8170466883821933</v>
      </c>
    </row>
    <row r="687" spans="1:4">
      <c r="A687">
        <f>COUNTIF(profile!G687:$G$3695,0)/COUNTIF(profile!$G$2:$G$3695,0)</f>
        <v>0.8167752442996743</v>
      </c>
      <c r="B687">
        <f t="shared" si="20"/>
        <v>0.1832247557003257</v>
      </c>
      <c r="C687">
        <f>COUNTIF(profile!$G$2:G687,1)/COUNTIF(profile!$G$2:$G$3695,1)</f>
        <v>1</v>
      </c>
      <c r="D687">
        <f t="shared" si="21"/>
        <v>0.8167752442996743</v>
      </c>
    </row>
    <row r="688" spans="1:4">
      <c r="A688">
        <f>COUNTIF(profile!G688:$G$3695,0)/COUNTIF(profile!$G$2:$G$3695,0)</f>
        <v>0.8165038002171553</v>
      </c>
      <c r="B688">
        <f t="shared" si="20"/>
        <v>0.1834961997828447</v>
      </c>
      <c r="C688">
        <f>COUNTIF(profile!$G$2:G688,1)/COUNTIF(profile!$G$2:$G$3695,1)</f>
        <v>1</v>
      </c>
      <c r="D688">
        <f t="shared" si="21"/>
        <v>0.8165038002171553</v>
      </c>
    </row>
    <row r="689" spans="1:4">
      <c r="A689">
        <f>COUNTIF(profile!G689:$G$3695,0)/COUNTIF(profile!$G$2:$G$3695,0)</f>
        <v>0.81623235613463629</v>
      </c>
      <c r="B689">
        <f t="shared" si="20"/>
        <v>0.18376764386536371</v>
      </c>
      <c r="C689">
        <f>COUNTIF(profile!$G$2:G689,1)/COUNTIF(profile!$G$2:$G$3695,1)</f>
        <v>1</v>
      </c>
      <c r="D689">
        <f t="shared" si="21"/>
        <v>0.81623235613463629</v>
      </c>
    </row>
    <row r="690" spans="1:4">
      <c r="A690">
        <f>COUNTIF(profile!G690:$G$3695,0)/COUNTIF(profile!$G$2:$G$3695,0)</f>
        <v>0.81596091205211729</v>
      </c>
      <c r="B690">
        <f t="shared" si="20"/>
        <v>0.18403908794788271</v>
      </c>
      <c r="C690">
        <f>COUNTIF(profile!$G$2:G690,1)/COUNTIF(profile!$G$2:$G$3695,1)</f>
        <v>1</v>
      </c>
      <c r="D690">
        <f t="shared" si="21"/>
        <v>0.81596091205211729</v>
      </c>
    </row>
    <row r="691" spans="1:4">
      <c r="A691">
        <f>COUNTIF(profile!G691:$G$3695,0)/COUNTIF(profile!$G$2:$G$3695,0)</f>
        <v>0.81568946796959829</v>
      </c>
      <c r="B691">
        <f t="shared" si="20"/>
        <v>0.18431053203040171</v>
      </c>
      <c r="C691">
        <f>COUNTIF(profile!$G$2:G691,1)/COUNTIF(profile!$G$2:$G$3695,1)</f>
        <v>1</v>
      </c>
      <c r="D691">
        <f t="shared" si="21"/>
        <v>0.81568946796959829</v>
      </c>
    </row>
    <row r="692" spans="1:4">
      <c r="A692">
        <f>COUNTIF(profile!G692:$G$3695,0)/COUNTIF(profile!$G$2:$G$3695,0)</f>
        <v>0.81541802388707929</v>
      </c>
      <c r="B692">
        <f t="shared" si="20"/>
        <v>0.18458197611292071</v>
      </c>
      <c r="C692">
        <f>COUNTIF(profile!$G$2:G692,1)/COUNTIF(profile!$G$2:$G$3695,1)</f>
        <v>1</v>
      </c>
      <c r="D692">
        <f t="shared" si="21"/>
        <v>0.81541802388707929</v>
      </c>
    </row>
    <row r="693" spans="1:4">
      <c r="A693">
        <f>COUNTIF(profile!G693:$G$3695,0)/COUNTIF(profile!$G$2:$G$3695,0)</f>
        <v>0.81514657980456029</v>
      </c>
      <c r="B693">
        <f t="shared" si="20"/>
        <v>0.18485342019543971</v>
      </c>
      <c r="C693">
        <f>COUNTIF(profile!$G$2:G693,1)/COUNTIF(profile!$G$2:$G$3695,1)</f>
        <v>1</v>
      </c>
      <c r="D693">
        <f t="shared" si="21"/>
        <v>0.81514657980456029</v>
      </c>
    </row>
    <row r="694" spans="1:4">
      <c r="A694">
        <f>COUNTIF(profile!G694:$G$3695,0)/COUNTIF(profile!$G$2:$G$3695,0)</f>
        <v>0.81487513572204129</v>
      </c>
      <c r="B694">
        <f t="shared" si="20"/>
        <v>0.18512486427795871</v>
      </c>
      <c r="C694">
        <f>COUNTIF(profile!$G$2:G694,1)/COUNTIF(profile!$G$2:$G$3695,1)</f>
        <v>1</v>
      </c>
      <c r="D694">
        <f t="shared" si="21"/>
        <v>0.81487513572204129</v>
      </c>
    </row>
    <row r="695" spans="1:4">
      <c r="A695">
        <f>COUNTIF(profile!G695:$G$3695,0)/COUNTIF(profile!$G$2:$G$3695,0)</f>
        <v>0.81460369163952229</v>
      </c>
      <c r="B695">
        <f t="shared" si="20"/>
        <v>0.18539630836047771</v>
      </c>
      <c r="C695">
        <f>COUNTIF(profile!$G$2:G695,1)/COUNTIF(profile!$G$2:$G$3695,1)</f>
        <v>1</v>
      </c>
      <c r="D695">
        <f t="shared" si="21"/>
        <v>0.81460369163952229</v>
      </c>
    </row>
    <row r="696" spans="1:4">
      <c r="A696">
        <f>COUNTIF(profile!G696:$G$3695,0)/COUNTIF(profile!$G$2:$G$3695,0)</f>
        <v>0.81433224755700329</v>
      </c>
      <c r="B696">
        <f t="shared" si="20"/>
        <v>0.18566775244299671</v>
      </c>
      <c r="C696">
        <f>COUNTIF(profile!$G$2:G696,1)/COUNTIF(profile!$G$2:$G$3695,1)</f>
        <v>1</v>
      </c>
      <c r="D696">
        <f t="shared" si="21"/>
        <v>0.81433224755700329</v>
      </c>
    </row>
    <row r="697" spans="1:4">
      <c r="A697">
        <f>COUNTIF(profile!G697:$G$3695,0)/COUNTIF(profile!$G$2:$G$3695,0)</f>
        <v>0.81406080347448428</v>
      </c>
      <c r="B697">
        <f t="shared" si="20"/>
        <v>0.18593919652551572</v>
      </c>
      <c r="C697">
        <f>COUNTIF(profile!$G$2:G697,1)/COUNTIF(profile!$G$2:$G$3695,1)</f>
        <v>1</v>
      </c>
      <c r="D697">
        <f t="shared" si="21"/>
        <v>0.81406080347448428</v>
      </c>
    </row>
    <row r="698" spans="1:4">
      <c r="A698">
        <f>COUNTIF(profile!G698:$G$3695,0)/COUNTIF(profile!$G$2:$G$3695,0)</f>
        <v>0.81378935939196528</v>
      </c>
      <c r="B698">
        <f t="shared" si="20"/>
        <v>0.18621064060803472</v>
      </c>
      <c r="C698">
        <f>COUNTIF(profile!$G$2:G698,1)/COUNTIF(profile!$G$2:$G$3695,1)</f>
        <v>1</v>
      </c>
      <c r="D698">
        <f t="shared" si="21"/>
        <v>0.81378935939196528</v>
      </c>
    </row>
    <row r="699" spans="1:4">
      <c r="A699">
        <f>COUNTIF(profile!G699:$G$3695,0)/COUNTIF(profile!$G$2:$G$3695,0)</f>
        <v>0.81351791530944628</v>
      </c>
      <c r="B699">
        <f t="shared" si="20"/>
        <v>0.18648208469055372</v>
      </c>
      <c r="C699">
        <f>COUNTIF(profile!$G$2:G699,1)/COUNTIF(profile!$G$2:$G$3695,1)</f>
        <v>1</v>
      </c>
      <c r="D699">
        <f t="shared" si="21"/>
        <v>0.81351791530944628</v>
      </c>
    </row>
    <row r="700" spans="1:4">
      <c r="A700">
        <f>COUNTIF(profile!G700:$G$3695,0)/COUNTIF(profile!$G$2:$G$3695,0)</f>
        <v>0.81324647122692728</v>
      </c>
      <c r="B700">
        <f t="shared" si="20"/>
        <v>0.18675352877307272</v>
      </c>
      <c r="C700">
        <f>COUNTIF(profile!$G$2:G700,1)/COUNTIF(profile!$G$2:$G$3695,1)</f>
        <v>1</v>
      </c>
      <c r="D700">
        <f t="shared" si="21"/>
        <v>0.81324647122692728</v>
      </c>
    </row>
    <row r="701" spans="1:4">
      <c r="A701">
        <f>COUNTIF(profile!G701:$G$3695,0)/COUNTIF(profile!$G$2:$G$3695,0)</f>
        <v>0.81297502714440828</v>
      </c>
      <c r="B701">
        <f t="shared" si="20"/>
        <v>0.18702497285559172</v>
      </c>
      <c r="C701">
        <f>COUNTIF(profile!$G$2:G701,1)/COUNTIF(profile!$G$2:$G$3695,1)</f>
        <v>1</v>
      </c>
      <c r="D701">
        <f t="shared" si="21"/>
        <v>0.81297502714440828</v>
      </c>
    </row>
    <row r="702" spans="1:4">
      <c r="A702">
        <f>COUNTIF(profile!G702:$G$3695,0)/COUNTIF(profile!$G$2:$G$3695,0)</f>
        <v>0.81270358306188928</v>
      </c>
      <c r="B702">
        <f t="shared" si="20"/>
        <v>0.18729641693811072</v>
      </c>
      <c r="C702">
        <f>COUNTIF(profile!$G$2:G702,1)/COUNTIF(profile!$G$2:$G$3695,1)</f>
        <v>1</v>
      </c>
      <c r="D702">
        <f t="shared" si="21"/>
        <v>0.81270358306188928</v>
      </c>
    </row>
    <row r="703" spans="1:4">
      <c r="A703">
        <f>COUNTIF(profile!G703:$G$3695,0)/COUNTIF(profile!$G$2:$G$3695,0)</f>
        <v>0.81243213897937028</v>
      </c>
      <c r="B703">
        <f t="shared" si="20"/>
        <v>0.18756786102062972</v>
      </c>
      <c r="C703">
        <f>COUNTIF(profile!$G$2:G703,1)/COUNTIF(profile!$G$2:$G$3695,1)</f>
        <v>1</v>
      </c>
      <c r="D703">
        <f t="shared" si="21"/>
        <v>0.81243213897937028</v>
      </c>
    </row>
    <row r="704" spans="1:4">
      <c r="A704">
        <f>COUNTIF(profile!G704:$G$3695,0)/COUNTIF(profile!$G$2:$G$3695,0)</f>
        <v>0.81216069489685128</v>
      </c>
      <c r="B704">
        <f t="shared" si="20"/>
        <v>0.18783930510314872</v>
      </c>
      <c r="C704">
        <f>COUNTIF(profile!$G$2:G704,1)/COUNTIF(profile!$G$2:$G$3695,1)</f>
        <v>1</v>
      </c>
      <c r="D704">
        <f t="shared" si="21"/>
        <v>0.81216069489685128</v>
      </c>
    </row>
    <row r="705" spans="1:4">
      <c r="A705">
        <f>COUNTIF(profile!G705:$G$3695,0)/COUNTIF(profile!$G$2:$G$3695,0)</f>
        <v>0.81188925081433228</v>
      </c>
      <c r="B705">
        <f t="shared" si="20"/>
        <v>0.18811074918566772</v>
      </c>
      <c r="C705">
        <f>COUNTIF(profile!$G$2:G705,1)/COUNTIF(profile!$G$2:$G$3695,1)</f>
        <v>1</v>
      </c>
      <c r="D705">
        <f t="shared" si="21"/>
        <v>0.81188925081433228</v>
      </c>
    </row>
    <row r="706" spans="1:4">
      <c r="A706">
        <f>COUNTIF(profile!G706:$G$3695,0)/COUNTIF(profile!$G$2:$G$3695,0)</f>
        <v>0.81161780673181327</v>
      </c>
      <c r="B706">
        <f t="shared" si="20"/>
        <v>0.18838219326818673</v>
      </c>
      <c r="C706">
        <f>COUNTIF(profile!$G$2:G706,1)/COUNTIF(profile!$G$2:$G$3695,1)</f>
        <v>1</v>
      </c>
      <c r="D706">
        <f t="shared" si="21"/>
        <v>0.81161780673181327</v>
      </c>
    </row>
    <row r="707" spans="1:4">
      <c r="A707">
        <f>COUNTIF(profile!G707:$G$3695,0)/COUNTIF(profile!$G$2:$G$3695,0)</f>
        <v>0.81134636264929427</v>
      </c>
      <c r="B707">
        <f t="shared" ref="B707:B770" si="22">1-$A707</f>
        <v>0.18865363735070573</v>
      </c>
      <c r="C707">
        <f>COUNTIF(profile!$G$2:G707,1)/COUNTIF(profile!$G$2:$G$3695,1)</f>
        <v>1</v>
      </c>
      <c r="D707">
        <f t="shared" ref="D707:D770" si="23">C707-B707</f>
        <v>0.81134636264929427</v>
      </c>
    </row>
    <row r="708" spans="1:4">
      <c r="A708">
        <f>COUNTIF(profile!G708:$G$3695,0)/COUNTIF(profile!$G$2:$G$3695,0)</f>
        <v>0.81107491856677527</v>
      </c>
      <c r="B708">
        <f t="shared" si="22"/>
        <v>0.18892508143322473</v>
      </c>
      <c r="C708">
        <f>COUNTIF(profile!$G$2:G708,1)/COUNTIF(profile!$G$2:$G$3695,1)</f>
        <v>1</v>
      </c>
      <c r="D708">
        <f t="shared" si="23"/>
        <v>0.81107491856677527</v>
      </c>
    </row>
    <row r="709" spans="1:4">
      <c r="A709">
        <f>COUNTIF(profile!G709:$G$3695,0)/COUNTIF(profile!$G$2:$G$3695,0)</f>
        <v>0.81080347448425627</v>
      </c>
      <c r="B709">
        <f t="shared" si="22"/>
        <v>0.18919652551574373</v>
      </c>
      <c r="C709">
        <f>COUNTIF(profile!$G$2:G709,1)/COUNTIF(profile!$G$2:$G$3695,1)</f>
        <v>1</v>
      </c>
      <c r="D709">
        <f t="shared" si="23"/>
        <v>0.81080347448425627</v>
      </c>
    </row>
    <row r="710" spans="1:4">
      <c r="A710">
        <f>COUNTIF(profile!G710:$G$3695,0)/COUNTIF(profile!$G$2:$G$3695,0)</f>
        <v>0.81053203040173727</v>
      </c>
      <c r="B710">
        <f t="shared" si="22"/>
        <v>0.18946796959826273</v>
      </c>
      <c r="C710">
        <f>COUNTIF(profile!$G$2:G710,1)/COUNTIF(profile!$G$2:$G$3695,1)</f>
        <v>1</v>
      </c>
      <c r="D710">
        <f t="shared" si="23"/>
        <v>0.81053203040173727</v>
      </c>
    </row>
    <row r="711" spans="1:4">
      <c r="A711">
        <f>COUNTIF(profile!G711:$G$3695,0)/COUNTIF(profile!$G$2:$G$3695,0)</f>
        <v>0.81026058631921827</v>
      </c>
      <c r="B711">
        <f t="shared" si="22"/>
        <v>0.18973941368078173</v>
      </c>
      <c r="C711">
        <f>COUNTIF(profile!$G$2:G711,1)/COUNTIF(profile!$G$2:$G$3695,1)</f>
        <v>1</v>
      </c>
      <c r="D711">
        <f t="shared" si="23"/>
        <v>0.81026058631921827</v>
      </c>
    </row>
    <row r="712" spans="1:4">
      <c r="A712">
        <f>COUNTIF(profile!G712:$G$3695,0)/COUNTIF(profile!$G$2:$G$3695,0)</f>
        <v>0.80998914223669927</v>
      </c>
      <c r="B712">
        <f t="shared" si="22"/>
        <v>0.19001085776330073</v>
      </c>
      <c r="C712">
        <f>COUNTIF(profile!$G$2:G712,1)/COUNTIF(profile!$G$2:$G$3695,1)</f>
        <v>1</v>
      </c>
      <c r="D712">
        <f t="shared" si="23"/>
        <v>0.80998914223669927</v>
      </c>
    </row>
    <row r="713" spans="1:4">
      <c r="A713">
        <f>COUNTIF(profile!G713:$G$3695,0)/COUNTIF(profile!$G$2:$G$3695,0)</f>
        <v>0.80971769815418027</v>
      </c>
      <c r="B713">
        <f t="shared" si="22"/>
        <v>0.19028230184581973</v>
      </c>
      <c r="C713">
        <f>COUNTIF(profile!$G$2:G713,1)/COUNTIF(profile!$G$2:$G$3695,1)</f>
        <v>1</v>
      </c>
      <c r="D713">
        <f t="shared" si="23"/>
        <v>0.80971769815418027</v>
      </c>
    </row>
    <row r="714" spans="1:4">
      <c r="A714">
        <f>COUNTIF(profile!G714:$G$3695,0)/COUNTIF(profile!$G$2:$G$3695,0)</f>
        <v>0.80944625407166126</v>
      </c>
      <c r="B714">
        <f t="shared" si="22"/>
        <v>0.19055374592833874</v>
      </c>
      <c r="C714">
        <f>COUNTIF(profile!$G$2:G714,1)/COUNTIF(profile!$G$2:$G$3695,1)</f>
        <v>1</v>
      </c>
      <c r="D714">
        <f t="shared" si="23"/>
        <v>0.80944625407166126</v>
      </c>
    </row>
    <row r="715" spans="1:4">
      <c r="A715">
        <f>COUNTIF(profile!G715:$G$3695,0)/COUNTIF(profile!$G$2:$G$3695,0)</f>
        <v>0.80917480998914226</v>
      </c>
      <c r="B715">
        <f t="shared" si="22"/>
        <v>0.19082519001085774</v>
      </c>
      <c r="C715">
        <f>COUNTIF(profile!$G$2:G715,1)/COUNTIF(profile!$G$2:$G$3695,1)</f>
        <v>1</v>
      </c>
      <c r="D715">
        <f t="shared" si="23"/>
        <v>0.80917480998914226</v>
      </c>
    </row>
    <row r="716" spans="1:4">
      <c r="A716">
        <f>COUNTIF(profile!G716:$G$3695,0)/COUNTIF(profile!$G$2:$G$3695,0)</f>
        <v>0.80890336590662326</v>
      </c>
      <c r="B716">
        <f t="shared" si="22"/>
        <v>0.19109663409337674</v>
      </c>
      <c r="C716">
        <f>COUNTIF(profile!$G$2:G716,1)/COUNTIF(profile!$G$2:$G$3695,1)</f>
        <v>1</v>
      </c>
      <c r="D716">
        <f t="shared" si="23"/>
        <v>0.80890336590662326</v>
      </c>
    </row>
    <row r="717" spans="1:4">
      <c r="A717">
        <f>COUNTIF(profile!G717:$G$3695,0)/COUNTIF(profile!$G$2:$G$3695,0)</f>
        <v>0.80863192182410426</v>
      </c>
      <c r="B717">
        <f t="shared" si="22"/>
        <v>0.19136807817589574</v>
      </c>
      <c r="C717">
        <f>COUNTIF(profile!$G$2:G717,1)/COUNTIF(profile!$G$2:$G$3695,1)</f>
        <v>1</v>
      </c>
      <c r="D717">
        <f t="shared" si="23"/>
        <v>0.80863192182410426</v>
      </c>
    </row>
    <row r="718" spans="1:4">
      <c r="A718">
        <f>COUNTIF(profile!G718:$G$3695,0)/COUNTIF(profile!$G$2:$G$3695,0)</f>
        <v>0.80836047774158526</v>
      </c>
      <c r="B718">
        <f t="shared" si="22"/>
        <v>0.19163952225841474</v>
      </c>
      <c r="C718">
        <f>COUNTIF(profile!$G$2:G718,1)/COUNTIF(profile!$G$2:$G$3695,1)</f>
        <v>1</v>
      </c>
      <c r="D718">
        <f t="shared" si="23"/>
        <v>0.80836047774158526</v>
      </c>
    </row>
    <row r="719" spans="1:4">
      <c r="A719">
        <f>COUNTIF(profile!G719:$G$3695,0)/COUNTIF(profile!$G$2:$G$3695,0)</f>
        <v>0.80808903365906626</v>
      </c>
      <c r="B719">
        <f t="shared" si="22"/>
        <v>0.19191096634093374</v>
      </c>
      <c r="C719">
        <f>COUNTIF(profile!$G$2:G719,1)/COUNTIF(profile!$G$2:$G$3695,1)</f>
        <v>1</v>
      </c>
      <c r="D719">
        <f t="shared" si="23"/>
        <v>0.80808903365906626</v>
      </c>
    </row>
    <row r="720" spans="1:4">
      <c r="A720">
        <f>COUNTIF(profile!G720:$G$3695,0)/COUNTIF(profile!$G$2:$G$3695,0)</f>
        <v>0.80781758957654726</v>
      </c>
      <c r="B720">
        <f t="shared" si="22"/>
        <v>0.19218241042345274</v>
      </c>
      <c r="C720">
        <f>COUNTIF(profile!$G$2:G720,1)/COUNTIF(profile!$G$2:$G$3695,1)</f>
        <v>1</v>
      </c>
      <c r="D720">
        <f t="shared" si="23"/>
        <v>0.80781758957654726</v>
      </c>
    </row>
    <row r="721" spans="1:4">
      <c r="A721">
        <f>COUNTIF(profile!G721:$G$3695,0)/COUNTIF(profile!$G$2:$G$3695,0)</f>
        <v>0.80754614549402826</v>
      </c>
      <c r="B721">
        <f t="shared" si="22"/>
        <v>0.19245385450597174</v>
      </c>
      <c r="C721">
        <f>COUNTIF(profile!$G$2:G721,1)/COUNTIF(profile!$G$2:$G$3695,1)</f>
        <v>1</v>
      </c>
      <c r="D721">
        <f t="shared" si="23"/>
        <v>0.80754614549402826</v>
      </c>
    </row>
    <row r="722" spans="1:4">
      <c r="A722">
        <f>COUNTIF(profile!G722:$G$3695,0)/COUNTIF(profile!$G$2:$G$3695,0)</f>
        <v>0.80727470141150925</v>
      </c>
      <c r="B722">
        <f t="shared" si="22"/>
        <v>0.19272529858849075</v>
      </c>
      <c r="C722">
        <f>COUNTIF(profile!$G$2:G722,1)/COUNTIF(profile!$G$2:$G$3695,1)</f>
        <v>1</v>
      </c>
      <c r="D722">
        <f t="shared" si="23"/>
        <v>0.80727470141150925</v>
      </c>
    </row>
    <row r="723" spans="1:4">
      <c r="A723">
        <f>COUNTIF(profile!G723:$G$3695,0)/COUNTIF(profile!$G$2:$G$3695,0)</f>
        <v>0.80700325732899025</v>
      </c>
      <c r="B723">
        <f t="shared" si="22"/>
        <v>0.19299674267100975</v>
      </c>
      <c r="C723">
        <f>COUNTIF(profile!$G$2:G723,1)/COUNTIF(profile!$G$2:$G$3695,1)</f>
        <v>1</v>
      </c>
      <c r="D723">
        <f t="shared" si="23"/>
        <v>0.80700325732899025</v>
      </c>
    </row>
    <row r="724" spans="1:4">
      <c r="A724">
        <f>COUNTIF(profile!G724:$G$3695,0)/COUNTIF(profile!$G$2:$G$3695,0)</f>
        <v>0.80673181324647125</v>
      </c>
      <c r="B724">
        <f t="shared" si="22"/>
        <v>0.19326818675352875</v>
      </c>
      <c r="C724">
        <f>COUNTIF(profile!$G$2:G724,1)/COUNTIF(profile!$G$2:$G$3695,1)</f>
        <v>1</v>
      </c>
      <c r="D724">
        <f t="shared" si="23"/>
        <v>0.80673181324647125</v>
      </c>
    </row>
    <row r="725" spans="1:4">
      <c r="A725">
        <f>COUNTIF(profile!G725:$G$3695,0)/COUNTIF(profile!$G$2:$G$3695,0)</f>
        <v>0.80646036916395225</v>
      </c>
      <c r="B725">
        <f t="shared" si="22"/>
        <v>0.19353963083604775</v>
      </c>
      <c r="C725">
        <f>COUNTIF(profile!$G$2:G725,1)/COUNTIF(profile!$G$2:$G$3695,1)</f>
        <v>1</v>
      </c>
      <c r="D725">
        <f t="shared" si="23"/>
        <v>0.80646036916395225</v>
      </c>
    </row>
    <row r="726" spans="1:4">
      <c r="A726">
        <f>COUNTIF(profile!G726:$G$3695,0)/COUNTIF(profile!$G$2:$G$3695,0)</f>
        <v>0.80618892508143325</v>
      </c>
      <c r="B726">
        <f t="shared" si="22"/>
        <v>0.19381107491856675</v>
      </c>
      <c r="C726">
        <f>COUNTIF(profile!$G$2:G726,1)/COUNTIF(profile!$G$2:$G$3695,1)</f>
        <v>1</v>
      </c>
      <c r="D726">
        <f t="shared" si="23"/>
        <v>0.80618892508143325</v>
      </c>
    </row>
    <row r="727" spans="1:4">
      <c r="A727">
        <f>COUNTIF(profile!G727:$G$3695,0)/COUNTIF(profile!$G$2:$G$3695,0)</f>
        <v>0.80591748099891425</v>
      </c>
      <c r="B727">
        <f t="shared" si="22"/>
        <v>0.19408251900108575</v>
      </c>
      <c r="C727">
        <f>COUNTIF(profile!$G$2:G727,1)/COUNTIF(profile!$G$2:$G$3695,1)</f>
        <v>1</v>
      </c>
      <c r="D727">
        <f t="shared" si="23"/>
        <v>0.80591748099891425</v>
      </c>
    </row>
    <row r="728" spans="1:4">
      <c r="A728">
        <f>COUNTIF(profile!G728:$G$3695,0)/COUNTIF(profile!$G$2:$G$3695,0)</f>
        <v>0.80564603691639525</v>
      </c>
      <c r="B728">
        <f t="shared" si="22"/>
        <v>0.19435396308360475</v>
      </c>
      <c r="C728">
        <f>COUNTIF(profile!$G$2:G728,1)/COUNTIF(profile!$G$2:$G$3695,1)</f>
        <v>1</v>
      </c>
      <c r="D728">
        <f t="shared" si="23"/>
        <v>0.80564603691639525</v>
      </c>
    </row>
    <row r="729" spans="1:4">
      <c r="A729">
        <f>COUNTIF(profile!G729:$G$3695,0)/COUNTIF(profile!$G$2:$G$3695,0)</f>
        <v>0.80537459283387625</v>
      </c>
      <c r="B729">
        <f t="shared" si="22"/>
        <v>0.19462540716612375</v>
      </c>
      <c r="C729">
        <f>COUNTIF(profile!$G$2:G729,1)/COUNTIF(profile!$G$2:$G$3695,1)</f>
        <v>1</v>
      </c>
      <c r="D729">
        <f t="shared" si="23"/>
        <v>0.80537459283387625</v>
      </c>
    </row>
    <row r="730" spans="1:4">
      <c r="A730">
        <f>COUNTIF(profile!G730:$G$3695,0)/COUNTIF(profile!$G$2:$G$3695,0)</f>
        <v>0.80510314875135724</v>
      </c>
      <c r="B730">
        <f t="shared" si="22"/>
        <v>0.19489685124864276</v>
      </c>
      <c r="C730">
        <f>COUNTIF(profile!$G$2:G730,1)/COUNTIF(profile!$G$2:$G$3695,1)</f>
        <v>1</v>
      </c>
      <c r="D730">
        <f t="shared" si="23"/>
        <v>0.80510314875135724</v>
      </c>
    </row>
    <row r="731" spans="1:4">
      <c r="A731">
        <f>COUNTIF(profile!G731:$G$3695,0)/COUNTIF(profile!$G$2:$G$3695,0)</f>
        <v>0.80483170466883824</v>
      </c>
      <c r="B731">
        <f t="shared" si="22"/>
        <v>0.19516829533116176</v>
      </c>
      <c r="C731">
        <f>COUNTIF(profile!$G$2:G731,1)/COUNTIF(profile!$G$2:$G$3695,1)</f>
        <v>1</v>
      </c>
      <c r="D731">
        <f t="shared" si="23"/>
        <v>0.80483170466883824</v>
      </c>
    </row>
    <row r="732" spans="1:4">
      <c r="A732">
        <f>COUNTIF(profile!G732:$G$3695,0)/COUNTIF(profile!$G$2:$G$3695,0)</f>
        <v>0.80456026058631924</v>
      </c>
      <c r="B732">
        <f t="shared" si="22"/>
        <v>0.19543973941368076</v>
      </c>
      <c r="C732">
        <f>COUNTIF(profile!$G$2:G732,1)/COUNTIF(profile!$G$2:$G$3695,1)</f>
        <v>1</v>
      </c>
      <c r="D732">
        <f t="shared" si="23"/>
        <v>0.80456026058631924</v>
      </c>
    </row>
    <row r="733" spans="1:4">
      <c r="A733">
        <f>COUNTIF(profile!G733:$G$3695,0)/COUNTIF(profile!$G$2:$G$3695,0)</f>
        <v>0.80428881650380024</v>
      </c>
      <c r="B733">
        <f t="shared" si="22"/>
        <v>0.19571118349619976</v>
      </c>
      <c r="C733">
        <f>COUNTIF(profile!$G$2:G733,1)/COUNTIF(profile!$G$2:$G$3695,1)</f>
        <v>1</v>
      </c>
      <c r="D733">
        <f t="shared" si="23"/>
        <v>0.80428881650380024</v>
      </c>
    </row>
    <row r="734" spans="1:4">
      <c r="A734">
        <f>COUNTIF(profile!G734:$G$3695,0)/COUNTIF(profile!$G$2:$G$3695,0)</f>
        <v>0.80401737242128124</v>
      </c>
      <c r="B734">
        <f t="shared" si="22"/>
        <v>0.19598262757871876</v>
      </c>
      <c r="C734">
        <f>COUNTIF(profile!$G$2:G734,1)/COUNTIF(profile!$G$2:$G$3695,1)</f>
        <v>1</v>
      </c>
      <c r="D734">
        <f t="shared" si="23"/>
        <v>0.80401737242128124</v>
      </c>
    </row>
    <row r="735" spans="1:4">
      <c r="A735">
        <f>COUNTIF(profile!G735:$G$3695,0)/COUNTIF(profile!$G$2:$G$3695,0)</f>
        <v>0.80374592833876224</v>
      </c>
      <c r="B735">
        <f t="shared" si="22"/>
        <v>0.19625407166123776</v>
      </c>
      <c r="C735">
        <f>COUNTIF(profile!$G$2:G735,1)/COUNTIF(profile!$G$2:$G$3695,1)</f>
        <v>1</v>
      </c>
      <c r="D735">
        <f t="shared" si="23"/>
        <v>0.80374592833876224</v>
      </c>
    </row>
    <row r="736" spans="1:4">
      <c r="A736">
        <f>COUNTIF(profile!G736:$G$3695,0)/COUNTIF(profile!$G$2:$G$3695,0)</f>
        <v>0.80347448425624324</v>
      </c>
      <c r="B736">
        <f t="shared" si="22"/>
        <v>0.19652551574375676</v>
      </c>
      <c r="C736">
        <f>COUNTIF(profile!$G$2:G736,1)/COUNTIF(profile!$G$2:$G$3695,1)</f>
        <v>1</v>
      </c>
      <c r="D736">
        <f t="shared" si="23"/>
        <v>0.80347448425624324</v>
      </c>
    </row>
    <row r="737" spans="1:4">
      <c r="A737">
        <f>COUNTIF(profile!G737:$G$3695,0)/COUNTIF(profile!$G$2:$G$3695,0)</f>
        <v>0.80320304017372424</v>
      </c>
      <c r="B737">
        <f t="shared" si="22"/>
        <v>0.19679695982627576</v>
      </c>
      <c r="C737">
        <f>COUNTIF(profile!$G$2:G737,1)/COUNTIF(profile!$G$2:$G$3695,1)</f>
        <v>1</v>
      </c>
      <c r="D737">
        <f t="shared" si="23"/>
        <v>0.80320304017372424</v>
      </c>
    </row>
    <row r="738" spans="1:4">
      <c r="A738">
        <f>COUNTIF(profile!G738:$G$3695,0)/COUNTIF(profile!$G$2:$G$3695,0)</f>
        <v>0.80293159609120524</v>
      </c>
      <c r="B738">
        <f t="shared" si="22"/>
        <v>0.19706840390879476</v>
      </c>
      <c r="C738">
        <f>COUNTIF(profile!$G$2:G738,1)/COUNTIF(profile!$G$2:$G$3695,1)</f>
        <v>1</v>
      </c>
      <c r="D738">
        <f t="shared" si="23"/>
        <v>0.80293159609120524</v>
      </c>
    </row>
    <row r="739" spans="1:4">
      <c r="A739">
        <f>COUNTIF(profile!G739:$G$3695,0)/COUNTIF(profile!$G$2:$G$3695,0)</f>
        <v>0.80266015200868623</v>
      </c>
      <c r="B739">
        <f t="shared" si="22"/>
        <v>0.19733984799131377</v>
      </c>
      <c r="C739">
        <f>COUNTIF(profile!$G$2:G739,1)/COUNTIF(profile!$G$2:$G$3695,1)</f>
        <v>1</v>
      </c>
      <c r="D739">
        <f t="shared" si="23"/>
        <v>0.80266015200868623</v>
      </c>
    </row>
    <row r="740" spans="1:4">
      <c r="A740">
        <f>COUNTIF(profile!G740:$G$3695,0)/COUNTIF(profile!$G$2:$G$3695,0)</f>
        <v>0.80238870792616723</v>
      </c>
      <c r="B740">
        <f t="shared" si="22"/>
        <v>0.19761129207383277</v>
      </c>
      <c r="C740">
        <f>COUNTIF(profile!$G$2:G740,1)/COUNTIF(profile!$G$2:$G$3695,1)</f>
        <v>1</v>
      </c>
      <c r="D740">
        <f t="shared" si="23"/>
        <v>0.80238870792616723</v>
      </c>
    </row>
    <row r="741" spans="1:4">
      <c r="A741">
        <f>COUNTIF(profile!G741:$G$3695,0)/COUNTIF(profile!$G$2:$G$3695,0)</f>
        <v>0.80211726384364823</v>
      </c>
      <c r="B741">
        <f t="shared" si="22"/>
        <v>0.19788273615635177</v>
      </c>
      <c r="C741">
        <f>COUNTIF(profile!$G$2:G741,1)/COUNTIF(profile!$G$2:$G$3695,1)</f>
        <v>1</v>
      </c>
      <c r="D741">
        <f t="shared" si="23"/>
        <v>0.80211726384364823</v>
      </c>
    </row>
    <row r="742" spans="1:4">
      <c r="A742">
        <f>COUNTIF(profile!G742:$G$3695,0)/COUNTIF(profile!$G$2:$G$3695,0)</f>
        <v>0.80184581976112923</v>
      </c>
      <c r="B742">
        <f t="shared" si="22"/>
        <v>0.19815418023887077</v>
      </c>
      <c r="C742">
        <f>COUNTIF(profile!$G$2:G742,1)/COUNTIF(profile!$G$2:$G$3695,1)</f>
        <v>1</v>
      </c>
      <c r="D742">
        <f t="shared" si="23"/>
        <v>0.80184581976112923</v>
      </c>
    </row>
    <row r="743" spans="1:4">
      <c r="A743">
        <f>COUNTIF(profile!G743:$G$3695,0)/COUNTIF(profile!$G$2:$G$3695,0)</f>
        <v>0.80157437567861023</v>
      </c>
      <c r="B743">
        <f t="shared" si="22"/>
        <v>0.19842562432138977</v>
      </c>
      <c r="C743">
        <f>COUNTIF(profile!$G$2:G743,1)/COUNTIF(profile!$G$2:$G$3695,1)</f>
        <v>1</v>
      </c>
      <c r="D743">
        <f t="shared" si="23"/>
        <v>0.80157437567861023</v>
      </c>
    </row>
    <row r="744" spans="1:4">
      <c r="A744">
        <f>COUNTIF(profile!G744:$G$3695,0)/COUNTIF(profile!$G$2:$G$3695,0)</f>
        <v>0.80130293159609123</v>
      </c>
      <c r="B744">
        <f t="shared" si="22"/>
        <v>0.19869706840390877</v>
      </c>
      <c r="C744">
        <f>COUNTIF(profile!$G$2:G744,1)/COUNTIF(profile!$G$2:$G$3695,1)</f>
        <v>1</v>
      </c>
      <c r="D744">
        <f t="shared" si="23"/>
        <v>0.80130293159609123</v>
      </c>
    </row>
    <row r="745" spans="1:4">
      <c r="A745">
        <f>COUNTIF(profile!G745:$G$3695,0)/COUNTIF(profile!$G$2:$G$3695,0)</f>
        <v>0.80103148751357223</v>
      </c>
      <c r="B745">
        <f t="shared" si="22"/>
        <v>0.19896851248642777</v>
      </c>
      <c r="C745">
        <f>COUNTIF(profile!$G$2:G745,1)/COUNTIF(profile!$G$2:$G$3695,1)</f>
        <v>1</v>
      </c>
      <c r="D745">
        <f t="shared" si="23"/>
        <v>0.80103148751357223</v>
      </c>
    </row>
    <row r="746" spans="1:4">
      <c r="A746">
        <f>COUNTIF(profile!G746:$G$3695,0)/COUNTIF(profile!$G$2:$G$3695,0)</f>
        <v>0.80076004343105323</v>
      </c>
      <c r="B746">
        <f t="shared" si="22"/>
        <v>0.19923995656894677</v>
      </c>
      <c r="C746">
        <f>COUNTIF(profile!$G$2:G746,1)/COUNTIF(profile!$G$2:$G$3695,1)</f>
        <v>1</v>
      </c>
      <c r="D746">
        <f t="shared" si="23"/>
        <v>0.80076004343105323</v>
      </c>
    </row>
    <row r="747" spans="1:4">
      <c r="A747">
        <f>COUNTIF(profile!G747:$G$3695,0)/COUNTIF(profile!$G$2:$G$3695,0)</f>
        <v>0.80048859934853422</v>
      </c>
      <c r="B747">
        <f t="shared" si="22"/>
        <v>0.19951140065146578</v>
      </c>
      <c r="C747">
        <f>COUNTIF(profile!$G$2:G747,1)/COUNTIF(profile!$G$2:$G$3695,1)</f>
        <v>1</v>
      </c>
      <c r="D747">
        <f t="shared" si="23"/>
        <v>0.80048859934853422</v>
      </c>
    </row>
    <row r="748" spans="1:4">
      <c r="A748">
        <f>COUNTIF(profile!G748:$G$3695,0)/COUNTIF(profile!$G$2:$G$3695,0)</f>
        <v>0.80021715526601522</v>
      </c>
      <c r="B748">
        <f t="shared" si="22"/>
        <v>0.19978284473398478</v>
      </c>
      <c r="C748">
        <f>COUNTIF(profile!$G$2:G748,1)/COUNTIF(profile!$G$2:$G$3695,1)</f>
        <v>1</v>
      </c>
      <c r="D748">
        <f t="shared" si="23"/>
        <v>0.80021715526601522</v>
      </c>
    </row>
    <row r="749" spans="1:4">
      <c r="A749">
        <f>COUNTIF(profile!G749:$G$3695,0)/COUNTIF(profile!$G$2:$G$3695,0)</f>
        <v>0.79994571118349622</v>
      </c>
      <c r="B749">
        <f t="shared" si="22"/>
        <v>0.20005428881650378</v>
      </c>
      <c r="C749">
        <f>COUNTIF(profile!$G$2:G749,1)/COUNTIF(profile!$G$2:$G$3695,1)</f>
        <v>1</v>
      </c>
      <c r="D749">
        <f t="shared" si="23"/>
        <v>0.79994571118349622</v>
      </c>
    </row>
    <row r="750" spans="1:4">
      <c r="A750">
        <f>COUNTIF(profile!G750:$G$3695,0)/COUNTIF(profile!$G$2:$G$3695,0)</f>
        <v>0.79967426710097722</v>
      </c>
      <c r="B750">
        <f t="shared" si="22"/>
        <v>0.20032573289902278</v>
      </c>
      <c r="C750">
        <f>COUNTIF(profile!$G$2:G750,1)/COUNTIF(profile!$G$2:$G$3695,1)</f>
        <v>1</v>
      </c>
      <c r="D750">
        <f t="shared" si="23"/>
        <v>0.79967426710097722</v>
      </c>
    </row>
    <row r="751" spans="1:4">
      <c r="A751">
        <f>COUNTIF(profile!G751:$G$3695,0)/COUNTIF(profile!$G$2:$G$3695,0)</f>
        <v>0.79940282301845822</v>
      </c>
      <c r="B751">
        <f t="shared" si="22"/>
        <v>0.20059717698154178</v>
      </c>
      <c r="C751">
        <f>COUNTIF(profile!$G$2:G751,1)/COUNTIF(profile!$G$2:$G$3695,1)</f>
        <v>1</v>
      </c>
      <c r="D751">
        <f t="shared" si="23"/>
        <v>0.79940282301845822</v>
      </c>
    </row>
    <row r="752" spans="1:4">
      <c r="A752">
        <f>COUNTIF(profile!G752:$G$3695,0)/COUNTIF(profile!$G$2:$G$3695,0)</f>
        <v>0.79913137893593922</v>
      </c>
      <c r="B752">
        <f t="shared" si="22"/>
        <v>0.20086862106406078</v>
      </c>
      <c r="C752">
        <f>COUNTIF(profile!$G$2:G752,1)/COUNTIF(profile!$G$2:$G$3695,1)</f>
        <v>1</v>
      </c>
      <c r="D752">
        <f t="shared" si="23"/>
        <v>0.79913137893593922</v>
      </c>
    </row>
    <row r="753" spans="1:4">
      <c r="A753">
        <f>COUNTIF(profile!G753:$G$3695,0)/COUNTIF(profile!$G$2:$G$3695,0)</f>
        <v>0.79885993485342022</v>
      </c>
      <c r="B753">
        <f t="shared" si="22"/>
        <v>0.20114006514657978</v>
      </c>
      <c r="C753">
        <f>COUNTIF(profile!$G$2:G753,1)/COUNTIF(profile!$G$2:$G$3695,1)</f>
        <v>1</v>
      </c>
      <c r="D753">
        <f t="shared" si="23"/>
        <v>0.79885993485342022</v>
      </c>
    </row>
    <row r="754" spans="1:4">
      <c r="A754">
        <f>COUNTIF(profile!G754:$G$3695,0)/COUNTIF(profile!$G$2:$G$3695,0)</f>
        <v>0.79858849077090122</v>
      </c>
      <c r="B754">
        <f t="shared" si="22"/>
        <v>0.20141150922909878</v>
      </c>
      <c r="C754">
        <f>COUNTIF(profile!$G$2:G754,1)/COUNTIF(profile!$G$2:$G$3695,1)</f>
        <v>1</v>
      </c>
      <c r="D754">
        <f t="shared" si="23"/>
        <v>0.79858849077090122</v>
      </c>
    </row>
    <row r="755" spans="1:4">
      <c r="A755">
        <f>COUNTIF(profile!G755:$G$3695,0)/COUNTIF(profile!$G$2:$G$3695,0)</f>
        <v>0.79831704668838221</v>
      </c>
      <c r="B755">
        <f t="shared" si="22"/>
        <v>0.20168295331161779</v>
      </c>
      <c r="C755">
        <f>COUNTIF(profile!$G$2:G755,1)/COUNTIF(profile!$G$2:$G$3695,1)</f>
        <v>1</v>
      </c>
      <c r="D755">
        <f t="shared" si="23"/>
        <v>0.79831704668838221</v>
      </c>
    </row>
    <row r="756" spans="1:4">
      <c r="A756">
        <f>COUNTIF(profile!G756:$G$3695,0)/COUNTIF(profile!$G$2:$G$3695,0)</f>
        <v>0.79804560260586321</v>
      </c>
      <c r="B756">
        <f t="shared" si="22"/>
        <v>0.20195439739413679</v>
      </c>
      <c r="C756">
        <f>COUNTIF(profile!$G$2:G756,1)/COUNTIF(profile!$G$2:$G$3695,1)</f>
        <v>1</v>
      </c>
      <c r="D756">
        <f t="shared" si="23"/>
        <v>0.79804560260586321</v>
      </c>
    </row>
    <row r="757" spans="1:4">
      <c r="A757">
        <f>COUNTIF(profile!G757:$G$3695,0)/COUNTIF(profile!$G$2:$G$3695,0)</f>
        <v>0.79777415852334421</v>
      </c>
      <c r="B757">
        <f t="shared" si="22"/>
        <v>0.20222584147665579</v>
      </c>
      <c r="C757">
        <f>COUNTIF(profile!$G$2:G757,1)/COUNTIF(profile!$G$2:$G$3695,1)</f>
        <v>1</v>
      </c>
      <c r="D757">
        <f t="shared" si="23"/>
        <v>0.79777415852334421</v>
      </c>
    </row>
    <row r="758" spans="1:4">
      <c r="A758">
        <f>COUNTIF(profile!G758:$G$3695,0)/COUNTIF(profile!$G$2:$G$3695,0)</f>
        <v>0.79750271444082521</v>
      </c>
      <c r="B758">
        <f t="shared" si="22"/>
        <v>0.20249728555917479</v>
      </c>
      <c r="C758">
        <f>COUNTIF(profile!$G$2:G758,1)/COUNTIF(profile!$G$2:$G$3695,1)</f>
        <v>1</v>
      </c>
      <c r="D758">
        <f t="shared" si="23"/>
        <v>0.79750271444082521</v>
      </c>
    </row>
    <row r="759" spans="1:4">
      <c r="A759">
        <f>COUNTIF(profile!G759:$G$3695,0)/COUNTIF(profile!$G$2:$G$3695,0)</f>
        <v>0.79723127035830621</v>
      </c>
      <c r="B759">
        <f t="shared" si="22"/>
        <v>0.20276872964169379</v>
      </c>
      <c r="C759">
        <f>COUNTIF(profile!$G$2:G759,1)/COUNTIF(profile!$G$2:$G$3695,1)</f>
        <v>1</v>
      </c>
      <c r="D759">
        <f t="shared" si="23"/>
        <v>0.79723127035830621</v>
      </c>
    </row>
    <row r="760" spans="1:4">
      <c r="A760">
        <f>COUNTIF(profile!G760:$G$3695,0)/COUNTIF(profile!$G$2:$G$3695,0)</f>
        <v>0.79695982627578721</v>
      </c>
      <c r="B760">
        <f t="shared" si="22"/>
        <v>0.20304017372421279</v>
      </c>
      <c r="C760">
        <f>COUNTIF(profile!$G$2:G760,1)/COUNTIF(profile!$G$2:$G$3695,1)</f>
        <v>1</v>
      </c>
      <c r="D760">
        <f t="shared" si="23"/>
        <v>0.79695982627578721</v>
      </c>
    </row>
    <row r="761" spans="1:4">
      <c r="A761">
        <f>COUNTIF(profile!G761:$G$3695,0)/COUNTIF(profile!$G$2:$G$3695,0)</f>
        <v>0.79668838219326821</v>
      </c>
      <c r="B761">
        <f t="shared" si="22"/>
        <v>0.20331161780673179</v>
      </c>
      <c r="C761">
        <f>COUNTIF(profile!$G$2:G761,1)/COUNTIF(profile!$G$2:$G$3695,1)</f>
        <v>1</v>
      </c>
      <c r="D761">
        <f t="shared" si="23"/>
        <v>0.79668838219326821</v>
      </c>
    </row>
    <row r="762" spans="1:4">
      <c r="A762">
        <f>COUNTIF(profile!G762:$G$3695,0)/COUNTIF(profile!$G$2:$G$3695,0)</f>
        <v>0.79641693811074921</v>
      </c>
      <c r="B762">
        <f t="shared" si="22"/>
        <v>0.20358306188925079</v>
      </c>
      <c r="C762">
        <f>COUNTIF(profile!$G$2:G762,1)/COUNTIF(profile!$G$2:$G$3695,1)</f>
        <v>1</v>
      </c>
      <c r="D762">
        <f t="shared" si="23"/>
        <v>0.79641693811074921</v>
      </c>
    </row>
    <row r="763" spans="1:4">
      <c r="A763">
        <f>COUNTIF(profile!G763:$G$3695,0)/COUNTIF(profile!$G$2:$G$3695,0)</f>
        <v>0.79614549402823021</v>
      </c>
      <c r="B763">
        <f t="shared" si="22"/>
        <v>0.20385450597176979</v>
      </c>
      <c r="C763">
        <f>COUNTIF(profile!$G$2:G763,1)/COUNTIF(profile!$G$2:$G$3695,1)</f>
        <v>1</v>
      </c>
      <c r="D763">
        <f t="shared" si="23"/>
        <v>0.79614549402823021</v>
      </c>
    </row>
    <row r="764" spans="1:4">
      <c r="A764">
        <f>COUNTIF(profile!G764:$G$3695,0)/COUNTIF(profile!$G$2:$G$3695,0)</f>
        <v>0.7958740499457112</v>
      </c>
      <c r="B764">
        <f t="shared" si="22"/>
        <v>0.2041259500542888</v>
      </c>
      <c r="C764">
        <f>COUNTIF(profile!$G$2:G764,1)/COUNTIF(profile!$G$2:$G$3695,1)</f>
        <v>1</v>
      </c>
      <c r="D764">
        <f t="shared" si="23"/>
        <v>0.7958740499457112</v>
      </c>
    </row>
    <row r="765" spans="1:4">
      <c r="A765">
        <f>COUNTIF(profile!G765:$G$3695,0)/COUNTIF(profile!$G$2:$G$3695,0)</f>
        <v>0.7956026058631922</v>
      </c>
      <c r="B765">
        <f t="shared" si="22"/>
        <v>0.2043973941368078</v>
      </c>
      <c r="C765">
        <f>COUNTIF(profile!$G$2:G765,1)/COUNTIF(profile!$G$2:$G$3695,1)</f>
        <v>1</v>
      </c>
      <c r="D765">
        <f t="shared" si="23"/>
        <v>0.7956026058631922</v>
      </c>
    </row>
    <row r="766" spans="1:4">
      <c r="A766">
        <f>COUNTIF(profile!G766:$G$3695,0)/COUNTIF(profile!$G$2:$G$3695,0)</f>
        <v>0.7953311617806732</v>
      </c>
      <c r="B766">
        <f t="shared" si="22"/>
        <v>0.2046688382193268</v>
      </c>
      <c r="C766">
        <f>COUNTIF(profile!$G$2:G766,1)/COUNTIF(profile!$G$2:$G$3695,1)</f>
        <v>1</v>
      </c>
      <c r="D766">
        <f t="shared" si="23"/>
        <v>0.7953311617806732</v>
      </c>
    </row>
    <row r="767" spans="1:4">
      <c r="A767">
        <f>COUNTIF(profile!G767:$G$3695,0)/COUNTIF(profile!$G$2:$G$3695,0)</f>
        <v>0.7950597176981542</v>
      </c>
      <c r="B767">
        <f t="shared" si="22"/>
        <v>0.2049402823018458</v>
      </c>
      <c r="C767">
        <f>COUNTIF(profile!$G$2:G767,1)/COUNTIF(profile!$G$2:$G$3695,1)</f>
        <v>1</v>
      </c>
      <c r="D767">
        <f t="shared" si="23"/>
        <v>0.7950597176981542</v>
      </c>
    </row>
    <row r="768" spans="1:4">
      <c r="A768">
        <f>COUNTIF(profile!G768:$G$3695,0)/COUNTIF(profile!$G$2:$G$3695,0)</f>
        <v>0.7947882736156352</v>
      </c>
      <c r="B768">
        <f t="shared" si="22"/>
        <v>0.2052117263843648</v>
      </c>
      <c r="C768">
        <f>COUNTIF(profile!$G$2:G768,1)/COUNTIF(profile!$G$2:$G$3695,1)</f>
        <v>1</v>
      </c>
      <c r="D768">
        <f t="shared" si="23"/>
        <v>0.7947882736156352</v>
      </c>
    </row>
    <row r="769" spans="1:4">
      <c r="A769">
        <f>COUNTIF(profile!G769:$G$3695,0)/COUNTIF(profile!$G$2:$G$3695,0)</f>
        <v>0.7945168295331162</v>
      </c>
      <c r="B769">
        <f t="shared" si="22"/>
        <v>0.2054831704668838</v>
      </c>
      <c r="C769">
        <f>COUNTIF(profile!$G$2:G769,1)/COUNTIF(profile!$G$2:$G$3695,1)</f>
        <v>1</v>
      </c>
      <c r="D769">
        <f t="shared" si="23"/>
        <v>0.7945168295331162</v>
      </c>
    </row>
    <row r="770" spans="1:4">
      <c r="A770">
        <f>COUNTIF(profile!G770:$G$3695,0)/COUNTIF(profile!$G$2:$G$3695,0)</f>
        <v>0.7942453854505972</v>
      </c>
      <c r="B770">
        <f t="shared" si="22"/>
        <v>0.2057546145494028</v>
      </c>
      <c r="C770">
        <f>COUNTIF(profile!$G$2:G770,1)/COUNTIF(profile!$G$2:$G$3695,1)</f>
        <v>1</v>
      </c>
      <c r="D770">
        <f t="shared" si="23"/>
        <v>0.7942453854505972</v>
      </c>
    </row>
    <row r="771" spans="1:4">
      <c r="A771">
        <f>COUNTIF(profile!G771:$G$3695,0)/COUNTIF(profile!$G$2:$G$3695,0)</f>
        <v>0.7939739413680782</v>
      </c>
      <c r="B771">
        <f t="shared" ref="B771:B834" si="24">1-$A771</f>
        <v>0.2060260586319218</v>
      </c>
      <c r="C771">
        <f>COUNTIF(profile!$G$2:G771,1)/COUNTIF(profile!$G$2:$G$3695,1)</f>
        <v>1</v>
      </c>
      <c r="D771">
        <f t="shared" ref="D771:D834" si="25">C771-B771</f>
        <v>0.7939739413680782</v>
      </c>
    </row>
    <row r="772" spans="1:4">
      <c r="A772">
        <f>COUNTIF(profile!G772:$G$3695,0)/COUNTIF(profile!$G$2:$G$3695,0)</f>
        <v>0.79370249728555919</v>
      </c>
      <c r="B772">
        <f t="shared" si="24"/>
        <v>0.20629750271444081</v>
      </c>
      <c r="C772">
        <f>COUNTIF(profile!$G$2:G772,1)/COUNTIF(profile!$G$2:$G$3695,1)</f>
        <v>1</v>
      </c>
      <c r="D772">
        <f t="shared" si="25"/>
        <v>0.79370249728555919</v>
      </c>
    </row>
    <row r="773" spans="1:4">
      <c r="A773">
        <f>COUNTIF(profile!G773:$G$3695,0)/COUNTIF(profile!$G$2:$G$3695,0)</f>
        <v>0.79343105320304019</v>
      </c>
      <c r="B773">
        <f t="shared" si="24"/>
        <v>0.20656894679695981</v>
      </c>
      <c r="C773">
        <f>COUNTIF(profile!$G$2:G773,1)/COUNTIF(profile!$G$2:$G$3695,1)</f>
        <v>1</v>
      </c>
      <c r="D773">
        <f t="shared" si="25"/>
        <v>0.79343105320304019</v>
      </c>
    </row>
    <row r="774" spans="1:4">
      <c r="A774">
        <f>COUNTIF(profile!G774:$G$3695,0)/COUNTIF(profile!$G$2:$G$3695,0)</f>
        <v>0.79315960912052119</v>
      </c>
      <c r="B774">
        <f t="shared" si="24"/>
        <v>0.20684039087947881</v>
      </c>
      <c r="C774">
        <f>COUNTIF(profile!$G$2:G774,1)/COUNTIF(profile!$G$2:$G$3695,1)</f>
        <v>1</v>
      </c>
      <c r="D774">
        <f t="shared" si="25"/>
        <v>0.79315960912052119</v>
      </c>
    </row>
    <row r="775" spans="1:4">
      <c r="A775">
        <f>COUNTIF(profile!G775:$G$3695,0)/COUNTIF(profile!$G$2:$G$3695,0)</f>
        <v>0.79288816503800219</v>
      </c>
      <c r="B775">
        <f t="shared" si="24"/>
        <v>0.20711183496199781</v>
      </c>
      <c r="C775">
        <f>COUNTIF(profile!$G$2:G775,1)/COUNTIF(profile!$G$2:$G$3695,1)</f>
        <v>1</v>
      </c>
      <c r="D775">
        <f t="shared" si="25"/>
        <v>0.79288816503800219</v>
      </c>
    </row>
    <row r="776" spans="1:4">
      <c r="A776">
        <f>COUNTIF(profile!G776:$G$3695,0)/COUNTIF(profile!$G$2:$G$3695,0)</f>
        <v>0.79261672095548319</v>
      </c>
      <c r="B776">
        <f t="shared" si="24"/>
        <v>0.20738327904451681</v>
      </c>
      <c r="C776">
        <f>COUNTIF(profile!$G$2:G776,1)/COUNTIF(profile!$G$2:$G$3695,1)</f>
        <v>1</v>
      </c>
      <c r="D776">
        <f t="shared" si="25"/>
        <v>0.79261672095548319</v>
      </c>
    </row>
    <row r="777" spans="1:4">
      <c r="A777">
        <f>COUNTIF(profile!G777:$G$3695,0)/COUNTIF(profile!$G$2:$G$3695,0)</f>
        <v>0.79234527687296419</v>
      </c>
      <c r="B777">
        <f t="shared" si="24"/>
        <v>0.20765472312703581</v>
      </c>
      <c r="C777">
        <f>COUNTIF(profile!$G$2:G777,1)/COUNTIF(profile!$G$2:$G$3695,1)</f>
        <v>1</v>
      </c>
      <c r="D777">
        <f t="shared" si="25"/>
        <v>0.79234527687296419</v>
      </c>
    </row>
    <row r="778" spans="1:4">
      <c r="A778">
        <f>COUNTIF(profile!G778:$G$3695,0)/COUNTIF(profile!$G$2:$G$3695,0)</f>
        <v>0.79207383279044519</v>
      </c>
      <c r="B778">
        <f t="shared" si="24"/>
        <v>0.20792616720955481</v>
      </c>
      <c r="C778">
        <f>COUNTIF(profile!$G$2:G778,1)/COUNTIF(profile!$G$2:$G$3695,1)</f>
        <v>1</v>
      </c>
      <c r="D778">
        <f t="shared" si="25"/>
        <v>0.79207383279044519</v>
      </c>
    </row>
    <row r="779" spans="1:4">
      <c r="A779">
        <f>COUNTIF(profile!G779:$G$3695,0)/COUNTIF(profile!$G$2:$G$3695,0)</f>
        <v>0.79180238870792619</v>
      </c>
      <c r="B779">
        <f t="shared" si="24"/>
        <v>0.20819761129207381</v>
      </c>
      <c r="C779">
        <f>COUNTIF(profile!$G$2:G779,1)/COUNTIF(profile!$G$2:$G$3695,1)</f>
        <v>1</v>
      </c>
      <c r="D779">
        <f t="shared" si="25"/>
        <v>0.79180238870792619</v>
      </c>
    </row>
    <row r="780" spans="1:4">
      <c r="A780">
        <f>COUNTIF(profile!G780:$G$3695,0)/COUNTIF(profile!$G$2:$G$3695,0)</f>
        <v>0.79153094462540718</v>
      </c>
      <c r="B780">
        <f t="shared" si="24"/>
        <v>0.20846905537459282</v>
      </c>
      <c r="C780">
        <f>COUNTIF(profile!$G$2:G780,1)/COUNTIF(profile!$G$2:$G$3695,1)</f>
        <v>1</v>
      </c>
      <c r="D780">
        <f t="shared" si="25"/>
        <v>0.79153094462540718</v>
      </c>
    </row>
    <row r="781" spans="1:4">
      <c r="A781">
        <f>COUNTIF(profile!G781:$G$3695,0)/COUNTIF(profile!$G$2:$G$3695,0)</f>
        <v>0.79125950054288818</v>
      </c>
      <c r="B781">
        <f t="shared" si="24"/>
        <v>0.20874049945711182</v>
      </c>
      <c r="C781">
        <f>COUNTIF(profile!$G$2:G781,1)/COUNTIF(profile!$G$2:$G$3695,1)</f>
        <v>1</v>
      </c>
      <c r="D781">
        <f t="shared" si="25"/>
        <v>0.79125950054288818</v>
      </c>
    </row>
    <row r="782" spans="1:4">
      <c r="A782">
        <f>COUNTIF(profile!G782:$G$3695,0)/COUNTIF(profile!$G$2:$G$3695,0)</f>
        <v>0.79098805646036918</v>
      </c>
      <c r="B782">
        <f t="shared" si="24"/>
        <v>0.20901194353963082</v>
      </c>
      <c r="C782">
        <f>COUNTIF(profile!$G$2:G782,1)/COUNTIF(profile!$G$2:$G$3695,1)</f>
        <v>1</v>
      </c>
      <c r="D782">
        <f t="shared" si="25"/>
        <v>0.79098805646036918</v>
      </c>
    </row>
    <row r="783" spans="1:4">
      <c r="A783">
        <f>COUNTIF(profile!G783:$G$3695,0)/COUNTIF(profile!$G$2:$G$3695,0)</f>
        <v>0.79071661237785018</v>
      </c>
      <c r="B783">
        <f t="shared" si="24"/>
        <v>0.20928338762214982</v>
      </c>
      <c r="C783">
        <f>COUNTIF(profile!$G$2:G783,1)/COUNTIF(profile!$G$2:$G$3695,1)</f>
        <v>1</v>
      </c>
      <c r="D783">
        <f t="shared" si="25"/>
        <v>0.79071661237785018</v>
      </c>
    </row>
    <row r="784" spans="1:4">
      <c r="A784">
        <f>COUNTIF(profile!G784:$G$3695,0)/COUNTIF(profile!$G$2:$G$3695,0)</f>
        <v>0.79044516829533118</v>
      </c>
      <c r="B784">
        <f t="shared" si="24"/>
        <v>0.20955483170466882</v>
      </c>
      <c r="C784">
        <f>COUNTIF(profile!$G$2:G784,1)/COUNTIF(profile!$G$2:$G$3695,1)</f>
        <v>1</v>
      </c>
      <c r="D784">
        <f t="shared" si="25"/>
        <v>0.79044516829533118</v>
      </c>
    </row>
    <row r="785" spans="1:4">
      <c r="A785">
        <f>COUNTIF(profile!G785:$G$3695,0)/COUNTIF(profile!$G$2:$G$3695,0)</f>
        <v>0.79017372421281218</v>
      </c>
      <c r="B785">
        <f t="shared" si="24"/>
        <v>0.20982627578718782</v>
      </c>
      <c r="C785">
        <f>COUNTIF(profile!$G$2:G785,1)/COUNTIF(profile!$G$2:$G$3695,1)</f>
        <v>1</v>
      </c>
      <c r="D785">
        <f t="shared" si="25"/>
        <v>0.79017372421281218</v>
      </c>
    </row>
    <row r="786" spans="1:4">
      <c r="A786">
        <f>COUNTIF(profile!G786:$G$3695,0)/COUNTIF(profile!$G$2:$G$3695,0)</f>
        <v>0.78990228013029318</v>
      </c>
      <c r="B786">
        <f t="shared" si="24"/>
        <v>0.21009771986970682</v>
      </c>
      <c r="C786">
        <f>COUNTIF(profile!$G$2:G786,1)/COUNTIF(profile!$G$2:$G$3695,1)</f>
        <v>1</v>
      </c>
      <c r="D786">
        <f t="shared" si="25"/>
        <v>0.78990228013029318</v>
      </c>
    </row>
    <row r="787" spans="1:4">
      <c r="A787">
        <f>COUNTIF(profile!G787:$G$3695,0)/COUNTIF(profile!$G$2:$G$3695,0)</f>
        <v>0.78963083604777418</v>
      </c>
      <c r="B787">
        <f t="shared" si="24"/>
        <v>0.21036916395222582</v>
      </c>
      <c r="C787">
        <f>COUNTIF(profile!$G$2:G787,1)/COUNTIF(profile!$G$2:$G$3695,1)</f>
        <v>1</v>
      </c>
      <c r="D787">
        <f t="shared" si="25"/>
        <v>0.78963083604777418</v>
      </c>
    </row>
    <row r="788" spans="1:4">
      <c r="A788">
        <f>COUNTIF(profile!G788:$G$3695,0)/COUNTIF(profile!$G$2:$G$3695,0)</f>
        <v>0.78935939196525517</v>
      </c>
      <c r="B788">
        <f t="shared" si="24"/>
        <v>0.21064060803474483</v>
      </c>
      <c r="C788">
        <f>COUNTIF(profile!$G$2:G788,1)/COUNTIF(profile!$G$2:$G$3695,1)</f>
        <v>1</v>
      </c>
      <c r="D788">
        <f t="shared" si="25"/>
        <v>0.78935939196525517</v>
      </c>
    </row>
    <row r="789" spans="1:4">
      <c r="A789">
        <f>COUNTIF(profile!G789:$G$3695,0)/COUNTIF(profile!$G$2:$G$3695,0)</f>
        <v>0.78908794788273617</v>
      </c>
      <c r="B789">
        <f t="shared" si="24"/>
        <v>0.21091205211726383</v>
      </c>
      <c r="C789">
        <f>COUNTIF(profile!$G$2:G789,1)/COUNTIF(profile!$G$2:$G$3695,1)</f>
        <v>1</v>
      </c>
      <c r="D789">
        <f t="shared" si="25"/>
        <v>0.78908794788273617</v>
      </c>
    </row>
    <row r="790" spans="1:4">
      <c r="A790">
        <f>COUNTIF(profile!G790:$G$3695,0)/COUNTIF(profile!$G$2:$G$3695,0)</f>
        <v>0.78881650380021717</v>
      </c>
      <c r="B790">
        <f t="shared" si="24"/>
        <v>0.21118349619978283</v>
      </c>
      <c r="C790">
        <f>COUNTIF(profile!$G$2:G790,1)/COUNTIF(profile!$G$2:$G$3695,1)</f>
        <v>1</v>
      </c>
      <c r="D790">
        <f t="shared" si="25"/>
        <v>0.78881650380021717</v>
      </c>
    </row>
    <row r="791" spans="1:4">
      <c r="A791">
        <f>COUNTIF(profile!G791:$G$3695,0)/COUNTIF(profile!$G$2:$G$3695,0)</f>
        <v>0.78854505971769817</v>
      </c>
      <c r="B791">
        <f t="shared" si="24"/>
        <v>0.21145494028230183</v>
      </c>
      <c r="C791">
        <f>COUNTIF(profile!$G$2:G791,1)/COUNTIF(profile!$G$2:$G$3695,1)</f>
        <v>1</v>
      </c>
      <c r="D791">
        <f t="shared" si="25"/>
        <v>0.78854505971769817</v>
      </c>
    </row>
    <row r="792" spans="1:4">
      <c r="A792">
        <f>COUNTIF(profile!G792:$G$3695,0)/COUNTIF(profile!$G$2:$G$3695,0)</f>
        <v>0.78827361563517917</v>
      </c>
      <c r="B792">
        <f t="shared" si="24"/>
        <v>0.21172638436482083</v>
      </c>
      <c r="C792">
        <f>COUNTIF(profile!$G$2:G792,1)/COUNTIF(profile!$G$2:$G$3695,1)</f>
        <v>1</v>
      </c>
      <c r="D792">
        <f t="shared" si="25"/>
        <v>0.78827361563517917</v>
      </c>
    </row>
    <row r="793" spans="1:4">
      <c r="A793">
        <f>COUNTIF(profile!G793:$G$3695,0)/COUNTIF(profile!$G$2:$G$3695,0)</f>
        <v>0.78800217155266017</v>
      </c>
      <c r="B793">
        <f t="shared" si="24"/>
        <v>0.21199782844733983</v>
      </c>
      <c r="C793">
        <f>COUNTIF(profile!$G$2:G793,1)/COUNTIF(profile!$G$2:$G$3695,1)</f>
        <v>1</v>
      </c>
      <c r="D793">
        <f t="shared" si="25"/>
        <v>0.78800217155266017</v>
      </c>
    </row>
    <row r="794" spans="1:4">
      <c r="A794">
        <f>COUNTIF(profile!G794:$G$3695,0)/COUNTIF(profile!$G$2:$G$3695,0)</f>
        <v>0.78773072747014117</v>
      </c>
      <c r="B794">
        <f t="shared" si="24"/>
        <v>0.21226927252985883</v>
      </c>
      <c r="C794">
        <f>COUNTIF(profile!$G$2:G794,1)/COUNTIF(profile!$G$2:$G$3695,1)</f>
        <v>1</v>
      </c>
      <c r="D794">
        <f t="shared" si="25"/>
        <v>0.78773072747014117</v>
      </c>
    </row>
    <row r="795" spans="1:4">
      <c r="A795">
        <f>COUNTIF(profile!G795:$G$3695,0)/COUNTIF(profile!$G$2:$G$3695,0)</f>
        <v>0.78745928338762217</v>
      </c>
      <c r="B795">
        <f t="shared" si="24"/>
        <v>0.21254071661237783</v>
      </c>
      <c r="C795">
        <f>COUNTIF(profile!$G$2:G795,1)/COUNTIF(profile!$G$2:$G$3695,1)</f>
        <v>1</v>
      </c>
      <c r="D795">
        <f t="shared" si="25"/>
        <v>0.78745928338762217</v>
      </c>
    </row>
    <row r="796" spans="1:4">
      <c r="A796">
        <f>COUNTIF(profile!G796:$G$3695,0)/COUNTIF(profile!$G$2:$G$3695,0)</f>
        <v>0.78718783930510317</v>
      </c>
      <c r="B796">
        <f t="shared" si="24"/>
        <v>0.21281216069489683</v>
      </c>
      <c r="C796">
        <f>COUNTIF(profile!$G$2:G796,1)/COUNTIF(profile!$G$2:$G$3695,1)</f>
        <v>1</v>
      </c>
      <c r="D796">
        <f t="shared" si="25"/>
        <v>0.78718783930510317</v>
      </c>
    </row>
    <row r="797" spans="1:4">
      <c r="A797">
        <f>COUNTIF(profile!G797:$G$3695,0)/COUNTIF(profile!$G$2:$G$3695,0)</f>
        <v>0.78691639522258416</v>
      </c>
      <c r="B797">
        <f t="shared" si="24"/>
        <v>0.21308360477741584</v>
      </c>
      <c r="C797">
        <f>COUNTIF(profile!$G$2:G797,1)/COUNTIF(profile!$G$2:$G$3695,1)</f>
        <v>1</v>
      </c>
      <c r="D797">
        <f t="shared" si="25"/>
        <v>0.78691639522258416</v>
      </c>
    </row>
    <row r="798" spans="1:4">
      <c r="A798">
        <f>COUNTIF(profile!G798:$G$3695,0)/COUNTIF(profile!$G$2:$G$3695,0)</f>
        <v>0.78664495114006516</v>
      </c>
      <c r="B798">
        <f t="shared" si="24"/>
        <v>0.21335504885993484</v>
      </c>
      <c r="C798">
        <f>COUNTIF(profile!$G$2:G798,1)/COUNTIF(profile!$G$2:$G$3695,1)</f>
        <v>1</v>
      </c>
      <c r="D798">
        <f t="shared" si="25"/>
        <v>0.78664495114006516</v>
      </c>
    </row>
    <row r="799" spans="1:4">
      <c r="A799">
        <f>COUNTIF(profile!G799:$G$3695,0)/COUNTIF(profile!$G$2:$G$3695,0)</f>
        <v>0.78637350705754616</v>
      </c>
      <c r="B799">
        <f t="shared" si="24"/>
        <v>0.21362649294245384</v>
      </c>
      <c r="C799">
        <f>COUNTIF(profile!$G$2:G799,1)/COUNTIF(profile!$G$2:$G$3695,1)</f>
        <v>1</v>
      </c>
      <c r="D799">
        <f t="shared" si="25"/>
        <v>0.78637350705754616</v>
      </c>
    </row>
    <row r="800" spans="1:4">
      <c r="A800">
        <f>COUNTIF(profile!G800:$G$3695,0)/COUNTIF(profile!$G$2:$G$3695,0)</f>
        <v>0.78610206297502716</v>
      </c>
      <c r="B800">
        <f t="shared" si="24"/>
        <v>0.21389793702497284</v>
      </c>
      <c r="C800">
        <f>COUNTIF(profile!$G$2:G800,1)/COUNTIF(profile!$G$2:$G$3695,1)</f>
        <v>1</v>
      </c>
      <c r="D800">
        <f t="shared" si="25"/>
        <v>0.78610206297502716</v>
      </c>
    </row>
    <row r="801" spans="1:4">
      <c r="A801">
        <f>COUNTIF(profile!G801:$G$3695,0)/COUNTIF(profile!$G$2:$G$3695,0)</f>
        <v>0.78583061889250816</v>
      </c>
      <c r="B801">
        <f t="shared" si="24"/>
        <v>0.21416938110749184</v>
      </c>
      <c r="C801">
        <f>COUNTIF(profile!$G$2:G801,1)/COUNTIF(profile!$G$2:$G$3695,1)</f>
        <v>1</v>
      </c>
      <c r="D801">
        <f t="shared" si="25"/>
        <v>0.78583061889250816</v>
      </c>
    </row>
    <row r="802" spans="1:4">
      <c r="A802">
        <f>COUNTIF(profile!G802:$G$3695,0)/COUNTIF(profile!$G$2:$G$3695,0)</f>
        <v>0.78555917480998916</v>
      </c>
      <c r="B802">
        <f t="shared" si="24"/>
        <v>0.21444082519001084</v>
      </c>
      <c r="C802">
        <f>COUNTIF(profile!$G$2:G802,1)/COUNTIF(profile!$G$2:$G$3695,1)</f>
        <v>1</v>
      </c>
      <c r="D802">
        <f t="shared" si="25"/>
        <v>0.78555917480998916</v>
      </c>
    </row>
    <row r="803" spans="1:4">
      <c r="A803">
        <f>COUNTIF(profile!G803:$G$3695,0)/COUNTIF(profile!$G$2:$G$3695,0)</f>
        <v>0.78528773072747016</v>
      </c>
      <c r="B803">
        <f t="shared" si="24"/>
        <v>0.21471226927252984</v>
      </c>
      <c r="C803">
        <f>COUNTIF(profile!$G$2:G803,1)/COUNTIF(profile!$G$2:$G$3695,1)</f>
        <v>1</v>
      </c>
      <c r="D803">
        <f t="shared" si="25"/>
        <v>0.78528773072747016</v>
      </c>
    </row>
    <row r="804" spans="1:4">
      <c r="A804">
        <f>COUNTIF(profile!G804:$G$3695,0)/COUNTIF(profile!$G$2:$G$3695,0)</f>
        <v>0.78501628664495116</v>
      </c>
      <c r="B804">
        <f t="shared" si="24"/>
        <v>0.21498371335504884</v>
      </c>
      <c r="C804">
        <f>COUNTIF(profile!$G$2:G804,1)/COUNTIF(profile!$G$2:$G$3695,1)</f>
        <v>1</v>
      </c>
      <c r="D804">
        <f t="shared" si="25"/>
        <v>0.78501628664495116</v>
      </c>
    </row>
    <row r="805" spans="1:4">
      <c r="A805">
        <f>COUNTIF(profile!G805:$G$3695,0)/COUNTIF(profile!$G$2:$G$3695,0)</f>
        <v>0.78474484256243215</v>
      </c>
      <c r="B805">
        <f t="shared" si="24"/>
        <v>0.21525515743756785</v>
      </c>
      <c r="C805">
        <f>COUNTIF(profile!$G$2:G805,1)/COUNTIF(profile!$G$2:$G$3695,1)</f>
        <v>1</v>
      </c>
      <c r="D805">
        <f t="shared" si="25"/>
        <v>0.78474484256243215</v>
      </c>
    </row>
    <row r="806" spans="1:4">
      <c r="A806">
        <f>COUNTIF(profile!G806:$G$3695,0)/COUNTIF(profile!$G$2:$G$3695,0)</f>
        <v>0.78447339847991315</v>
      </c>
      <c r="B806">
        <f t="shared" si="24"/>
        <v>0.21552660152008685</v>
      </c>
      <c r="C806">
        <f>COUNTIF(profile!$G$2:G806,1)/COUNTIF(profile!$G$2:$G$3695,1)</f>
        <v>1</v>
      </c>
      <c r="D806">
        <f t="shared" si="25"/>
        <v>0.78447339847991315</v>
      </c>
    </row>
    <row r="807" spans="1:4">
      <c r="A807">
        <f>COUNTIF(profile!G807:$G$3695,0)/COUNTIF(profile!$G$2:$G$3695,0)</f>
        <v>0.78420195439739415</v>
      </c>
      <c r="B807">
        <f t="shared" si="24"/>
        <v>0.21579804560260585</v>
      </c>
      <c r="C807">
        <f>COUNTIF(profile!$G$2:G807,1)/COUNTIF(profile!$G$2:$G$3695,1)</f>
        <v>1</v>
      </c>
      <c r="D807">
        <f t="shared" si="25"/>
        <v>0.78420195439739415</v>
      </c>
    </row>
    <row r="808" spans="1:4">
      <c r="A808">
        <f>COUNTIF(profile!G808:$G$3695,0)/COUNTIF(profile!$G$2:$G$3695,0)</f>
        <v>0.78393051031487515</v>
      </c>
      <c r="B808">
        <f t="shared" si="24"/>
        <v>0.21606948968512485</v>
      </c>
      <c r="C808">
        <f>COUNTIF(profile!$G$2:G808,1)/COUNTIF(profile!$G$2:$G$3695,1)</f>
        <v>1</v>
      </c>
      <c r="D808">
        <f t="shared" si="25"/>
        <v>0.78393051031487515</v>
      </c>
    </row>
    <row r="809" spans="1:4">
      <c r="A809">
        <f>COUNTIF(profile!G809:$G$3695,0)/COUNTIF(profile!$G$2:$G$3695,0)</f>
        <v>0.78365906623235615</v>
      </c>
      <c r="B809">
        <f t="shared" si="24"/>
        <v>0.21634093376764385</v>
      </c>
      <c r="C809">
        <f>COUNTIF(profile!$G$2:G809,1)/COUNTIF(profile!$G$2:$G$3695,1)</f>
        <v>1</v>
      </c>
      <c r="D809">
        <f t="shared" si="25"/>
        <v>0.78365906623235615</v>
      </c>
    </row>
    <row r="810" spans="1:4">
      <c r="A810">
        <f>COUNTIF(profile!G810:$G$3695,0)/COUNTIF(profile!$G$2:$G$3695,0)</f>
        <v>0.78338762214983715</v>
      </c>
      <c r="B810">
        <f t="shared" si="24"/>
        <v>0.21661237785016285</v>
      </c>
      <c r="C810">
        <f>COUNTIF(profile!$G$2:G810,1)/COUNTIF(profile!$G$2:$G$3695,1)</f>
        <v>1</v>
      </c>
      <c r="D810">
        <f t="shared" si="25"/>
        <v>0.78338762214983715</v>
      </c>
    </row>
    <row r="811" spans="1:4">
      <c r="A811">
        <f>COUNTIF(profile!G811:$G$3695,0)/COUNTIF(profile!$G$2:$G$3695,0)</f>
        <v>0.78311617806731815</v>
      </c>
      <c r="B811">
        <f t="shared" si="24"/>
        <v>0.21688382193268185</v>
      </c>
      <c r="C811">
        <f>COUNTIF(profile!$G$2:G811,1)/COUNTIF(profile!$G$2:$G$3695,1)</f>
        <v>1</v>
      </c>
      <c r="D811">
        <f t="shared" si="25"/>
        <v>0.78311617806731815</v>
      </c>
    </row>
    <row r="812" spans="1:4">
      <c r="A812">
        <f>COUNTIF(profile!G812:$G$3695,0)/COUNTIF(profile!$G$2:$G$3695,0)</f>
        <v>0.78284473398479915</v>
      </c>
      <c r="B812">
        <f t="shared" si="24"/>
        <v>0.21715526601520085</v>
      </c>
      <c r="C812">
        <f>COUNTIF(profile!$G$2:G812,1)/COUNTIF(profile!$G$2:$G$3695,1)</f>
        <v>1</v>
      </c>
      <c r="D812">
        <f t="shared" si="25"/>
        <v>0.78284473398479915</v>
      </c>
    </row>
    <row r="813" spans="1:4">
      <c r="A813">
        <f>COUNTIF(profile!G813:$G$3695,0)/COUNTIF(profile!$G$2:$G$3695,0)</f>
        <v>0.78257328990228014</v>
      </c>
      <c r="B813">
        <f t="shared" si="24"/>
        <v>0.21742671009771986</v>
      </c>
      <c r="C813">
        <f>COUNTIF(profile!$G$2:G813,1)/COUNTIF(profile!$G$2:$G$3695,1)</f>
        <v>1</v>
      </c>
      <c r="D813">
        <f t="shared" si="25"/>
        <v>0.78257328990228014</v>
      </c>
    </row>
    <row r="814" spans="1:4">
      <c r="A814">
        <f>COUNTIF(profile!G814:$G$3695,0)/COUNTIF(profile!$G$2:$G$3695,0)</f>
        <v>0.78230184581976114</v>
      </c>
      <c r="B814">
        <f t="shared" si="24"/>
        <v>0.21769815418023886</v>
      </c>
      <c r="C814">
        <f>COUNTIF(profile!$G$2:G814,1)/COUNTIF(profile!$G$2:$G$3695,1)</f>
        <v>1</v>
      </c>
      <c r="D814">
        <f t="shared" si="25"/>
        <v>0.78230184581976114</v>
      </c>
    </row>
    <row r="815" spans="1:4">
      <c r="A815">
        <f>COUNTIF(profile!G815:$G$3695,0)/COUNTIF(profile!$G$2:$G$3695,0)</f>
        <v>0.78203040173724214</v>
      </c>
      <c r="B815">
        <f t="shared" si="24"/>
        <v>0.21796959826275786</v>
      </c>
      <c r="C815">
        <f>COUNTIF(profile!$G$2:G815,1)/COUNTIF(profile!$G$2:$G$3695,1)</f>
        <v>1</v>
      </c>
      <c r="D815">
        <f t="shared" si="25"/>
        <v>0.78203040173724214</v>
      </c>
    </row>
    <row r="816" spans="1:4">
      <c r="A816">
        <f>COUNTIF(profile!G816:$G$3695,0)/COUNTIF(profile!$G$2:$G$3695,0)</f>
        <v>0.78175895765472314</v>
      </c>
      <c r="B816">
        <f t="shared" si="24"/>
        <v>0.21824104234527686</v>
      </c>
      <c r="C816">
        <f>COUNTIF(profile!$G$2:G816,1)/COUNTIF(profile!$G$2:$G$3695,1)</f>
        <v>1</v>
      </c>
      <c r="D816">
        <f t="shared" si="25"/>
        <v>0.78175895765472314</v>
      </c>
    </row>
    <row r="817" spans="1:4">
      <c r="A817">
        <f>COUNTIF(profile!G817:$G$3695,0)/COUNTIF(profile!$G$2:$G$3695,0)</f>
        <v>0.78148751357220414</v>
      </c>
      <c r="B817">
        <f t="shared" si="24"/>
        <v>0.21851248642779586</v>
      </c>
      <c r="C817">
        <f>COUNTIF(profile!$G$2:G817,1)/COUNTIF(profile!$G$2:$G$3695,1)</f>
        <v>1</v>
      </c>
      <c r="D817">
        <f t="shared" si="25"/>
        <v>0.78148751357220414</v>
      </c>
    </row>
    <row r="818" spans="1:4">
      <c r="A818">
        <f>COUNTIF(profile!G818:$G$3695,0)/COUNTIF(profile!$G$2:$G$3695,0)</f>
        <v>0.78121606948968514</v>
      </c>
      <c r="B818">
        <f t="shared" si="24"/>
        <v>0.21878393051031486</v>
      </c>
      <c r="C818">
        <f>COUNTIF(profile!$G$2:G818,1)/COUNTIF(profile!$G$2:$G$3695,1)</f>
        <v>1</v>
      </c>
      <c r="D818">
        <f t="shared" si="25"/>
        <v>0.78121606948968514</v>
      </c>
    </row>
    <row r="819" spans="1:4">
      <c r="A819">
        <f>COUNTIF(profile!G819:$G$3695,0)/COUNTIF(profile!$G$2:$G$3695,0)</f>
        <v>0.78094462540716614</v>
      </c>
      <c r="B819">
        <f t="shared" si="24"/>
        <v>0.21905537459283386</v>
      </c>
      <c r="C819">
        <f>COUNTIF(profile!$G$2:G819,1)/COUNTIF(profile!$G$2:$G$3695,1)</f>
        <v>1</v>
      </c>
      <c r="D819">
        <f t="shared" si="25"/>
        <v>0.78094462540716614</v>
      </c>
    </row>
    <row r="820" spans="1:4">
      <c r="A820">
        <f>COUNTIF(profile!G820:$G$3695,0)/COUNTIF(profile!$G$2:$G$3695,0)</f>
        <v>0.78067318132464714</v>
      </c>
      <c r="B820">
        <f t="shared" si="24"/>
        <v>0.21932681867535286</v>
      </c>
      <c r="C820">
        <f>COUNTIF(profile!$G$2:G820,1)/COUNTIF(profile!$G$2:$G$3695,1)</f>
        <v>1</v>
      </c>
      <c r="D820">
        <f t="shared" si="25"/>
        <v>0.78067318132464714</v>
      </c>
    </row>
    <row r="821" spans="1:4">
      <c r="A821">
        <f>COUNTIF(profile!G821:$G$3695,0)/COUNTIF(profile!$G$2:$G$3695,0)</f>
        <v>0.78040173724212814</v>
      </c>
      <c r="B821">
        <f t="shared" si="24"/>
        <v>0.21959826275787186</v>
      </c>
      <c r="C821">
        <f>COUNTIF(profile!$G$2:G821,1)/COUNTIF(profile!$G$2:$G$3695,1)</f>
        <v>1</v>
      </c>
      <c r="D821">
        <f t="shared" si="25"/>
        <v>0.78040173724212814</v>
      </c>
    </row>
    <row r="822" spans="1:4">
      <c r="A822">
        <f>COUNTIF(profile!G822:$G$3695,0)/COUNTIF(profile!$G$2:$G$3695,0)</f>
        <v>0.78013029315960913</v>
      </c>
      <c r="B822">
        <f t="shared" si="24"/>
        <v>0.21986970684039087</v>
      </c>
      <c r="C822">
        <f>COUNTIF(profile!$G$2:G822,1)/COUNTIF(profile!$G$2:$G$3695,1)</f>
        <v>1</v>
      </c>
      <c r="D822">
        <f t="shared" si="25"/>
        <v>0.78013029315960913</v>
      </c>
    </row>
    <row r="823" spans="1:4">
      <c r="A823">
        <f>COUNTIF(profile!G823:$G$3695,0)/COUNTIF(profile!$G$2:$G$3695,0)</f>
        <v>0.77985884907709013</v>
      </c>
      <c r="B823">
        <f t="shared" si="24"/>
        <v>0.22014115092290987</v>
      </c>
      <c r="C823">
        <f>COUNTIF(profile!$G$2:G823,1)/COUNTIF(profile!$G$2:$G$3695,1)</f>
        <v>1</v>
      </c>
      <c r="D823">
        <f t="shared" si="25"/>
        <v>0.77985884907709013</v>
      </c>
    </row>
    <row r="824" spans="1:4">
      <c r="A824">
        <f>COUNTIF(profile!G824:$G$3695,0)/COUNTIF(profile!$G$2:$G$3695,0)</f>
        <v>0.77958740499457113</v>
      </c>
      <c r="B824">
        <f t="shared" si="24"/>
        <v>0.22041259500542887</v>
      </c>
      <c r="C824">
        <f>COUNTIF(profile!$G$2:G824,1)/COUNTIF(profile!$G$2:$G$3695,1)</f>
        <v>1</v>
      </c>
      <c r="D824">
        <f t="shared" si="25"/>
        <v>0.77958740499457113</v>
      </c>
    </row>
    <row r="825" spans="1:4">
      <c r="A825">
        <f>COUNTIF(profile!G825:$G$3695,0)/COUNTIF(profile!$G$2:$G$3695,0)</f>
        <v>0.77931596091205213</v>
      </c>
      <c r="B825">
        <f t="shared" si="24"/>
        <v>0.22068403908794787</v>
      </c>
      <c r="C825">
        <f>COUNTIF(profile!$G$2:G825,1)/COUNTIF(profile!$G$2:$G$3695,1)</f>
        <v>1</v>
      </c>
      <c r="D825">
        <f t="shared" si="25"/>
        <v>0.77931596091205213</v>
      </c>
    </row>
    <row r="826" spans="1:4">
      <c r="A826">
        <f>COUNTIF(profile!G826:$G$3695,0)/COUNTIF(profile!$G$2:$G$3695,0)</f>
        <v>0.77904451682953313</v>
      </c>
      <c r="B826">
        <f t="shared" si="24"/>
        <v>0.22095548317046687</v>
      </c>
      <c r="C826">
        <f>COUNTIF(profile!$G$2:G826,1)/COUNTIF(profile!$G$2:$G$3695,1)</f>
        <v>1</v>
      </c>
      <c r="D826">
        <f t="shared" si="25"/>
        <v>0.77904451682953313</v>
      </c>
    </row>
    <row r="827" spans="1:4">
      <c r="A827">
        <f>COUNTIF(profile!G827:$G$3695,0)/COUNTIF(profile!$G$2:$G$3695,0)</f>
        <v>0.77877307274701413</v>
      </c>
      <c r="B827">
        <f t="shared" si="24"/>
        <v>0.22122692725298587</v>
      </c>
      <c r="C827">
        <f>COUNTIF(profile!$G$2:G827,1)/COUNTIF(profile!$G$2:$G$3695,1)</f>
        <v>1</v>
      </c>
      <c r="D827">
        <f t="shared" si="25"/>
        <v>0.77877307274701413</v>
      </c>
    </row>
    <row r="828" spans="1:4">
      <c r="A828">
        <f>COUNTIF(profile!G828:$G$3695,0)/COUNTIF(profile!$G$2:$G$3695,0)</f>
        <v>0.77850162866449513</v>
      </c>
      <c r="B828">
        <f t="shared" si="24"/>
        <v>0.22149837133550487</v>
      </c>
      <c r="C828">
        <f>COUNTIF(profile!$G$2:G828,1)/COUNTIF(profile!$G$2:$G$3695,1)</f>
        <v>1</v>
      </c>
      <c r="D828">
        <f t="shared" si="25"/>
        <v>0.77850162866449513</v>
      </c>
    </row>
    <row r="829" spans="1:4">
      <c r="A829">
        <f>COUNTIF(profile!G829:$G$3695,0)/COUNTIF(profile!$G$2:$G$3695,0)</f>
        <v>0.77823018458197613</v>
      </c>
      <c r="B829">
        <f t="shared" si="24"/>
        <v>0.22176981541802387</v>
      </c>
      <c r="C829">
        <f>COUNTIF(profile!$G$2:G829,1)/COUNTIF(profile!$G$2:$G$3695,1)</f>
        <v>1</v>
      </c>
      <c r="D829">
        <f t="shared" si="25"/>
        <v>0.77823018458197613</v>
      </c>
    </row>
    <row r="830" spans="1:4">
      <c r="A830">
        <f>COUNTIF(profile!G830:$G$3695,0)/COUNTIF(profile!$G$2:$G$3695,0)</f>
        <v>0.77795874049945712</v>
      </c>
      <c r="B830">
        <f t="shared" si="24"/>
        <v>0.22204125950054288</v>
      </c>
      <c r="C830">
        <f>COUNTIF(profile!$G$2:G830,1)/COUNTIF(profile!$G$2:$G$3695,1)</f>
        <v>1</v>
      </c>
      <c r="D830">
        <f t="shared" si="25"/>
        <v>0.77795874049945712</v>
      </c>
    </row>
    <row r="831" spans="1:4">
      <c r="A831">
        <f>COUNTIF(profile!G831:$G$3695,0)/COUNTIF(profile!$G$2:$G$3695,0)</f>
        <v>0.77768729641693812</v>
      </c>
      <c r="B831">
        <f t="shared" si="24"/>
        <v>0.22231270358306188</v>
      </c>
      <c r="C831">
        <f>COUNTIF(profile!$G$2:G831,1)/COUNTIF(profile!$G$2:$G$3695,1)</f>
        <v>1</v>
      </c>
      <c r="D831">
        <f t="shared" si="25"/>
        <v>0.77768729641693812</v>
      </c>
    </row>
    <row r="832" spans="1:4">
      <c r="A832">
        <f>COUNTIF(profile!G832:$G$3695,0)/COUNTIF(profile!$G$2:$G$3695,0)</f>
        <v>0.77741585233441912</v>
      </c>
      <c r="B832">
        <f t="shared" si="24"/>
        <v>0.22258414766558088</v>
      </c>
      <c r="C832">
        <f>COUNTIF(profile!$G$2:G832,1)/COUNTIF(profile!$G$2:$G$3695,1)</f>
        <v>1</v>
      </c>
      <c r="D832">
        <f t="shared" si="25"/>
        <v>0.77741585233441912</v>
      </c>
    </row>
    <row r="833" spans="1:4">
      <c r="A833">
        <f>COUNTIF(profile!G833:$G$3695,0)/COUNTIF(profile!$G$2:$G$3695,0)</f>
        <v>0.77714440825190012</v>
      </c>
      <c r="B833">
        <f t="shared" si="24"/>
        <v>0.22285559174809988</v>
      </c>
      <c r="C833">
        <f>COUNTIF(profile!$G$2:G833,1)/COUNTIF(profile!$G$2:$G$3695,1)</f>
        <v>1</v>
      </c>
      <c r="D833">
        <f t="shared" si="25"/>
        <v>0.77714440825190012</v>
      </c>
    </row>
    <row r="834" spans="1:4">
      <c r="A834">
        <f>COUNTIF(profile!G834:$G$3695,0)/COUNTIF(profile!$G$2:$G$3695,0)</f>
        <v>0.77687296416938112</v>
      </c>
      <c r="B834">
        <f t="shared" si="24"/>
        <v>0.22312703583061888</v>
      </c>
      <c r="C834">
        <f>COUNTIF(profile!$G$2:G834,1)/COUNTIF(profile!$G$2:$G$3695,1)</f>
        <v>1</v>
      </c>
      <c r="D834">
        <f t="shared" si="25"/>
        <v>0.77687296416938112</v>
      </c>
    </row>
    <row r="835" spans="1:4">
      <c r="A835">
        <f>COUNTIF(profile!G835:$G$3695,0)/COUNTIF(profile!$G$2:$G$3695,0)</f>
        <v>0.77660152008686212</v>
      </c>
      <c r="B835">
        <f t="shared" ref="B835:B898" si="26">1-$A835</f>
        <v>0.22339847991313788</v>
      </c>
      <c r="C835">
        <f>COUNTIF(profile!$G$2:G835,1)/COUNTIF(profile!$G$2:$G$3695,1)</f>
        <v>1</v>
      </c>
      <c r="D835">
        <f t="shared" ref="D835:D898" si="27">C835-B835</f>
        <v>0.77660152008686212</v>
      </c>
    </row>
    <row r="836" spans="1:4">
      <c r="A836">
        <f>COUNTIF(profile!G836:$G$3695,0)/COUNTIF(profile!$G$2:$G$3695,0)</f>
        <v>0.77633007600434312</v>
      </c>
      <c r="B836">
        <f t="shared" si="26"/>
        <v>0.22366992399565688</v>
      </c>
      <c r="C836">
        <f>COUNTIF(profile!$G$2:G836,1)/COUNTIF(profile!$G$2:$G$3695,1)</f>
        <v>1</v>
      </c>
      <c r="D836">
        <f t="shared" si="27"/>
        <v>0.77633007600434312</v>
      </c>
    </row>
    <row r="837" spans="1:4">
      <c r="A837">
        <f>COUNTIF(profile!G837:$G$3695,0)/COUNTIF(profile!$G$2:$G$3695,0)</f>
        <v>0.77605863192182412</v>
      </c>
      <c r="B837">
        <f t="shared" si="26"/>
        <v>0.22394136807817588</v>
      </c>
      <c r="C837">
        <f>COUNTIF(profile!$G$2:G837,1)/COUNTIF(profile!$G$2:$G$3695,1)</f>
        <v>1</v>
      </c>
      <c r="D837">
        <f t="shared" si="27"/>
        <v>0.77605863192182412</v>
      </c>
    </row>
    <row r="838" spans="1:4">
      <c r="A838">
        <f>COUNTIF(profile!G838:$G$3695,0)/COUNTIF(profile!$G$2:$G$3695,0)</f>
        <v>0.77578718783930511</v>
      </c>
      <c r="B838">
        <f t="shared" si="26"/>
        <v>0.22421281216069489</v>
      </c>
      <c r="C838">
        <f>COUNTIF(profile!$G$2:G838,1)/COUNTIF(profile!$G$2:$G$3695,1)</f>
        <v>1</v>
      </c>
      <c r="D838">
        <f t="shared" si="27"/>
        <v>0.77578718783930511</v>
      </c>
    </row>
    <row r="839" spans="1:4">
      <c r="A839">
        <f>COUNTIF(profile!G839:$G$3695,0)/COUNTIF(profile!$G$2:$G$3695,0)</f>
        <v>0.77551574375678611</v>
      </c>
      <c r="B839">
        <f t="shared" si="26"/>
        <v>0.22448425624321389</v>
      </c>
      <c r="C839">
        <f>COUNTIF(profile!$G$2:G839,1)/COUNTIF(profile!$G$2:$G$3695,1)</f>
        <v>1</v>
      </c>
      <c r="D839">
        <f t="shared" si="27"/>
        <v>0.77551574375678611</v>
      </c>
    </row>
    <row r="840" spans="1:4">
      <c r="A840">
        <f>COUNTIF(profile!G840:$G$3695,0)/COUNTIF(profile!$G$2:$G$3695,0)</f>
        <v>0.77524429967426711</v>
      </c>
      <c r="B840">
        <f t="shared" si="26"/>
        <v>0.22475570032573289</v>
      </c>
      <c r="C840">
        <f>COUNTIF(profile!$G$2:G840,1)/COUNTIF(profile!$G$2:$G$3695,1)</f>
        <v>1</v>
      </c>
      <c r="D840">
        <f t="shared" si="27"/>
        <v>0.77524429967426711</v>
      </c>
    </row>
    <row r="841" spans="1:4">
      <c r="A841">
        <f>COUNTIF(profile!G841:$G$3695,0)/COUNTIF(profile!$G$2:$G$3695,0)</f>
        <v>0.77497285559174811</v>
      </c>
      <c r="B841">
        <f t="shared" si="26"/>
        <v>0.22502714440825189</v>
      </c>
      <c r="C841">
        <f>COUNTIF(profile!$G$2:G841,1)/COUNTIF(profile!$G$2:$G$3695,1)</f>
        <v>1</v>
      </c>
      <c r="D841">
        <f t="shared" si="27"/>
        <v>0.77497285559174811</v>
      </c>
    </row>
    <row r="842" spans="1:4">
      <c r="A842">
        <f>COUNTIF(profile!G842:$G$3695,0)/COUNTIF(profile!$G$2:$G$3695,0)</f>
        <v>0.77470141150922911</v>
      </c>
      <c r="B842">
        <f t="shared" si="26"/>
        <v>0.22529858849077089</v>
      </c>
      <c r="C842">
        <f>COUNTIF(profile!$G$2:G842,1)/COUNTIF(profile!$G$2:$G$3695,1)</f>
        <v>1</v>
      </c>
      <c r="D842">
        <f t="shared" si="27"/>
        <v>0.77470141150922911</v>
      </c>
    </row>
    <row r="843" spans="1:4">
      <c r="A843">
        <f>COUNTIF(profile!G843:$G$3695,0)/COUNTIF(profile!$G$2:$G$3695,0)</f>
        <v>0.77442996742671011</v>
      </c>
      <c r="B843">
        <f t="shared" si="26"/>
        <v>0.22557003257328989</v>
      </c>
      <c r="C843">
        <f>COUNTIF(profile!$G$2:G843,1)/COUNTIF(profile!$G$2:$G$3695,1)</f>
        <v>1</v>
      </c>
      <c r="D843">
        <f t="shared" si="27"/>
        <v>0.77442996742671011</v>
      </c>
    </row>
    <row r="844" spans="1:4">
      <c r="A844">
        <f>COUNTIF(profile!G844:$G$3695,0)/COUNTIF(profile!$G$2:$G$3695,0)</f>
        <v>0.77415852334419111</v>
      </c>
      <c r="B844">
        <f t="shared" si="26"/>
        <v>0.22584147665580889</v>
      </c>
      <c r="C844">
        <f>COUNTIF(profile!$G$2:G844,1)/COUNTIF(profile!$G$2:$G$3695,1)</f>
        <v>1</v>
      </c>
      <c r="D844">
        <f t="shared" si="27"/>
        <v>0.77415852334419111</v>
      </c>
    </row>
    <row r="845" spans="1:4">
      <c r="A845">
        <f>COUNTIF(profile!G845:$G$3695,0)/COUNTIF(profile!$G$2:$G$3695,0)</f>
        <v>0.77388707926167211</v>
      </c>
      <c r="B845">
        <f t="shared" si="26"/>
        <v>0.22611292073832789</v>
      </c>
      <c r="C845">
        <f>COUNTIF(profile!$G$2:G845,1)/COUNTIF(profile!$G$2:$G$3695,1)</f>
        <v>1</v>
      </c>
      <c r="D845">
        <f t="shared" si="27"/>
        <v>0.77388707926167211</v>
      </c>
    </row>
    <row r="846" spans="1:4">
      <c r="A846">
        <f>COUNTIF(profile!G846:$G$3695,0)/COUNTIF(profile!$G$2:$G$3695,0)</f>
        <v>0.7736156351791531</v>
      </c>
      <c r="B846">
        <f t="shared" si="26"/>
        <v>0.2263843648208469</v>
      </c>
      <c r="C846">
        <f>COUNTIF(profile!$G$2:G846,1)/COUNTIF(profile!$G$2:$G$3695,1)</f>
        <v>1</v>
      </c>
      <c r="D846">
        <f t="shared" si="27"/>
        <v>0.7736156351791531</v>
      </c>
    </row>
    <row r="847" spans="1:4">
      <c r="A847">
        <f>COUNTIF(profile!G847:$G$3695,0)/COUNTIF(profile!$G$2:$G$3695,0)</f>
        <v>0.7733441910966341</v>
      </c>
      <c r="B847">
        <f t="shared" si="26"/>
        <v>0.2266558089033659</v>
      </c>
      <c r="C847">
        <f>COUNTIF(profile!$G$2:G847,1)/COUNTIF(profile!$G$2:$G$3695,1)</f>
        <v>1</v>
      </c>
      <c r="D847">
        <f t="shared" si="27"/>
        <v>0.7733441910966341</v>
      </c>
    </row>
    <row r="848" spans="1:4">
      <c r="A848">
        <f>COUNTIF(profile!G848:$G$3695,0)/COUNTIF(profile!$G$2:$G$3695,0)</f>
        <v>0.7730727470141151</v>
      </c>
      <c r="B848">
        <f t="shared" si="26"/>
        <v>0.2269272529858849</v>
      </c>
      <c r="C848">
        <f>COUNTIF(profile!$G$2:G848,1)/COUNTIF(profile!$G$2:$G$3695,1)</f>
        <v>1</v>
      </c>
      <c r="D848">
        <f t="shared" si="27"/>
        <v>0.7730727470141151</v>
      </c>
    </row>
    <row r="849" spans="1:4">
      <c r="A849">
        <f>COUNTIF(profile!G849:$G$3695,0)/COUNTIF(profile!$G$2:$G$3695,0)</f>
        <v>0.7728013029315961</v>
      </c>
      <c r="B849">
        <f t="shared" si="26"/>
        <v>0.2271986970684039</v>
      </c>
      <c r="C849">
        <f>COUNTIF(profile!$G$2:G849,1)/COUNTIF(profile!$G$2:$G$3695,1)</f>
        <v>1</v>
      </c>
      <c r="D849">
        <f t="shared" si="27"/>
        <v>0.7728013029315961</v>
      </c>
    </row>
    <row r="850" spans="1:4">
      <c r="A850">
        <f>COUNTIF(profile!G850:$G$3695,0)/COUNTIF(profile!$G$2:$G$3695,0)</f>
        <v>0.7725298588490771</v>
      </c>
      <c r="B850">
        <f t="shared" si="26"/>
        <v>0.2274701411509229</v>
      </c>
      <c r="C850">
        <f>COUNTIF(profile!$G$2:G850,1)/COUNTIF(profile!$G$2:$G$3695,1)</f>
        <v>1</v>
      </c>
      <c r="D850">
        <f t="shared" si="27"/>
        <v>0.7725298588490771</v>
      </c>
    </row>
    <row r="851" spans="1:4">
      <c r="A851">
        <f>COUNTIF(profile!G851:$G$3695,0)/COUNTIF(profile!$G$2:$G$3695,0)</f>
        <v>0.7722584147665581</v>
      </c>
      <c r="B851">
        <f t="shared" si="26"/>
        <v>0.2277415852334419</v>
      </c>
      <c r="C851">
        <f>COUNTIF(profile!$G$2:G851,1)/COUNTIF(profile!$G$2:$G$3695,1)</f>
        <v>1</v>
      </c>
      <c r="D851">
        <f t="shared" si="27"/>
        <v>0.7722584147665581</v>
      </c>
    </row>
    <row r="852" spans="1:4">
      <c r="A852">
        <f>COUNTIF(profile!G852:$G$3695,0)/COUNTIF(profile!$G$2:$G$3695,0)</f>
        <v>0.7719869706840391</v>
      </c>
      <c r="B852">
        <f t="shared" si="26"/>
        <v>0.2280130293159609</v>
      </c>
      <c r="C852">
        <f>COUNTIF(profile!$G$2:G852,1)/COUNTIF(profile!$G$2:$G$3695,1)</f>
        <v>1</v>
      </c>
      <c r="D852">
        <f t="shared" si="27"/>
        <v>0.7719869706840391</v>
      </c>
    </row>
    <row r="853" spans="1:4">
      <c r="A853">
        <f>COUNTIF(profile!G853:$G$3695,0)/COUNTIF(profile!$G$2:$G$3695,0)</f>
        <v>0.7717155266015201</v>
      </c>
      <c r="B853">
        <f t="shared" si="26"/>
        <v>0.2282844733984799</v>
      </c>
      <c r="C853">
        <f>COUNTIF(profile!$G$2:G853,1)/COUNTIF(profile!$G$2:$G$3695,1)</f>
        <v>1</v>
      </c>
      <c r="D853">
        <f t="shared" si="27"/>
        <v>0.7717155266015201</v>
      </c>
    </row>
    <row r="854" spans="1:4">
      <c r="A854">
        <f>COUNTIF(profile!G854:$G$3695,0)/COUNTIF(profile!$G$2:$G$3695,0)</f>
        <v>0.7714440825190011</v>
      </c>
      <c r="B854">
        <f t="shared" si="26"/>
        <v>0.2285559174809989</v>
      </c>
      <c r="C854">
        <f>COUNTIF(profile!$G$2:G854,1)/COUNTIF(profile!$G$2:$G$3695,1)</f>
        <v>1</v>
      </c>
      <c r="D854">
        <f t="shared" si="27"/>
        <v>0.7714440825190011</v>
      </c>
    </row>
    <row r="855" spans="1:4">
      <c r="A855">
        <f>COUNTIF(profile!G855:$G$3695,0)/COUNTIF(profile!$G$2:$G$3695,0)</f>
        <v>0.77117263843648209</v>
      </c>
      <c r="B855">
        <f t="shared" si="26"/>
        <v>0.22882736156351791</v>
      </c>
      <c r="C855">
        <f>COUNTIF(profile!$G$2:G855,1)/COUNTIF(profile!$G$2:$G$3695,1)</f>
        <v>1</v>
      </c>
      <c r="D855">
        <f t="shared" si="27"/>
        <v>0.77117263843648209</v>
      </c>
    </row>
    <row r="856" spans="1:4">
      <c r="A856">
        <f>COUNTIF(profile!G856:$G$3695,0)/COUNTIF(profile!$G$2:$G$3695,0)</f>
        <v>0.77090119435396309</v>
      </c>
      <c r="B856">
        <f t="shared" si="26"/>
        <v>0.22909880564603691</v>
      </c>
      <c r="C856">
        <f>COUNTIF(profile!$G$2:G856,1)/COUNTIF(profile!$G$2:$G$3695,1)</f>
        <v>1</v>
      </c>
      <c r="D856">
        <f t="shared" si="27"/>
        <v>0.77090119435396309</v>
      </c>
    </row>
    <row r="857" spans="1:4">
      <c r="A857">
        <f>COUNTIF(profile!G857:$G$3695,0)/COUNTIF(profile!$G$2:$G$3695,0)</f>
        <v>0.77062975027144409</v>
      </c>
      <c r="B857">
        <f t="shared" si="26"/>
        <v>0.22937024972855591</v>
      </c>
      <c r="C857">
        <f>COUNTIF(profile!$G$2:G857,1)/COUNTIF(profile!$G$2:$G$3695,1)</f>
        <v>1</v>
      </c>
      <c r="D857">
        <f t="shared" si="27"/>
        <v>0.77062975027144409</v>
      </c>
    </row>
    <row r="858" spans="1:4">
      <c r="A858">
        <f>COUNTIF(profile!G858:$G$3695,0)/COUNTIF(profile!$G$2:$G$3695,0)</f>
        <v>0.77035830618892509</v>
      </c>
      <c r="B858">
        <f t="shared" si="26"/>
        <v>0.22964169381107491</v>
      </c>
      <c r="C858">
        <f>COUNTIF(profile!$G$2:G858,1)/COUNTIF(profile!$G$2:$G$3695,1)</f>
        <v>1</v>
      </c>
      <c r="D858">
        <f t="shared" si="27"/>
        <v>0.77035830618892509</v>
      </c>
    </row>
    <row r="859" spans="1:4">
      <c r="A859">
        <f>COUNTIF(profile!G859:$G$3695,0)/COUNTIF(profile!$G$2:$G$3695,0)</f>
        <v>0.77008686210640609</v>
      </c>
      <c r="B859">
        <f t="shared" si="26"/>
        <v>0.22991313789359391</v>
      </c>
      <c r="C859">
        <f>COUNTIF(profile!$G$2:G859,1)/COUNTIF(profile!$G$2:$G$3695,1)</f>
        <v>1</v>
      </c>
      <c r="D859">
        <f t="shared" si="27"/>
        <v>0.77008686210640609</v>
      </c>
    </row>
    <row r="860" spans="1:4">
      <c r="A860">
        <f>COUNTIF(profile!G860:$G$3695,0)/COUNTIF(profile!$G$2:$G$3695,0)</f>
        <v>0.76981541802388709</v>
      </c>
      <c r="B860">
        <f t="shared" si="26"/>
        <v>0.23018458197611291</v>
      </c>
      <c r="C860">
        <f>COUNTIF(profile!$G$2:G860,1)/COUNTIF(profile!$G$2:$G$3695,1)</f>
        <v>1</v>
      </c>
      <c r="D860">
        <f t="shared" si="27"/>
        <v>0.76981541802388709</v>
      </c>
    </row>
    <row r="861" spans="1:4">
      <c r="A861">
        <f>COUNTIF(profile!G861:$G$3695,0)/COUNTIF(profile!$G$2:$G$3695,0)</f>
        <v>0.76954397394136809</v>
      </c>
      <c r="B861">
        <f t="shared" si="26"/>
        <v>0.23045602605863191</v>
      </c>
      <c r="C861">
        <f>COUNTIF(profile!$G$2:G861,1)/COUNTIF(profile!$G$2:$G$3695,1)</f>
        <v>1</v>
      </c>
      <c r="D861">
        <f t="shared" si="27"/>
        <v>0.76954397394136809</v>
      </c>
    </row>
    <row r="862" spans="1:4">
      <c r="A862">
        <f>COUNTIF(profile!G862:$G$3695,0)/COUNTIF(profile!$G$2:$G$3695,0)</f>
        <v>0.76927252985884909</v>
      </c>
      <c r="B862">
        <f t="shared" si="26"/>
        <v>0.23072747014115091</v>
      </c>
      <c r="C862">
        <f>COUNTIF(profile!$G$2:G862,1)/COUNTIF(profile!$G$2:$G$3695,1)</f>
        <v>1</v>
      </c>
      <c r="D862">
        <f t="shared" si="27"/>
        <v>0.76927252985884909</v>
      </c>
    </row>
    <row r="863" spans="1:4">
      <c r="A863">
        <f>COUNTIF(profile!G863:$G$3695,0)/COUNTIF(profile!$G$2:$G$3695,0)</f>
        <v>0.76900108577633008</v>
      </c>
      <c r="B863">
        <f t="shared" si="26"/>
        <v>0.23099891422366992</v>
      </c>
      <c r="C863">
        <f>COUNTIF(profile!$G$2:G863,1)/COUNTIF(profile!$G$2:$G$3695,1)</f>
        <v>1</v>
      </c>
      <c r="D863">
        <f t="shared" si="27"/>
        <v>0.76900108577633008</v>
      </c>
    </row>
    <row r="864" spans="1:4">
      <c r="A864">
        <f>COUNTIF(profile!G864:$G$3695,0)/COUNTIF(profile!$G$2:$G$3695,0)</f>
        <v>0.76872964169381108</v>
      </c>
      <c r="B864">
        <f t="shared" si="26"/>
        <v>0.23127035830618892</v>
      </c>
      <c r="C864">
        <f>COUNTIF(profile!$G$2:G864,1)/COUNTIF(profile!$G$2:$G$3695,1)</f>
        <v>1</v>
      </c>
      <c r="D864">
        <f t="shared" si="27"/>
        <v>0.76872964169381108</v>
      </c>
    </row>
    <row r="865" spans="1:4">
      <c r="A865">
        <f>COUNTIF(profile!G865:$G$3695,0)/COUNTIF(profile!$G$2:$G$3695,0)</f>
        <v>0.76845819761129208</v>
      </c>
      <c r="B865">
        <f t="shared" si="26"/>
        <v>0.23154180238870792</v>
      </c>
      <c r="C865">
        <f>COUNTIF(profile!$G$2:G865,1)/COUNTIF(profile!$G$2:$G$3695,1)</f>
        <v>1</v>
      </c>
      <c r="D865">
        <f t="shared" si="27"/>
        <v>0.76845819761129208</v>
      </c>
    </row>
    <row r="866" spans="1:4">
      <c r="A866">
        <f>COUNTIF(profile!G866:$G$3695,0)/COUNTIF(profile!$G$2:$G$3695,0)</f>
        <v>0.76818675352877308</v>
      </c>
      <c r="B866">
        <f t="shared" si="26"/>
        <v>0.23181324647122692</v>
      </c>
      <c r="C866">
        <f>COUNTIF(profile!$G$2:G866,1)/COUNTIF(profile!$G$2:$G$3695,1)</f>
        <v>1</v>
      </c>
      <c r="D866">
        <f t="shared" si="27"/>
        <v>0.76818675352877308</v>
      </c>
    </row>
    <row r="867" spans="1:4">
      <c r="A867">
        <f>COUNTIF(profile!G867:$G$3695,0)/COUNTIF(profile!$G$2:$G$3695,0)</f>
        <v>0.76791530944625408</v>
      </c>
      <c r="B867">
        <f t="shared" si="26"/>
        <v>0.23208469055374592</v>
      </c>
      <c r="C867">
        <f>COUNTIF(profile!$G$2:G867,1)/COUNTIF(profile!$G$2:$G$3695,1)</f>
        <v>1</v>
      </c>
      <c r="D867">
        <f t="shared" si="27"/>
        <v>0.76791530944625408</v>
      </c>
    </row>
    <row r="868" spans="1:4">
      <c r="A868">
        <f>COUNTIF(profile!G868:$G$3695,0)/COUNTIF(profile!$G$2:$G$3695,0)</f>
        <v>0.76764386536373508</v>
      </c>
      <c r="B868">
        <f t="shared" si="26"/>
        <v>0.23235613463626492</v>
      </c>
      <c r="C868">
        <f>COUNTIF(profile!$G$2:G868,1)/COUNTIF(profile!$G$2:$G$3695,1)</f>
        <v>1</v>
      </c>
      <c r="D868">
        <f t="shared" si="27"/>
        <v>0.76764386536373508</v>
      </c>
    </row>
    <row r="869" spans="1:4">
      <c r="A869">
        <f>COUNTIF(profile!G869:$G$3695,0)/COUNTIF(profile!$G$2:$G$3695,0)</f>
        <v>0.76737242128121608</v>
      </c>
      <c r="B869">
        <f t="shared" si="26"/>
        <v>0.23262757871878392</v>
      </c>
      <c r="C869">
        <f>COUNTIF(profile!$G$2:G869,1)/COUNTIF(profile!$G$2:$G$3695,1)</f>
        <v>1</v>
      </c>
      <c r="D869">
        <f t="shared" si="27"/>
        <v>0.76737242128121608</v>
      </c>
    </row>
    <row r="870" spans="1:4">
      <c r="A870">
        <f>COUNTIF(profile!G870:$G$3695,0)/COUNTIF(profile!$G$2:$G$3695,0)</f>
        <v>0.76710097719869708</v>
      </c>
      <c r="B870">
        <f t="shared" si="26"/>
        <v>0.23289902280130292</v>
      </c>
      <c r="C870">
        <f>COUNTIF(profile!$G$2:G870,1)/COUNTIF(profile!$G$2:$G$3695,1)</f>
        <v>1</v>
      </c>
      <c r="D870">
        <f t="shared" si="27"/>
        <v>0.76710097719869708</v>
      </c>
    </row>
    <row r="871" spans="1:4">
      <c r="A871">
        <f>COUNTIF(profile!G871:$G$3695,0)/COUNTIF(profile!$G$2:$G$3695,0)</f>
        <v>0.76682953311617807</v>
      </c>
      <c r="B871">
        <f t="shared" si="26"/>
        <v>0.23317046688382193</v>
      </c>
      <c r="C871">
        <f>COUNTIF(profile!$G$2:G871,1)/COUNTIF(profile!$G$2:$G$3695,1)</f>
        <v>1</v>
      </c>
      <c r="D871">
        <f t="shared" si="27"/>
        <v>0.76682953311617807</v>
      </c>
    </row>
    <row r="872" spans="1:4">
      <c r="A872">
        <f>COUNTIF(profile!G872:$G$3695,0)/COUNTIF(profile!$G$2:$G$3695,0)</f>
        <v>0.76655808903365907</v>
      </c>
      <c r="B872">
        <f t="shared" si="26"/>
        <v>0.23344191096634093</v>
      </c>
      <c r="C872">
        <f>COUNTIF(profile!$G$2:G872,1)/COUNTIF(profile!$G$2:$G$3695,1)</f>
        <v>1</v>
      </c>
      <c r="D872">
        <f t="shared" si="27"/>
        <v>0.76655808903365907</v>
      </c>
    </row>
    <row r="873" spans="1:4">
      <c r="A873">
        <f>COUNTIF(profile!G873:$G$3695,0)/COUNTIF(profile!$G$2:$G$3695,0)</f>
        <v>0.76628664495114007</v>
      </c>
      <c r="B873">
        <f t="shared" si="26"/>
        <v>0.23371335504885993</v>
      </c>
      <c r="C873">
        <f>COUNTIF(profile!$G$2:G873,1)/COUNTIF(profile!$G$2:$G$3695,1)</f>
        <v>1</v>
      </c>
      <c r="D873">
        <f t="shared" si="27"/>
        <v>0.76628664495114007</v>
      </c>
    </row>
    <row r="874" spans="1:4">
      <c r="A874">
        <f>COUNTIF(profile!G874:$G$3695,0)/COUNTIF(profile!$G$2:$G$3695,0)</f>
        <v>0.76601520086862107</v>
      </c>
      <c r="B874">
        <f t="shared" si="26"/>
        <v>0.23398479913137893</v>
      </c>
      <c r="C874">
        <f>COUNTIF(profile!$G$2:G874,1)/COUNTIF(profile!$G$2:$G$3695,1)</f>
        <v>1</v>
      </c>
      <c r="D874">
        <f t="shared" si="27"/>
        <v>0.76601520086862107</v>
      </c>
    </row>
    <row r="875" spans="1:4">
      <c r="A875">
        <f>COUNTIF(profile!G875:$G$3695,0)/COUNTIF(profile!$G$2:$G$3695,0)</f>
        <v>0.76574375678610207</v>
      </c>
      <c r="B875">
        <f t="shared" si="26"/>
        <v>0.23425624321389793</v>
      </c>
      <c r="C875">
        <f>COUNTIF(profile!$G$2:G875,1)/COUNTIF(profile!$G$2:$G$3695,1)</f>
        <v>1</v>
      </c>
      <c r="D875">
        <f t="shared" si="27"/>
        <v>0.76574375678610207</v>
      </c>
    </row>
    <row r="876" spans="1:4">
      <c r="A876">
        <f>COUNTIF(profile!G876:$G$3695,0)/COUNTIF(profile!$G$2:$G$3695,0)</f>
        <v>0.76547231270358307</v>
      </c>
      <c r="B876">
        <f t="shared" si="26"/>
        <v>0.23452768729641693</v>
      </c>
      <c r="C876">
        <f>COUNTIF(profile!$G$2:G876,1)/COUNTIF(profile!$G$2:$G$3695,1)</f>
        <v>1</v>
      </c>
      <c r="D876">
        <f t="shared" si="27"/>
        <v>0.76547231270358307</v>
      </c>
    </row>
    <row r="877" spans="1:4">
      <c r="A877">
        <f>COUNTIF(profile!G877:$G$3695,0)/COUNTIF(profile!$G$2:$G$3695,0)</f>
        <v>0.76520086862106407</v>
      </c>
      <c r="B877">
        <f t="shared" si="26"/>
        <v>0.23479913137893593</v>
      </c>
      <c r="C877">
        <f>COUNTIF(profile!$G$2:G877,1)/COUNTIF(profile!$G$2:$G$3695,1)</f>
        <v>1</v>
      </c>
      <c r="D877">
        <f t="shared" si="27"/>
        <v>0.76520086862106407</v>
      </c>
    </row>
    <row r="878" spans="1:4">
      <c r="A878">
        <f>COUNTIF(profile!G878:$G$3695,0)/COUNTIF(profile!$G$2:$G$3695,0)</f>
        <v>0.76492942453854507</v>
      </c>
      <c r="B878">
        <f t="shared" si="26"/>
        <v>0.23507057546145493</v>
      </c>
      <c r="C878">
        <f>COUNTIF(profile!$G$2:G878,1)/COUNTIF(profile!$G$2:$G$3695,1)</f>
        <v>1</v>
      </c>
      <c r="D878">
        <f t="shared" si="27"/>
        <v>0.76492942453854507</v>
      </c>
    </row>
    <row r="879" spans="1:4">
      <c r="A879">
        <f>COUNTIF(profile!G879:$G$3695,0)/COUNTIF(profile!$G$2:$G$3695,0)</f>
        <v>0.76465798045602607</v>
      </c>
      <c r="B879">
        <f t="shared" si="26"/>
        <v>0.23534201954397393</v>
      </c>
      <c r="C879">
        <f>COUNTIF(profile!$G$2:G879,1)/COUNTIF(profile!$G$2:$G$3695,1)</f>
        <v>1</v>
      </c>
      <c r="D879">
        <f t="shared" si="27"/>
        <v>0.76465798045602607</v>
      </c>
    </row>
    <row r="880" spans="1:4">
      <c r="A880">
        <f>COUNTIF(profile!G880:$G$3695,0)/COUNTIF(profile!$G$2:$G$3695,0)</f>
        <v>0.76438653637350706</v>
      </c>
      <c r="B880">
        <f t="shared" si="26"/>
        <v>0.23561346362649294</v>
      </c>
      <c r="C880">
        <f>COUNTIF(profile!$G$2:G880,1)/COUNTIF(profile!$G$2:$G$3695,1)</f>
        <v>1</v>
      </c>
      <c r="D880">
        <f t="shared" si="27"/>
        <v>0.76438653637350706</v>
      </c>
    </row>
    <row r="881" spans="1:4">
      <c r="A881">
        <f>COUNTIF(profile!G881:$G$3695,0)/COUNTIF(profile!$G$2:$G$3695,0)</f>
        <v>0.76411509229098806</v>
      </c>
      <c r="B881">
        <f t="shared" si="26"/>
        <v>0.23588490770901194</v>
      </c>
      <c r="C881">
        <f>COUNTIF(profile!$G$2:G881,1)/COUNTIF(profile!$G$2:$G$3695,1)</f>
        <v>1</v>
      </c>
      <c r="D881">
        <f t="shared" si="27"/>
        <v>0.76411509229098806</v>
      </c>
    </row>
    <row r="882" spans="1:4">
      <c r="A882">
        <f>COUNTIF(profile!G882:$G$3695,0)/COUNTIF(profile!$G$2:$G$3695,0)</f>
        <v>0.76384364820846906</v>
      </c>
      <c r="B882">
        <f t="shared" si="26"/>
        <v>0.23615635179153094</v>
      </c>
      <c r="C882">
        <f>COUNTIF(profile!$G$2:G882,1)/COUNTIF(profile!$G$2:$G$3695,1)</f>
        <v>1</v>
      </c>
      <c r="D882">
        <f t="shared" si="27"/>
        <v>0.76384364820846906</v>
      </c>
    </row>
    <row r="883" spans="1:4">
      <c r="A883">
        <f>COUNTIF(profile!G883:$G$3695,0)/COUNTIF(profile!$G$2:$G$3695,0)</f>
        <v>0.76357220412595006</v>
      </c>
      <c r="B883">
        <f t="shared" si="26"/>
        <v>0.23642779587404994</v>
      </c>
      <c r="C883">
        <f>COUNTIF(profile!$G$2:G883,1)/COUNTIF(profile!$G$2:$G$3695,1)</f>
        <v>1</v>
      </c>
      <c r="D883">
        <f t="shared" si="27"/>
        <v>0.76357220412595006</v>
      </c>
    </row>
    <row r="884" spans="1:4">
      <c r="A884">
        <f>COUNTIF(profile!G884:$G$3695,0)/COUNTIF(profile!$G$2:$G$3695,0)</f>
        <v>0.76330076004343106</v>
      </c>
      <c r="B884">
        <f t="shared" si="26"/>
        <v>0.23669923995656894</v>
      </c>
      <c r="C884">
        <f>COUNTIF(profile!$G$2:G884,1)/COUNTIF(profile!$G$2:$G$3695,1)</f>
        <v>1</v>
      </c>
      <c r="D884">
        <f t="shared" si="27"/>
        <v>0.76330076004343106</v>
      </c>
    </row>
    <row r="885" spans="1:4">
      <c r="A885">
        <f>COUNTIF(profile!G885:$G$3695,0)/COUNTIF(profile!$G$2:$G$3695,0)</f>
        <v>0.76302931596091206</v>
      </c>
      <c r="B885">
        <f t="shared" si="26"/>
        <v>0.23697068403908794</v>
      </c>
      <c r="C885">
        <f>COUNTIF(profile!$G$2:G885,1)/COUNTIF(profile!$G$2:$G$3695,1)</f>
        <v>1</v>
      </c>
      <c r="D885">
        <f t="shared" si="27"/>
        <v>0.76302931596091206</v>
      </c>
    </row>
    <row r="886" spans="1:4">
      <c r="A886">
        <f>COUNTIF(profile!G886:$G$3695,0)/COUNTIF(profile!$G$2:$G$3695,0)</f>
        <v>0.76275787187839306</v>
      </c>
      <c r="B886">
        <f t="shared" si="26"/>
        <v>0.23724212812160694</v>
      </c>
      <c r="C886">
        <f>COUNTIF(profile!$G$2:G886,1)/COUNTIF(profile!$G$2:$G$3695,1)</f>
        <v>1</v>
      </c>
      <c r="D886">
        <f t="shared" si="27"/>
        <v>0.76275787187839306</v>
      </c>
    </row>
    <row r="887" spans="1:4">
      <c r="A887">
        <f>COUNTIF(profile!G887:$G$3695,0)/COUNTIF(profile!$G$2:$G$3695,0)</f>
        <v>0.76248642779587406</v>
      </c>
      <c r="B887">
        <f t="shared" si="26"/>
        <v>0.23751357220412594</v>
      </c>
      <c r="C887">
        <f>COUNTIF(profile!$G$2:G887,1)/COUNTIF(profile!$G$2:$G$3695,1)</f>
        <v>1</v>
      </c>
      <c r="D887">
        <f t="shared" si="27"/>
        <v>0.76248642779587406</v>
      </c>
    </row>
    <row r="888" spans="1:4">
      <c r="A888">
        <f>COUNTIF(profile!G888:$G$3695,0)/COUNTIF(profile!$G$2:$G$3695,0)</f>
        <v>0.76221498371335505</v>
      </c>
      <c r="B888">
        <f t="shared" si="26"/>
        <v>0.23778501628664495</v>
      </c>
      <c r="C888">
        <f>COUNTIF(profile!$G$2:G888,1)/COUNTIF(profile!$G$2:$G$3695,1)</f>
        <v>1</v>
      </c>
      <c r="D888">
        <f t="shared" si="27"/>
        <v>0.76221498371335505</v>
      </c>
    </row>
    <row r="889" spans="1:4">
      <c r="A889">
        <f>COUNTIF(profile!G889:$G$3695,0)/COUNTIF(profile!$G$2:$G$3695,0)</f>
        <v>0.76194353963083605</v>
      </c>
      <c r="B889">
        <f t="shared" si="26"/>
        <v>0.23805646036916395</v>
      </c>
      <c r="C889">
        <f>COUNTIF(profile!$G$2:G889,1)/COUNTIF(profile!$G$2:$G$3695,1)</f>
        <v>1</v>
      </c>
      <c r="D889">
        <f t="shared" si="27"/>
        <v>0.76194353963083605</v>
      </c>
    </row>
    <row r="890" spans="1:4">
      <c r="A890">
        <f>COUNTIF(profile!G890:$G$3695,0)/COUNTIF(profile!$G$2:$G$3695,0)</f>
        <v>0.76167209554831705</v>
      </c>
      <c r="B890">
        <f t="shared" si="26"/>
        <v>0.23832790445168295</v>
      </c>
      <c r="C890">
        <f>COUNTIF(profile!$G$2:G890,1)/COUNTIF(profile!$G$2:$G$3695,1)</f>
        <v>1</v>
      </c>
      <c r="D890">
        <f t="shared" si="27"/>
        <v>0.76167209554831705</v>
      </c>
    </row>
    <row r="891" spans="1:4">
      <c r="A891">
        <f>COUNTIF(profile!G891:$G$3695,0)/COUNTIF(profile!$G$2:$G$3695,0)</f>
        <v>0.76140065146579805</v>
      </c>
      <c r="B891">
        <f t="shared" si="26"/>
        <v>0.23859934853420195</v>
      </c>
      <c r="C891">
        <f>COUNTIF(profile!$G$2:G891,1)/COUNTIF(profile!$G$2:$G$3695,1)</f>
        <v>1</v>
      </c>
      <c r="D891">
        <f t="shared" si="27"/>
        <v>0.76140065146579805</v>
      </c>
    </row>
    <row r="892" spans="1:4">
      <c r="A892">
        <f>COUNTIF(profile!G892:$G$3695,0)/COUNTIF(profile!$G$2:$G$3695,0)</f>
        <v>0.76112920738327905</v>
      </c>
      <c r="B892">
        <f t="shared" si="26"/>
        <v>0.23887079261672095</v>
      </c>
      <c r="C892">
        <f>COUNTIF(profile!$G$2:G892,1)/COUNTIF(profile!$G$2:$G$3695,1)</f>
        <v>1</v>
      </c>
      <c r="D892">
        <f t="shared" si="27"/>
        <v>0.76112920738327905</v>
      </c>
    </row>
    <row r="893" spans="1:4">
      <c r="A893">
        <f>COUNTIF(profile!G893:$G$3695,0)/COUNTIF(profile!$G$2:$G$3695,0)</f>
        <v>0.76085776330076005</v>
      </c>
      <c r="B893">
        <f t="shared" si="26"/>
        <v>0.23914223669923995</v>
      </c>
      <c r="C893">
        <f>COUNTIF(profile!$G$2:G893,1)/COUNTIF(profile!$G$2:$G$3695,1)</f>
        <v>1</v>
      </c>
      <c r="D893">
        <f t="shared" si="27"/>
        <v>0.76085776330076005</v>
      </c>
    </row>
    <row r="894" spans="1:4">
      <c r="A894">
        <f>COUNTIF(profile!G894:$G$3695,0)/COUNTIF(profile!$G$2:$G$3695,0)</f>
        <v>0.76058631921824105</v>
      </c>
      <c r="B894">
        <f t="shared" si="26"/>
        <v>0.23941368078175895</v>
      </c>
      <c r="C894">
        <f>COUNTIF(profile!$G$2:G894,1)/COUNTIF(profile!$G$2:$G$3695,1)</f>
        <v>1</v>
      </c>
      <c r="D894">
        <f t="shared" si="27"/>
        <v>0.76058631921824105</v>
      </c>
    </row>
    <row r="895" spans="1:4">
      <c r="A895">
        <f>COUNTIF(profile!G895:$G$3695,0)/COUNTIF(profile!$G$2:$G$3695,0)</f>
        <v>0.76031487513572205</v>
      </c>
      <c r="B895">
        <f t="shared" si="26"/>
        <v>0.23968512486427795</v>
      </c>
      <c r="C895">
        <f>COUNTIF(profile!$G$2:G895,1)/COUNTIF(profile!$G$2:$G$3695,1)</f>
        <v>1</v>
      </c>
      <c r="D895">
        <f t="shared" si="27"/>
        <v>0.76031487513572205</v>
      </c>
    </row>
    <row r="896" spans="1:4">
      <c r="A896">
        <f>COUNTIF(profile!G896:$G$3695,0)/COUNTIF(profile!$G$2:$G$3695,0)</f>
        <v>0.76004343105320304</v>
      </c>
      <c r="B896">
        <f t="shared" si="26"/>
        <v>0.23995656894679696</v>
      </c>
      <c r="C896">
        <f>COUNTIF(profile!$G$2:G896,1)/COUNTIF(profile!$G$2:$G$3695,1)</f>
        <v>1</v>
      </c>
      <c r="D896">
        <f t="shared" si="27"/>
        <v>0.76004343105320304</v>
      </c>
    </row>
    <row r="897" spans="1:4">
      <c r="A897">
        <f>COUNTIF(profile!G897:$G$3695,0)/COUNTIF(profile!$G$2:$G$3695,0)</f>
        <v>0.75977198697068404</v>
      </c>
      <c r="B897">
        <f t="shared" si="26"/>
        <v>0.24022801302931596</v>
      </c>
      <c r="C897">
        <f>COUNTIF(profile!$G$2:G897,1)/COUNTIF(profile!$G$2:$G$3695,1)</f>
        <v>1</v>
      </c>
      <c r="D897">
        <f t="shared" si="27"/>
        <v>0.75977198697068404</v>
      </c>
    </row>
    <row r="898" spans="1:4">
      <c r="A898">
        <f>COUNTIF(profile!G898:$G$3695,0)/COUNTIF(profile!$G$2:$G$3695,0)</f>
        <v>0.75950054288816504</v>
      </c>
      <c r="B898">
        <f t="shared" si="26"/>
        <v>0.24049945711183496</v>
      </c>
      <c r="C898">
        <f>COUNTIF(profile!$G$2:G898,1)/COUNTIF(profile!$G$2:$G$3695,1)</f>
        <v>1</v>
      </c>
      <c r="D898">
        <f t="shared" si="27"/>
        <v>0.75950054288816504</v>
      </c>
    </row>
    <row r="899" spans="1:4">
      <c r="A899">
        <f>COUNTIF(profile!G899:$G$3695,0)/COUNTIF(profile!$G$2:$G$3695,0)</f>
        <v>0.75922909880564604</v>
      </c>
      <c r="B899">
        <f t="shared" ref="B899:B962" si="28">1-$A899</f>
        <v>0.24077090119435396</v>
      </c>
      <c r="C899">
        <f>COUNTIF(profile!$G$2:G899,1)/COUNTIF(profile!$G$2:$G$3695,1)</f>
        <v>1</v>
      </c>
      <c r="D899">
        <f t="shared" ref="D899:D962" si="29">C899-B899</f>
        <v>0.75922909880564604</v>
      </c>
    </row>
    <row r="900" spans="1:4">
      <c r="A900">
        <f>COUNTIF(profile!G900:$G$3695,0)/COUNTIF(profile!$G$2:$G$3695,0)</f>
        <v>0.75895765472312704</v>
      </c>
      <c r="B900">
        <f t="shared" si="28"/>
        <v>0.24104234527687296</v>
      </c>
      <c r="C900">
        <f>COUNTIF(profile!$G$2:G900,1)/COUNTIF(profile!$G$2:$G$3695,1)</f>
        <v>1</v>
      </c>
      <c r="D900">
        <f t="shared" si="29"/>
        <v>0.75895765472312704</v>
      </c>
    </row>
    <row r="901" spans="1:4">
      <c r="A901">
        <f>COUNTIF(profile!G901:$G$3695,0)/COUNTIF(profile!$G$2:$G$3695,0)</f>
        <v>0.75868621064060804</v>
      </c>
      <c r="B901">
        <f t="shared" si="28"/>
        <v>0.24131378935939196</v>
      </c>
      <c r="C901">
        <f>COUNTIF(profile!$G$2:G901,1)/COUNTIF(profile!$G$2:$G$3695,1)</f>
        <v>1</v>
      </c>
      <c r="D901">
        <f t="shared" si="29"/>
        <v>0.75868621064060804</v>
      </c>
    </row>
    <row r="902" spans="1:4">
      <c r="A902">
        <f>COUNTIF(profile!G902:$G$3695,0)/COUNTIF(profile!$G$2:$G$3695,0)</f>
        <v>0.75841476655808904</v>
      </c>
      <c r="B902">
        <f t="shared" si="28"/>
        <v>0.24158523344191096</v>
      </c>
      <c r="C902">
        <f>COUNTIF(profile!$G$2:G902,1)/COUNTIF(profile!$G$2:$G$3695,1)</f>
        <v>1</v>
      </c>
      <c r="D902">
        <f t="shared" si="29"/>
        <v>0.75841476655808904</v>
      </c>
    </row>
    <row r="903" spans="1:4">
      <c r="A903">
        <f>COUNTIF(profile!G903:$G$3695,0)/COUNTIF(profile!$G$2:$G$3695,0)</f>
        <v>0.75814332247557004</v>
      </c>
      <c r="B903">
        <f t="shared" si="28"/>
        <v>0.24185667752442996</v>
      </c>
      <c r="C903">
        <f>COUNTIF(profile!$G$2:G903,1)/COUNTIF(profile!$G$2:$G$3695,1)</f>
        <v>1</v>
      </c>
      <c r="D903">
        <f t="shared" si="29"/>
        <v>0.75814332247557004</v>
      </c>
    </row>
    <row r="904" spans="1:4">
      <c r="A904">
        <f>COUNTIF(profile!G904:$G$3695,0)/COUNTIF(profile!$G$2:$G$3695,0)</f>
        <v>0.75787187839305103</v>
      </c>
      <c r="B904">
        <f t="shared" si="28"/>
        <v>0.24212812160694897</v>
      </c>
      <c r="C904">
        <f>COUNTIF(profile!$G$2:G904,1)/COUNTIF(profile!$G$2:$G$3695,1)</f>
        <v>1</v>
      </c>
      <c r="D904">
        <f t="shared" si="29"/>
        <v>0.75787187839305103</v>
      </c>
    </row>
    <row r="905" spans="1:4">
      <c r="A905">
        <f>COUNTIF(profile!G905:$G$3695,0)/COUNTIF(profile!$G$2:$G$3695,0)</f>
        <v>0.75760043431053203</v>
      </c>
      <c r="B905">
        <f t="shared" si="28"/>
        <v>0.24239956568946797</v>
      </c>
      <c r="C905">
        <f>COUNTIF(profile!$G$2:G905,1)/COUNTIF(profile!$G$2:$G$3695,1)</f>
        <v>1</v>
      </c>
      <c r="D905">
        <f t="shared" si="29"/>
        <v>0.75760043431053203</v>
      </c>
    </row>
    <row r="906" spans="1:4">
      <c r="A906">
        <f>COUNTIF(profile!G906:$G$3695,0)/COUNTIF(profile!$G$2:$G$3695,0)</f>
        <v>0.75732899022801303</v>
      </c>
      <c r="B906">
        <f t="shared" si="28"/>
        <v>0.24267100977198697</v>
      </c>
      <c r="C906">
        <f>COUNTIF(profile!$G$2:G906,1)/COUNTIF(profile!$G$2:$G$3695,1)</f>
        <v>1</v>
      </c>
      <c r="D906">
        <f t="shared" si="29"/>
        <v>0.75732899022801303</v>
      </c>
    </row>
    <row r="907" spans="1:4">
      <c r="A907">
        <f>COUNTIF(profile!G907:$G$3695,0)/COUNTIF(profile!$G$2:$G$3695,0)</f>
        <v>0.75705754614549403</v>
      </c>
      <c r="B907">
        <f t="shared" si="28"/>
        <v>0.24294245385450597</v>
      </c>
      <c r="C907">
        <f>COUNTIF(profile!$G$2:G907,1)/COUNTIF(profile!$G$2:$G$3695,1)</f>
        <v>1</v>
      </c>
      <c r="D907">
        <f t="shared" si="29"/>
        <v>0.75705754614549403</v>
      </c>
    </row>
    <row r="908" spans="1:4">
      <c r="A908">
        <f>COUNTIF(profile!G908:$G$3695,0)/COUNTIF(profile!$G$2:$G$3695,0)</f>
        <v>0.75678610206297503</v>
      </c>
      <c r="B908">
        <f t="shared" si="28"/>
        <v>0.24321389793702497</v>
      </c>
      <c r="C908">
        <f>COUNTIF(profile!$G$2:G908,1)/COUNTIF(profile!$G$2:$G$3695,1)</f>
        <v>1</v>
      </c>
      <c r="D908">
        <f t="shared" si="29"/>
        <v>0.75678610206297503</v>
      </c>
    </row>
    <row r="909" spans="1:4">
      <c r="A909">
        <f>COUNTIF(profile!G909:$G$3695,0)/COUNTIF(profile!$G$2:$G$3695,0)</f>
        <v>0.75651465798045603</v>
      </c>
      <c r="B909">
        <f t="shared" si="28"/>
        <v>0.24348534201954397</v>
      </c>
      <c r="C909">
        <f>COUNTIF(profile!$G$2:G909,1)/COUNTIF(profile!$G$2:$G$3695,1)</f>
        <v>1</v>
      </c>
      <c r="D909">
        <f t="shared" si="29"/>
        <v>0.75651465798045603</v>
      </c>
    </row>
    <row r="910" spans="1:4">
      <c r="A910">
        <f>COUNTIF(profile!G910:$G$3695,0)/COUNTIF(profile!$G$2:$G$3695,0)</f>
        <v>0.75624321389793703</v>
      </c>
      <c r="B910">
        <f t="shared" si="28"/>
        <v>0.24375678610206297</v>
      </c>
      <c r="C910">
        <f>COUNTIF(profile!$G$2:G910,1)/COUNTIF(profile!$G$2:$G$3695,1)</f>
        <v>1</v>
      </c>
      <c r="D910">
        <f t="shared" si="29"/>
        <v>0.75624321389793703</v>
      </c>
    </row>
    <row r="911" spans="1:4">
      <c r="A911">
        <f>COUNTIF(profile!G911:$G$3695,0)/COUNTIF(profile!$G$2:$G$3695,0)</f>
        <v>0.75597176981541803</v>
      </c>
      <c r="B911">
        <f t="shared" si="28"/>
        <v>0.24402823018458197</v>
      </c>
      <c r="C911">
        <f>COUNTIF(profile!$G$2:G911,1)/COUNTIF(profile!$G$2:$G$3695,1)</f>
        <v>1</v>
      </c>
      <c r="D911">
        <f t="shared" si="29"/>
        <v>0.75597176981541803</v>
      </c>
    </row>
    <row r="912" spans="1:4">
      <c r="A912">
        <f>COUNTIF(profile!G912:$G$3695,0)/COUNTIF(profile!$G$2:$G$3695,0)</f>
        <v>0.75570032573289903</v>
      </c>
      <c r="B912">
        <f t="shared" si="28"/>
        <v>0.24429967426710097</v>
      </c>
      <c r="C912">
        <f>COUNTIF(profile!$G$2:G912,1)/COUNTIF(profile!$G$2:$G$3695,1)</f>
        <v>1</v>
      </c>
      <c r="D912">
        <f t="shared" si="29"/>
        <v>0.75570032573289903</v>
      </c>
    </row>
    <row r="913" spans="1:4">
      <c r="A913">
        <f>COUNTIF(profile!G913:$G$3695,0)/COUNTIF(profile!$G$2:$G$3695,0)</f>
        <v>0.75542888165038002</v>
      </c>
      <c r="B913">
        <f t="shared" si="28"/>
        <v>0.24457111834961998</v>
      </c>
      <c r="C913">
        <f>COUNTIF(profile!$G$2:G913,1)/COUNTIF(profile!$G$2:$G$3695,1)</f>
        <v>1</v>
      </c>
      <c r="D913">
        <f t="shared" si="29"/>
        <v>0.75542888165038002</v>
      </c>
    </row>
    <row r="914" spans="1:4">
      <c r="A914">
        <f>COUNTIF(profile!G914:$G$3695,0)/COUNTIF(profile!$G$2:$G$3695,0)</f>
        <v>0.75515743756786102</v>
      </c>
      <c r="B914">
        <f t="shared" si="28"/>
        <v>0.24484256243213898</v>
      </c>
      <c r="C914">
        <f>COUNTIF(profile!$G$2:G914,1)/COUNTIF(profile!$G$2:$G$3695,1)</f>
        <v>1</v>
      </c>
      <c r="D914">
        <f t="shared" si="29"/>
        <v>0.75515743756786102</v>
      </c>
    </row>
    <row r="915" spans="1:4">
      <c r="A915">
        <f>COUNTIF(profile!G915:$G$3695,0)/COUNTIF(profile!$G$2:$G$3695,0)</f>
        <v>0.75488599348534202</v>
      </c>
      <c r="B915">
        <f t="shared" si="28"/>
        <v>0.24511400651465798</v>
      </c>
      <c r="C915">
        <f>COUNTIF(profile!$G$2:G915,1)/COUNTIF(profile!$G$2:$G$3695,1)</f>
        <v>1</v>
      </c>
      <c r="D915">
        <f t="shared" si="29"/>
        <v>0.75488599348534202</v>
      </c>
    </row>
    <row r="916" spans="1:4">
      <c r="A916">
        <f>COUNTIF(profile!G916:$G$3695,0)/COUNTIF(profile!$G$2:$G$3695,0)</f>
        <v>0.75461454940282302</v>
      </c>
      <c r="B916">
        <f t="shared" si="28"/>
        <v>0.24538545059717698</v>
      </c>
      <c r="C916">
        <f>COUNTIF(profile!$G$2:G916,1)/COUNTIF(profile!$G$2:$G$3695,1)</f>
        <v>1</v>
      </c>
      <c r="D916">
        <f t="shared" si="29"/>
        <v>0.75461454940282302</v>
      </c>
    </row>
    <row r="917" spans="1:4">
      <c r="A917">
        <f>COUNTIF(profile!G917:$G$3695,0)/COUNTIF(profile!$G$2:$G$3695,0)</f>
        <v>0.75434310532030402</v>
      </c>
      <c r="B917">
        <f t="shared" si="28"/>
        <v>0.24565689467969598</v>
      </c>
      <c r="C917">
        <f>COUNTIF(profile!$G$2:G917,1)/COUNTIF(profile!$G$2:$G$3695,1)</f>
        <v>1</v>
      </c>
      <c r="D917">
        <f t="shared" si="29"/>
        <v>0.75434310532030402</v>
      </c>
    </row>
    <row r="918" spans="1:4">
      <c r="A918">
        <f>COUNTIF(profile!G918:$G$3695,0)/COUNTIF(profile!$G$2:$G$3695,0)</f>
        <v>0.75407166123778502</v>
      </c>
      <c r="B918">
        <f t="shared" si="28"/>
        <v>0.24592833876221498</v>
      </c>
      <c r="C918">
        <f>COUNTIF(profile!$G$2:G918,1)/COUNTIF(profile!$G$2:$G$3695,1)</f>
        <v>1</v>
      </c>
      <c r="D918">
        <f t="shared" si="29"/>
        <v>0.75407166123778502</v>
      </c>
    </row>
    <row r="919" spans="1:4">
      <c r="A919">
        <f>COUNTIF(profile!G919:$G$3695,0)/COUNTIF(profile!$G$2:$G$3695,0)</f>
        <v>0.75380021715526602</v>
      </c>
      <c r="B919">
        <f t="shared" si="28"/>
        <v>0.24619978284473398</v>
      </c>
      <c r="C919">
        <f>COUNTIF(profile!$G$2:G919,1)/COUNTIF(profile!$G$2:$G$3695,1)</f>
        <v>1</v>
      </c>
      <c r="D919">
        <f t="shared" si="29"/>
        <v>0.75380021715526602</v>
      </c>
    </row>
    <row r="920" spans="1:4">
      <c r="A920">
        <f>COUNTIF(profile!G920:$G$3695,0)/COUNTIF(profile!$G$2:$G$3695,0)</f>
        <v>0.75352877307274702</v>
      </c>
      <c r="B920">
        <f t="shared" si="28"/>
        <v>0.24647122692725298</v>
      </c>
      <c r="C920">
        <f>COUNTIF(profile!$G$2:G920,1)/COUNTIF(profile!$G$2:$G$3695,1)</f>
        <v>1</v>
      </c>
      <c r="D920">
        <f t="shared" si="29"/>
        <v>0.75352877307274702</v>
      </c>
    </row>
    <row r="921" spans="1:4">
      <c r="A921">
        <f>COUNTIF(profile!G921:$G$3695,0)/COUNTIF(profile!$G$2:$G$3695,0)</f>
        <v>0.75325732899022801</v>
      </c>
      <c r="B921">
        <f t="shared" si="28"/>
        <v>0.24674267100977199</v>
      </c>
      <c r="C921">
        <f>COUNTIF(profile!$G$2:G921,1)/COUNTIF(profile!$G$2:$G$3695,1)</f>
        <v>1</v>
      </c>
      <c r="D921">
        <f t="shared" si="29"/>
        <v>0.75325732899022801</v>
      </c>
    </row>
    <row r="922" spans="1:4">
      <c r="A922">
        <f>COUNTIF(profile!G922:$G$3695,0)/COUNTIF(profile!$G$2:$G$3695,0)</f>
        <v>0.75298588490770901</v>
      </c>
      <c r="B922">
        <f t="shared" si="28"/>
        <v>0.24701411509229099</v>
      </c>
      <c r="C922">
        <f>COUNTIF(profile!$G$2:G922,1)/COUNTIF(profile!$G$2:$G$3695,1)</f>
        <v>1</v>
      </c>
      <c r="D922">
        <f t="shared" si="29"/>
        <v>0.75298588490770901</v>
      </c>
    </row>
    <row r="923" spans="1:4">
      <c r="A923">
        <f>COUNTIF(profile!G923:$G$3695,0)/COUNTIF(profile!$G$2:$G$3695,0)</f>
        <v>0.75271444082519001</v>
      </c>
      <c r="B923">
        <f t="shared" si="28"/>
        <v>0.24728555917480999</v>
      </c>
      <c r="C923">
        <f>COUNTIF(profile!$G$2:G923,1)/COUNTIF(profile!$G$2:$G$3695,1)</f>
        <v>1</v>
      </c>
      <c r="D923">
        <f t="shared" si="29"/>
        <v>0.75271444082519001</v>
      </c>
    </row>
    <row r="924" spans="1:4">
      <c r="A924">
        <f>COUNTIF(profile!G924:$G$3695,0)/COUNTIF(profile!$G$2:$G$3695,0)</f>
        <v>0.75244299674267101</v>
      </c>
      <c r="B924">
        <f t="shared" si="28"/>
        <v>0.24755700325732899</v>
      </c>
      <c r="C924">
        <f>COUNTIF(profile!$G$2:G924,1)/COUNTIF(profile!$G$2:$G$3695,1)</f>
        <v>1</v>
      </c>
      <c r="D924">
        <f t="shared" si="29"/>
        <v>0.75244299674267101</v>
      </c>
    </row>
    <row r="925" spans="1:4">
      <c r="A925">
        <f>COUNTIF(profile!G925:$G$3695,0)/COUNTIF(profile!$G$2:$G$3695,0)</f>
        <v>0.75217155266015201</v>
      </c>
      <c r="B925">
        <f t="shared" si="28"/>
        <v>0.24782844733984799</v>
      </c>
      <c r="C925">
        <f>COUNTIF(profile!$G$2:G925,1)/COUNTIF(profile!$G$2:$G$3695,1)</f>
        <v>1</v>
      </c>
      <c r="D925">
        <f t="shared" si="29"/>
        <v>0.75217155266015201</v>
      </c>
    </row>
    <row r="926" spans="1:4">
      <c r="A926">
        <f>COUNTIF(profile!G926:$G$3695,0)/COUNTIF(profile!$G$2:$G$3695,0)</f>
        <v>0.75190010857763301</v>
      </c>
      <c r="B926">
        <f t="shared" si="28"/>
        <v>0.24809989142236699</v>
      </c>
      <c r="C926">
        <f>COUNTIF(profile!$G$2:G926,1)/COUNTIF(profile!$G$2:$G$3695,1)</f>
        <v>1</v>
      </c>
      <c r="D926">
        <f t="shared" si="29"/>
        <v>0.75190010857763301</v>
      </c>
    </row>
    <row r="927" spans="1:4">
      <c r="A927">
        <f>COUNTIF(profile!G927:$G$3695,0)/COUNTIF(profile!$G$2:$G$3695,0)</f>
        <v>0.75162866449511401</v>
      </c>
      <c r="B927">
        <f t="shared" si="28"/>
        <v>0.24837133550488599</v>
      </c>
      <c r="C927">
        <f>COUNTIF(profile!$G$2:G927,1)/COUNTIF(profile!$G$2:$G$3695,1)</f>
        <v>1</v>
      </c>
      <c r="D927">
        <f t="shared" si="29"/>
        <v>0.75162866449511401</v>
      </c>
    </row>
    <row r="928" spans="1:4">
      <c r="A928">
        <f>COUNTIF(profile!G928:$G$3695,0)/COUNTIF(profile!$G$2:$G$3695,0)</f>
        <v>0.75135722041259501</v>
      </c>
      <c r="B928">
        <f t="shared" si="28"/>
        <v>0.24864277958740499</v>
      </c>
      <c r="C928">
        <f>COUNTIF(profile!$G$2:G928,1)/COUNTIF(profile!$G$2:$G$3695,1)</f>
        <v>1</v>
      </c>
      <c r="D928">
        <f t="shared" si="29"/>
        <v>0.75135722041259501</v>
      </c>
    </row>
    <row r="929" spans="1:4">
      <c r="A929">
        <f>COUNTIF(profile!G929:$G$3695,0)/COUNTIF(profile!$G$2:$G$3695,0)</f>
        <v>0.751085776330076</v>
      </c>
      <c r="B929">
        <f t="shared" si="28"/>
        <v>0.248914223669924</v>
      </c>
      <c r="C929">
        <f>COUNTIF(profile!$G$2:G929,1)/COUNTIF(profile!$G$2:$G$3695,1)</f>
        <v>1</v>
      </c>
      <c r="D929">
        <f t="shared" si="29"/>
        <v>0.751085776330076</v>
      </c>
    </row>
    <row r="930" spans="1:4">
      <c r="A930">
        <f>COUNTIF(profile!G930:$G$3695,0)/COUNTIF(profile!$G$2:$G$3695,0)</f>
        <v>0.750814332247557</v>
      </c>
      <c r="B930">
        <f t="shared" si="28"/>
        <v>0.249185667752443</v>
      </c>
      <c r="C930">
        <f>COUNTIF(profile!$G$2:G930,1)/COUNTIF(profile!$G$2:$G$3695,1)</f>
        <v>1</v>
      </c>
      <c r="D930">
        <f t="shared" si="29"/>
        <v>0.750814332247557</v>
      </c>
    </row>
    <row r="931" spans="1:4">
      <c r="A931">
        <f>COUNTIF(profile!G931:$G$3695,0)/COUNTIF(profile!$G$2:$G$3695,0)</f>
        <v>0.750542888165038</v>
      </c>
      <c r="B931">
        <f t="shared" si="28"/>
        <v>0.249457111834962</v>
      </c>
      <c r="C931">
        <f>COUNTIF(profile!$G$2:G931,1)/COUNTIF(profile!$G$2:$G$3695,1)</f>
        <v>1</v>
      </c>
      <c r="D931">
        <f t="shared" si="29"/>
        <v>0.750542888165038</v>
      </c>
    </row>
    <row r="932" spans="1:4">
      <c r="A932">
        <f>COUNTIF(profile!G932:$G$3695,0)/COUNTIF(profile!$G$2:$G$3695,0)</f>
        <v>0.750271444082519</v>
      </c>
      <c r="B932">
        <f t="shared" si="28"/>
        <v>0.249728555917481</v>
      </c>
      <c r="C932">
        <f>COUNTIF(profile!$G$2:G932,1)/COUNTIF(profile!$G$2:$G$3695,1)</f>
        <v>1</v>
      </c>
      <c r="D932">
        <f t="shared" si="29"/>
        <v>0.750271444082519</v>
      </c>
    </row>
    <row r="933" spans="1:4">
      <c r="A933">
        <f>COUNTIF(profile!G933:$G$3695,0)/COUNTIF(profile!$G$2:$G$3695,0)</f>
        <v>0.75</v>
      </c>
      <c r="B933">
        <f t="shared" si="28"/>
        <v>0.25</v>
      </c>
      <c r="C933">
        <f>COUNTIF(profile!$G$2:G933,1)/COUNTIF(profile!$G$2:$G$3695,1)</f>
        <v>1</v>
      </c>
      <c r="D933">
        <f t="shared" si="29"/>
        <v>0.75</v>
      </c>
    </row>
    <row r="934" spans="1:4">
      <c r="A934">
        <f>COUNTIF(profile!G934:$G$3695,0)/COUNTIF(profile!$G$2:$G$3695,0)</f>
        <v>0.749728555917481</v>
      </c>
      <c r="B934">
        <f t="shared" si="28"/>
        <v>0.250271444082519</v>
      </c>
      <c r="C934">
        <f>COUNTIF(profile!$G$2:G934,1)/COUNTIF(profile!$G$2:$G$3695,1)</f>
        <v>1</v>
      </c>
      <c r="D934">
        <f t="shared" si="29"/>
        <v>0.749728555917481</v>
      </c>
    </row>
    <row r="935" spans="1:4">
      <c r="A935">
        <f>COUNTIF(profile!G935:$G$3695,0)/COUNTIF(profile!$G$2:$G$3695,0)</f>
        <v>0.749457111834962</v>
      </c>
      <c r="B935">
        <f t="shared" si="28"/>
        <v>0.250542888165038</v>
      </c>
      <c r="C935">
        <f>COUNTIF(profile!$G$2:G935,1)/COUNTIF(profile!$G$2:$G$3695,1)</f>
        <v>1</v>
      </c>
      <c r="D935">
        <f t="shared" si="29"/>
        <v>0.749457111834962</v>
      </c>
    </row>
    <row r="936" spans="1:4">
      <c r="A936">
        <f>COUNTIF(profile!G936:$G$3695,0)/COUNTIF(profile!$G$2:$G$3695,0)</f>
        <v>0.749185667752443</v>
      </c>
      <c r="B936">
        <f t="shared" si="28"/>
        <v>0.250814332247557</v>
      </c>
      <c r="C936">
        <f>COUNTIF(profile!$G$2:G936,1)/COUNTIF(profile!$G$2:$G$3695,1)</f>
        <v>1</v>
      </c>
      <c r="D936">
        <f t="shared" si="29"/>
        <v>0.749185667752443</v>
      </c>
    </row>
    <row r="937" spans="1:4">
      <c r="A937">
        <f>COUNTIF(profile!G937:$G$3695,0)/COUNTIF(profile!$G$2:$G$3695,0)</f>
        <v>0.748914223669924</v>
      </c>
      <c r="B937">
        <f t="shared" si="28"/>
        <v>0.251085776330076</v>
      </c>
      <c r="C937">
        <f>COUNTIF(profile!$G$2:G937,1)/COUNTIF(profile!$G$2:$G$3695,1)</f>
        <v>1</v>
      </c>
      <c r="D937">
        <f t="shared" si="29"/>
        <v>0.748914223669924</v>
      </c>
    </row>
    <row r="938" spans="1:4">
      <c r="A938">
        <f>COUNTIF(profile!G938:$G$3695,0)/COUNTIF(profile!$G$2:$G$3695,0)</f>
        <v>0.74864277958740499</v>
      </c>
      <c r="B938">
        <f t="shared" si="28"/>
        <v>0.25135722041259501</v>
      </c>
      <c r="C938">
        <f>COUNTIF(profile!$G$2:G938,1)/COUNTIF(profile!$G$2:$G$3695,1)</f>
        <v>1</v>
      </c>
      <c r="D938">
        <f t="shared" si="29"/>
        <v>0.74864277958740499</v>
      </c>
    </row>
    <row r="939" spans="1:4">
      <c r="A939">
        <f>COUNTIF(profile!G939:$G$3695,0)/COUNTIF(profile!$G$2:$G$3695,0)</f>
        <v>0.74837133550488599</v>
      </c>
      <c r="B939">
        <f t="shared" si="28"/>
        <v>0.25162866449511401</v>
      </c>
      <c r="C939">
        <f>COUNTIF(profile!$G$2:G939,1)/COUNTIF(profile!$G$2:$G$3695,1)</f>
        <v>1</v>
      </c>
      <c r="D939">
        <f t="shared" si="29"/>
        <v>0.74837133550488599</v>
      </c>
    </row>
    <row r="940" spans="1:4">
      <c r="A940">
        <f>COUNTIF(profile!G940:$G$3695,0)/COUNTIF(profile!$G$2:$G$3695,0)</f>
        <v>0.74809989142236699</v>
      </c>
      <c r="B940">
        <f t="shared" si="28"/>
        <v>0.25190010857763301</v>
      </c>
      <c r="C940">
        <f>COUNTIF(profile!$G$2:G940,1)/COUNTIF(profile!$G$2:$G$3695,1)</f>
        <v>1</v>
      </c>
      <c r="D940">
        <f t="shared" si="29"/>
        <v>0.74809989142236699</v>
      </c>
    </row>
    <row r="941" spans="1:4">
      <c r="A941">
        <f>COUNTIF(profile!G941:$G$3695,0)/COUNTIF(profile!$G$2:$G$3695,0)</f>
        <v>0.74782844733984799</v>
      </c>
      <c r="B941">
        <f t="shared" si="28"/>
        <v>0.25217155266015201</v>
      </c>
      <c r="C941">
        <f>COUNTIF(profile!$G$2:G941,1)/COUNTIF(profile!$G$2:$G$3695,1)</f>
        <v>1</v>
      </c>
      <c r="D941">
        <f t="shared" si="29"/>
        <v>0.74782844733984799</v>
      </c>
    </row>
    <row r="942" spans="1:4">
      <c r="A942">
        <f>COUNTIF(profile!G942:$G$3695,0)/COUNTIF(profile!$G$2:$G$3695,0)</f>
        <v>0.74755700325732899</v>
      </c>
      <c r="B942">
        <f t="shared" si="28"/>
        <v>0.25244299674267101</v>
      </c>
      <c r="C942">
        <f>COUNTIF(profile!$G$2:G942,1)/COUNTIF(profile!$G$2:$G$3695,1)</f>
        <v>1</v>
      </c>
      <c r="D942">
        <f t="shared" si="29"/>
        <v>0.74755700325732899</v>
      </c>
    </row>
    <row r="943" spans="1:4">
      <c r="A943">
        <f>COUNTIF(profile!G943:$G$3695,0)/COUNTIF(profile!$G$2:$G$3695,0)</f>
        <v>0.74728555917480999</v>
      </c>
      <c r="B943">
        <f t="shared" si="28"/>
        <v>0.25271444082519001</v>
      </c>
      <c r="C943">
        <f>COUNTIF(profile!$G$2:G943,1)/COUNTIF(profile!$G$2:$G$3695,1)</f>
        <v>1</v>
      </c>
      <c r="D943">
        <f t="shared" si="29"/>
        <v>0.74728555917480999</v>
      </c>
    </row>
    <row r="944" spans="1:4">
      <c r="A944">
        <f>COUNTIF(profile!G944:$G$3695,0)/COUNTIF(profile!$G$2:$G$3695,0)</f>
        <v>0.74701411509229099</v>
      </c>
      <c r="B944">
        <f t="shared" si="28"/>
        <v>0.25298588490770901</v>
      </c>
      <c r="C944">
        <f>COUNTIF(profile!$G$2:G944,1)/COUNTIF(profile!$G$2:$G$3695,1)</f>
        <v>1</v>
      </c>
      <c r="D944">
        <f t="shared" si="29"/>
        <v>0.74701411509229099</v>
      </c>
    </row>
    <row r="945" spans="1:4">
      <c r="A945">
        <f>COUNTIF(profile!G945:$G$3695,0)/COUNTIF(profile!$G$2:$G$3695,0)</f>
        <v>0.74674267100977199</v>
      </c>
      <c r="B945">
        <f t="shared" si="28"/>
        <v>0.25325732899022801</v>
      </c>
      <c r="C945">
        <f>COUNTIF(profile!$G$2:G945,1)/COUNTIF(profile!$G$2:$G$3695,1)</f>
        <v>1</v>
      </c>
      <c r="D945">
        <f t="shared" si="29"/>
        <v>0.74674267100977199</v>
      </c>
    </row>
    <row r="946" spans="1:4">
      <c r="A946">
        <f>COUNTIF(profile!G946:$G$3695,0)/COUNTIF(profile!$G$2:$G$3695,0)</f>
        <v>0.74647122692725298</v>
      </c>
      <c r="B946">
        <f t="shared" si="28"/>
        <v>0.25352877307274702</v>
      </c>
      <c r="C946">
        <f>COUNTIF(profile!$G$2:G946,1)/COUNTIF(profile!$G$2:$G$3695,1)</f>
        <v>1</v>
      </c>
      <c r="D946">
        <f t="shared" si="29"/>
        <v>0.74647122692725298</v>
      </c>
    </row>
    <row r="947" spans="1:4">
      <c r="A947">
        <f>COUNTIF(profile!G947:$G$3695,0)/COUNTIF(profile!$G$2:$G$3695,0)</f>
        <v>0.74619978284473398</v>
      </c>
      <c r="B947">
        <f t="shared" si="28"/>
        <v>0.25380021715526602</v>
      </c>
      <c r="C947">
        <f>COUNTIF(profile!$G$2:G947,1)/COUNTIF(profile!$G$2:$G$3695,1)</f>
        <v>1</v>
      </c>
      <c r="D947">
        <f t="shared" si="29"/>
        <v>0.74619978284473398</v>
      </c>
    </row>
    <row r="948" spans="1:4">
      <c r="A948">
        <f>COUNTIF(profile!G948:$G$3695,0)/COUNTIF(profile!$G$2:$G$3695,0)</f>
        <v>0.74592833876221498</v>
      </c>
      <c r="B948">
        <f t="shared" si="28"/>
        <v>0.25407166123778502</v>
      </c>
      <c r="C948">
        <f>COUNTIF(profile!$G$2:G948,1)/COUNTIF(profile!$G$2:$G$3695,1)</f>
        <v>1</v>
      </c>
      <c r="D948">
        <f t="shared" si="29"/>
        <v>0.74592833876221498</v>
      </c>
    </row>
    <row r="949" spans="1:4">
      <c r="A949">
        <f>COUNTIF(profile!G949:$G$3695,0)/COUNTIF(profile!$G$2:$G$3695,0)</f>
        <v>0.74565689467969598</v>
      </c>
      <c r="B949">
        <f t="shared" si="28"/>
        <v>0.25434310532030402</v>
      </c>
      <c r="C949">
        <f>COUNTIF(profile!$G$2:G949,1)/COUNTIF(profile!$G$2:$G$3695,1)</f>
        <v>1</v>
      </c>
      <c r="D949">
        <f t="shared" si="29"/>
        <v>0.74565689467969598</v>
      </c>
    </row>
    <row r="950" spans="1:4">
      <c r="A950">
        <f>COUNTIF(profile!G950:$G$3695,0)/COUNTIF(profile!$G$2:$G$3695,0)</f>
        <v>0.74538545059717698</v>
      </c>
      <c r="B950">
        <f t="shared" si="28"/>
        <v>0.25461454940282302</v>
      </c>
      <c r="C950">
        <f>COUNTIF(profile!$G$2:G950,1)/COUNTIF(profile!$G$2:$G$3695,1)</f>
        <v>1</v>
      </c>
      <c r="D950">
        <f t="shared" si="29"/>
        <v>0.74538545059717698</v>
      </c>
    </row>
    <row r="951" spans="1:4">
      <c r="A951">
        <f>COUNTIF(profile!G951:$G$3695,0)/COUNTIF(profile!$G$2:$G$3695,0)</f>
        <v>0.74511400651465798</v>
      </c>
      <c r="B951">
        <f t="shared" si="28"/>
        <v>0.25488599348534202</v>
      </c>
      <c r="C951">
        <f>COUNTIF(profile!$G$2:G951,1)/COUNTIF(profile!$G$2:$G$3695,1)</f>
        <v>1</v>
      </c>
      <c r="D951">
        <f t="shared" si="29"/>
        <v>0.74511400651465798</v>
      </c>
    </row>
    <row r="952" spans="1:4">
      <c r="A952">
        <f>COUNTIF(profile!G952:$G$3695,0)/COUNTIF(profile!$G$2:$G$3695,0)</f>
        <v>0.74484256243213898</v>
      </c>
      <c r="B952">
        <f t="shared" si="28"/>
        <v>0.25515743756786102</v>
      </c>
      <c r="C952">
        <f>COUNTIF(profile!$G$2:G952,1)/COUNTIF(profile!$G$2:$G$3695,1)</f>
        <v>1</v>
      </c>
      <c r="D952">
        <f t="shared" si="29"/>
        <v>0.74484256243213898</v>
      </c>
    </row>
    <row r="953" spans="1:4">
      <c r="A953">
        <f>COUNTIF(profile!G953:$G$3695,0)/COUNTIF(profile!$G$2:$G$3695,0)</f>
        <v>0.74457111834961998</v>
      </c>
      <c r="B953">
        <f t="shared" si="28"/>
        <v>0.25542888165038002</v>
      </c>
      <c r="C953">
        <f>COUNTIF(profile!$G$2:G953,1)/COUNTIF(profile!$G$2:$G$3695,1)</f>
        <v>1</v>
      </c>
      <c r="D953">
        <f t="shared" si="29"/>
        <v>0.74457111834961998</v>
      </c>
    </row>
    <row r="954" spans="1:4">
      <c r="A954">
        <f>COUNTIF(profile!G954:$G$3695,0)/COUNTIF(profile!$G$2:$G$3695,0)</f>
        <v>0.74429967426710097</v>
      </c>
      <c r="B954">
        <f t="shared" si="28"/>
        <v>0.25570032573289903</v>
      </c>
      <c r="C954">
        <f>COUNTIF(profile!$G$2:G954,1)/COUNTIF(profile!$G$2:$G$3695,1)</f>
        <v>1</v>
      </c>
      <c r="D954">
        <f t="shared" si="29"/>
        <v>0.74429967426710097</v>
      </c>
    </row>
    <row r="955" spans="1:4">
      <c r="A955">
        <f>COUNTIF(profile!G955:$G$3695,0)/COUNTIF(profile!$G$2:$G$3695,0)</f>
        <v>0.74402823018458197</v>
      </c>
      <c r="B955">
        <f t="shared" si="28"/>
        <v>0.25597176981541803</v>
      </c>
      <c r="C955">
        <f>COUNTIF(profile!$G$2:G955,1)/COUNTIF(profile!$G$2:$G$3695,1)</f>
        <v>1</v>
      </c>
      <c r="D955">
        <f t="shared" si="29"/>
        <v>0.74402823018458197</v>
      </c>
    </row>
    <row r="956" spans="1:4">
      <c r="A956">
        <f>COUNTIF(profile!G956:$G$3695,0)/COUNTIF(profile!$G$2:$G$3695,0)</f>
        <v>0.74375678610206297</v>
      </c>
      <c r="B956">
        <f t="shared" si="28"/>
        <v>0.25624321389793703</v>
      </c>
      <c r="C956">
        <f>COUNTIF(profile!$G$2:G956,1)/COUNTIF(profile!$G$2:$G$3695,1)</f>
        <v>1</v>
      </c>
      <c r="D956">
        <f t="shared" si="29"/>
        <v>0.74375678610206297</v>
      </c>
    </row>
    <row r="957" spans="1:4">
      <c r="A957">
        <f>COUNTIF(profile!G957:$G$3695,0)/COUNTIF(profile!$G$2:$G$3695,0)</f>
        <v>0.74348534201954397</v>
      </c>
      <c r="B957">
        <f t="shared" si="28"/>
        <v>0.25651465798045603</v>
      </c>
      <c r="C957">
        <f>COUNTIF(profile!$G$2:G957,1)/COUNTIF(profile!$G$2:$G$3695,1)</f>
        <v>1</v>
      </c>
      <c r="D957">
        <f t="shared" si="29"/>
        <v>0.74348534201954397</v>
      </c>
    </row>
    <row r="958" spans="1:4">
      <c r="A958">
        <f>COUNTIF(profile!G958:$G$3695,0)/COUNTIF(profile!$G$2:$G$3695,0)</f>
        <v>0.74321389793702497</v>
      </c>
      <c r="B958">
        <f t="shared" si="28"/>
        <v>0.25678610206297503</v>
      </c>
      <c r="C958">
        <f>COUNTIF(profile!$G$2:G958,1)/COUNTIF(profile!$G$2:$G$3695,1)</f>
        <v>1</v>
      </c>
      <c r="D958">
        <f t="shared" si="29"/>
        <v>0.74321389793702497</v>
      </c>
    </row>
    <row r="959" spans="1:4">
      <c r="A959">
        <f>COUNTIF(profile!G959:$G$3695,0)/COUNTIF(profile!$G$2:$G$3695,0)</f>
        <v>0.74294245385450597</v>
      </c>
      <c r="B959">
        <f t="shared" si="28"/>
        <v>0.25705754614549403</v>
      </c>
      <c r="C959">
        <f>COUNTIF(profile!$G$2:G959,1)/COUNTIF(profile!$G$2:$G$3695,1)</f>
        <v>1</v>
      </c>
      <c r="D959">
        <f t="shared" si="29"/>
        <v>0.74294245385450597</v>
      </c>
    </row>
    <row r="960" spans="1:4">
      <c r="A960">
        <f>COUNTIF(profile!G960:$G$3695,0)/COUNTIF(profile!$G$2:$G$3695,0)</f>
        <v>0.74267100977198697</v>
      </c>
      <c r="B960">
        <f t="shared" si="28"/>
        <v>0.25732899022801303</v>
      </c>
      <c r="C960">
        <f>COUNTIF(profile!$G$2:G960,1)/COUNTIF(profile!$G$2:$G$3695,1)</f>
        <v>1</v>
      </c>
      <c r="D960">
        <f t="shared" si="29"/>
        <v>0.74267100977198697</v>
      </c>
    </row>
    <row r="961" spans="1:4">
      <c r="A961">
        <f>COUNTIF(profile!G961:$G$3695,0)/COUNTIF(profile!$G$2:$G$3695,0)</f>
        <v>0.74239956568946797</v>
      </c>
      <c r="B961">
        <f t="shared" si="28"/>
        <v>0.25760043431053203</v>
      </c>
      <c r="C961">
        <f>COUNTIF(profile!$G$2:G961,1)/COUNTIF(profile!$G$2:$G$3695,1)</f>
        <v>1</v>
      </c>
      <c r="D961">
        <f t="shared" si="29"/>
        <v>0.74239956568946797</v>
      </c>
    </row>
    <row r="962" spans="1:4">
      <c r="A962">
        <f>COUNTIF(profile!G962:$G$3695,0)/COUNTIF(profile!$G$2:$G$3695,0)</f>
        <v>0.74212812160694897</v>
      </c>
      <c r="B962">
        <f t="shared" si="28"/>
        <v>0.25787187839305103</v>
      </c>
      <c r="C962">
        <f>COUNTIF(profile!$G$2:G962,1)/COUNTIF(profile!$G$2:$G$3695,1)</f>
        <v>1</v>
      </c>
      <c r="D962">
        <f t="shared" si="29"/>
        <v>0.74212812160694897</v>
      </c>
    </row>
    <row r="963" spans="1:4">
      <c r="A963">
        <f>COUNTIF(profile!G963:$G$3695,0)/COUNTIF(profile!$G$2:$G$3695,0)</f>
        <v>0.74185667752442996</v>
      </c>
      <c r="B963">
        <f t="shared" ref="B963:B1026" si="30">1-$A963</f>
        <v>0.25814332247557004</v>
      </c>
      <c r="C963">
        <f>COUNTIF(profile!$G$2:G963,1)/COUNTIF(profile!$G$2:$G$3695,1)</f>
        <v>1</v>
      </c>
      <c r="D963">
        <f t="shared" ref="D963:D1026" si="31">C963-B963</f>
        <v>0.74185667752442996</v>
      </c>
    </row>
    <row r="964" spans="1:4">
      <c r="A964">
        <f>COUNTIF(profile!G964:$G$3695,0)/COUNTIF(profile!$G$2:$G$3695,0)</f>
        <v>0.74158523344191096</v>
      </c>
      <c r="B964">
        <f t="shared" si="30"/>
        <v>0.25841476655808904</v>
      </c>
      <c r="C964">
        <f>COUNTIF(profile!$G$2:G964,1)/COUNTIF(profile!$G$2:$G$3695,1)</f>
        <v>1</v>
      </c>
      <c r="D964">
        <f t="shared" si="31"/>
        <v>0.74158523344191096</v>
      </c>
    </row>
    <row r="965" spans="1:4">
      <c r="A965">
        <f>COUNTIF(profile!G965:$G$3695,0)/COUNTIF(profile!$G$2:$G$3695,0)</f>
        <v>0.74131378935939196</v>
      </c>
      <c r="B965">
        <f t="shared" si="30"/>
        <v>0.25868621064060804</v>
      </c>
      <c r="C965">
        <f>COUNTIF(profile!$G$2:G965,1)/COUNTIF(profile!$G$2:$G$3695,1)</f>
        <v>1</v>
      </c>
      <c r="D965">
        <f t="shared" si="31"/>
        <v>0.74131378935939196</v>
      </c>
    </row>
    <row r="966" spans="1:4">
      <c r="A966">
        <f>COUNTIF(profile!G966:$G$3695,0)/COUNTIF(profile!$G$2:$G$3695,0)</f>
        <v>0.74104234527687296</v>
      </c>
      <c r="B966">
        <f t="shared" si="30"/>
        <v>0.25895765472312704</v>
      </c>
      <c r="C966">
        <f>COUNTIF(profile!$G$2:G966,1)/COUNTIF(profile!$G$2:$G$3695,1)</f>
        <v>1</v>
      </c>
      <c r="D966">
        <f t="shared" si="31"/>
        <v>0.74104234527687296</v>
      </c>
    </row>
    <row r="967" spans="1:4">
      <c r="A967">
        <f>COUNTIF(profile!G967:$G$3695,0)/COUNTIF(profile!$G$2:$G$3695,0)</f>
        <v>0.74077090119435396</v>
      </c>
      <c r="B967">
        <f t="shared" si="30"/>
        <v>0.25922909880564604</v>
      </c>
      <c r="C967">
        <f>COUNTIF(profile!$G$2:G967,1)/COUNTIF(profile!$G$2:$G$3695,1)</f>
        <v>1</v>
      </c>
      <c r="D967">
        <f t="shared" si="31"/>
        <v>0.74077090119435396</v>
      </c>
    </row>
    <row r="968" spans="1:4">
      <c r="A968">
        <f>COUNTIF(profile!G968:$G$3695,0)/COUNTIF(profile!$G$2:$G$3695,0)</f>
        <v>0.74049945711183496</v>
      </c>
      <c r="B968">
        <f t="shared" si="30"/>
        <v>0.25950054288816504</v>
      </c>
      <c r="C968">
        <f>COUNTIF(profile!$G$2:G968,1)/COUNTIF(profile!$G$2:$G$3695,1)</f>
        <v>1</v>
      </c>
      <c r="D968">
        <f t="shared" si="31"/>
        <v>0.74049945711183496</v>
      </c>
    </row>
    <row r="969" spans="1:4">
      <c r="A969">
        <f>COUNTIF(profile!G969:$G$3695,0)/COUNTIF(profile!$G$2:$G$3695,0)</f>
        <v>0.74022801302931596</v>
      </c>
      <c r="B969">
        <f t="shared" si="30"/>
        <v>0.25977198697068404</v>
      </c>
      <c r="C969">
        <f>COUNTIF(profile!$G$2:G969,1)/COUNTIF(profile!$G$2:$G$3695,1)</f>
        <v>1</v>
      </c>
      <c r="D969">
        <f t="shared" si="31"/>
        <v>0.74022801302931596</v>
      </c>
    </row>
    <row r="970" spans="1:4">
      <c r="A970">
        <f>COUNTIF(profile!G970:$G$3695,0)/COUNTIF(profile!$G$2:$G$3695,0)</f>
        <v>0.73995656894679696</v>
      </c>
      <c r="B970">
        <f t="shared" si="30"/>
        <v>0.26004343105320304</v>
      </c>
      <c r="C970">
        <f>COUNTIF(profile!$G$2:G970,1)/COUNTIF(profile!$G$2:$G$3695,1)</f>
        <v>1</v>
      </c>
      <c r="D970">
        <f t="shared" si="31"/>
        <v>0.73995656894679696</v>
      </c>
    </row>
    <row r="971" spans="1:4">
      <c r="A971">
        <f>COUNTIF(profile!G971:$G$3695,0)/COUNTIF(profile!$G$2:$G$3695,0)</f>
        <v>0.73968512486427795</v>
      </c>
      <c r="B971">
        <f t="shared" si="30"/>
        <v>0.26031487513572205</v>
      </c>
      <c r="C971">
        <f>COUNTIF(profile!$G$2:G971,1)/COUNTIF(profile!$G$2:$G$3695,1)</f>
        <v>1</v>
      </c>
      <c r="D971">
        <f t="shared" si="31"/>
        <v>0.73968512486427795</v>
      </c>
    </row>
    <row r="972" spans="1:4">
      <c r="A972">
        <f>COUNTIF(profile!G972:$G$3695,0)/COUNTIF(profile!$G$2:$G$3695,0)</f>
        <v>0.73941368078175895</v>
      </c>
      <c r="B972">
        <f t="shared" si="30"/>
        <v>0.26058631921824105</v>
      </c>
      <c r="C972">
        <f>COUNTIF(profile!$G$2:G972,1)/COUNTIF(profile!$G$2:$G$3695,1)</f>
        <v>1</v>
      </c>
      <c r="D972">
        <f t="shared" si="31"/>
        <v>0.73941368078175895</v>
      </c>
    </row>
    <row r="973" spans="1:4">
      <c r="A973">
        <f>COUNTIF(profile!G973:$G$3695,0)/COUNTIF(profile!$G$2:$G$3695,0)</f>
        <v>0.73914223669923995</v>
      </c>
      <c r="B973">
        <f t="shared" si="30"/>
        <v>0.26085776330076005</v>
      </c>
      <c r="C973">
        <f>COUNTIF(profile!$G$2:G973,1)/COUNTIF(profile!$G$2:$G$3695,1)</f>
        <v>1</v>
      </c>
      <c r="D973">
        <f t="shared" si="31"/>
        <v>0.73914223669923995</v>
      </c>
    </row>
    <row r="974" spans="1:4">
      <c r="A974">
        <f>COUNTIF(profile!G974:$G$3695,0)/COUNTIF(profile!$G$2:$G$3695,0)</f>
        <v>0.73887079261672095</v>
      </c>
      <c r="B974">
        <f t="shared" si="30"/>
        <v>0.26112920738327905</v>
      </c>
      <c r="C974">
        <f>COUNTIF(profile!$G$2:G974,1)/COUNTIF(profile!$G$2:$G$3695,1)</f>
        <v>1</v>
      </c>
      <c r="D974">
        <f t="shared" si="31"/>
        <v>0.73887079261672095</v>
      </c>
    </row>
    <row r="975" spans="1:4">
      <c r="A975">
        <f>COUNTIF(profile!G975:$G$3695,0)/COUNTIF(profile!$G$2:$G$3695,0)</f>
        <v>0.73859934853420195</v>
      </c>
      <c r="B975">
        <f t="shared" si="30"/>
        <v>0.26140065146579805</v>
      </c>
      <c r="C975">
        <f>COUNTIF(profile!$G$2:G975,1)/COUNTIF(profile!$G$2:$G$3695,1)</f>
        <v>1</v>
      </c>
      <c r="D975">
        <f t="shared" si="31"/>
        <v>0.73859934853420195</v>
      </c>
    </row>
    <row r="976" spans="1:4">
      <c r="A976">
        <f>COUNTIF(profile!G976:$G$3695,0)/COUNTIF(profile!$G$2:$G$3695,0)</f>
        <v>0.73832790445168295</v>
      </c>
      <c r="B976">
        <f t="shared" si="30"/>
        <v>0.26167209554831705</v>
      </c>
      <c r="C976">
        <f>COUNTIF(profile!$G$2:G976,1)/COUNTIF(profile!$G$2:$G$3695,1)</f>
        <v>1</v>
      </c>
      <c r="D976">
        <f t="shared" si="31"/>
        <v>0.73832790445168295</v>
      </c>
    </row>
    <row r="977" spans="1:4">
      <c r="A977">
        <f>COUNTIF(profile!G977:$G$3695,0)/COUNTIF(profile!$G$2:$G$3695,0)</f>
        <v>0.73805646036916395</v>
      </c>
      <c r="B977">
        <f t="shared" si="30"/>
        <v>0.26194353963083605</v>
      </c>
      <c r="C977">
        <f>COUNTIF(profile!$G$2:G977,1)/COUNTIF(profile!$G$2:$G$3695,1)</f>
        <v>1</v>
      </c>
      <c r="D977">
        <f t="shared" si="31"/>
        <v>0.73805646036916395</v>
      </c>
    </row>
    <row r="978" spans="1:4">
      <c r="A978">
        <f>COUNTIF(profile!G978:$G$3695,0)/COUNTIF(profile!$G$2:$G$3695,0)</f>
        <v>0.73778501628664495</v>
      </c>
      <c r="B978">
        <f t="shared" si="30"/>
        <v>0.26221498371335505</v>
      </c>
      <c r="C978">
        <f>COUNTIF(profile!$G$2:G978,1)/COUNTIF(profile!$G$2:$G$3695,1)</f>
        <v>1</v>
      </c>
      <c r="D978">
        <f t="shared" si="31"/>
        <v>0.73778501628664495</v>
      </c>
    </row>
    <row r="979" spans="1:4">
      <c r="A979">
        <f>COUNTIF(profile!G979:$G$3695,0)/COUNTIF(profile!$G$2:$G$3695,0)</f>
        <v>0.73751357220412594</v>
      </c>
      <c r="B979">
        <f t="shared" si="30"/>
        <v>0.26248642779587406</v>
      </c>
      <c r="C979">
        <f>COUNTIF(profile!$G$2:G979,1)/COUNTIF(profile!$G$2:$G$3695,1)</f>
        <v>1</v>
      </c>
      <c r="D979">
        <f t="shared" si="31"/>
        <v>0.73751357220412594</v>
      </c>
    </row>
    <row r="980" spans="1:4">
      <c r="A980">
        <f>COUNTIF(profile!G980:$G$3695,0)/COUNTIF(profile!$G$2:$G$3695,0)</f>
        <v>0.73724212812160694</v>
      </c>
      <c r="B980">
        <f t="shared" si="30"/>
        <v>0.26275787187839306</v>
      </c>
      <c r="C980">
        <f>COUNTIF(profile!$G$2:G980,1)/COUNTIF(profile!$G$2:$G$3695,1)</f>
        <v>1</v>
      </c>
      <c r="D980">
        <f t="shared" si="31"/>
        <v>0.73724212812160694</v>
      </c>
    </row>
    <row r="981" spans="1:4">
      <c r="A981">
        <f>COUNTIF(profile!G981:$G$3695,0)/COUNTIF(profile!$G$2:$G$3695,0)</f>
        <v>0.73697068403908794</v>
      </c>
      <c r="B981">
        <f t="shared" si="30"/>
        <v>0.26302931596091206</v>
      </c>
      <c r="C981">
        <f>COUNTIF(profile!$G$2:G981,1)/COUNTIF(profile!$G$2:$G$3695,1)</f>
        <v>1</v>
      </c>
      <c r="D981">
        <f t="shared" si="31"/>
        <v>0.73697068403908794</v>
      </c>
    </row>
    <row r="982" spans="1:4">
      <c r="A982">
        <f>COUNTIF(profile!G982:$G$3695,0)/COUNTIF(profile!$G$2:$G$3695,0)</f>
        <v>0.73669923995656894</v>
      </c>
      <c r="B982">
        <f t="shared" si="30"/>
        <v>0.26330076004343106</v>
      </c>
      <c r="C982">
        <f>COUNTIF(profile!$G$2:G982,1)/COUNTIF(profile!$G$2:$G$3695,1)</f>
        <v>1</v>
      </c>
      <c r="D982">
        <f t="shared" si="31"/>
        <v>0.73669923995656894</v>
      </c>
    </row>
    <row r="983" spans="1:4">
      <c r="A983">
        <f>COUNTIF(profile!G983:$G$3695,0)/COUNTIF(profile!$G$2:$G$3695,0)</f>
        <v>0.73642779587404994</v>
      </c>
      <c r="B983">
        <f t="shared" si="30"/>
        <v>0.26357220412595006</v>
      </c>
      <c r="C983">
        <f>COUNTIF(profile!$G$2:G983,1)/COUNTIF(profile!$G$2:$G$3695,1)</f>
        <v>1</v>
      </c>
      <c r="D983">
        <f t="shared" si="31"/>
        <v>0.73642779587404994</v>
      </c>
    </row>
    <row r="984" spans="1:4">
      <c r="A984">
        <f>COUNTIF(profile!G984:$G$3695,0)/COUNTIF(profile!$G$2:$G$3695,0)</f>
        <v>0.73615635179153094</v>
      </c>
      <c r="B984">
        <f t="shared" si="30"/>
        <v>0.26384364820846906</v>
      </c>
      <c r="C984">
        <f>COUNTIF(profile!$G$2:G984,1)/COUNTIF(profile!$G$2:$G$3695,1)</f>
        <v>1</v>
      </c>
      <c r="D984">
        <f t="shared" si="31"/>
        <v>0.73615635179153094</v>
      </c>
    </row>
    <row r="985" spans="1:4">
      <c r="A985">
        <f>COUNTIF(profile!G985:$G$3695,0)/COUNTIF(profile!$G$2:$G$3695,0)</f>
        <v>0.73588490770901194</v>
      </c>
      <c r="B985">
        <f t="shared" si="30"/>
        <v>0.26411509229098806</v>
      </c>
      <c r="C985">
        <f>COUNTIF(profile!$G$2:G985,1)/COUNTIF(profile!$G$2:$G$3695,1)</f>
        <v>1</v>
      </c>
      <c r="D985">
        <f t="shared" si="31"/>
        <v>0.73588490770901194</v>
      </c>
    </row>
    <row r="986" spans="1:4">
      <c r="A986">
        <f>COUNTIF(profile!G986:$G$3695,0)/COUNTIF(profile!$G$2:$G$3695,0)</f>
        <v>0.73561346362649294</v>
      </c>
      <c r="B986">
        <f t="shared" si="30"/>
        <v>0.26438653637350706</v>
      </c>
      <c r="C986">
        <f>COUNTIF(profile!$G$2:G986,1)/COUNTIF(profile!$G$2:$G$3695,1)</f>
        <v>1</v>
      </c>
      <c r="D986">
        <f t="shared" si="31"/>
        <v>0.73561346362649294</v>
      </c>
    </row>
    <row r="987" spans="1:4">
      <c r="A987">
        <f>COUNTIF(profile!G987:$G$3695,0)/COUNTIF(profile!$G$2:$G$3695,0)</f>
        <v>0.73534201954397393</v>
      </c>
      <c r="B987">
        <f t="shared" si="30"/>
        <v>0.26465798045602607</v>
      </c>
      <c r="C987">
        <f>COUNTIF(profile!$G$2:G987,1)/COUNTIF(profile!$G$2:$G$3695,1)</f>
        <v>1</v>
      </c>
      <c r="D987">
        <f t="shared" si="31"/>
        <v>0.73534201954397393</v>
      </c>
    </row>
    <row r="988" spans="1:4">
      <c r="A988">
        <f>COUNTIF(profile!G988:$G$3695,0)/COUNTIF(profile!$G$2:$G$3695,0)</f>
        <v>0.73507057546145493</v>
      </c>
      <c r="B988">
        <f t="shared" si="30"/>
        <v>0.26492942453854507</v>
      </c>
      <c r="C988">
        <f>COUNTIF(profile!$G$2:G988,1)/COUNTIF(profile!$G$2:$G$3695,1)</f>
        <v>1</v>
      </c>
      <c r="D988">
        <f t="shared" si="31"/>
        <v>0.73507057546145493</v>
      </c>
    </row>
    <row r="989" spans="1:4">
      <c r="A989">
        <f>COUNTIF(profile!G989:$G$3695,0)/COUNTIF(profile!$G$2:$G$3695,0)</f>
        <v>0.73479913137893593</v>
      </c>
      <c r="B989">
        <f t="shared" si="30"/>
        <v>0.26520086862106407</v>
      </c>
      <c r="C989">
        <f>COUNTIF(profile!$G$2:G989,1)/COUNTIF(profile!$G$2:$G$3695,1)</f>
        <v>1</v>
      </c>
      <c r="D989">
        <f t="shared" si="31"/>
        <v>0.73479913137893593</v>
      </c>
    </row>
    <row r="990" spans="1:4">
      <c r="A990">
        <f>COUNTIF(profile!G990:$G$3695,0)/COUNTIF(profile!$G$2:$G$3695,0)</f>
        <v>0.73452768729641693</v>
      </c>
      <c r="B990">
        <f t="shared" si="30"/>
        <v>0.26547231270358307</v>
      </c>
      <c r="C990">
        <f>COUNTIF(profile!$G$2:G990,1)/COUNTIF(profile!$G$2:$G$3695,1)</f>
        <v>1</v>
      </c>
      <c r="D990">
        <f t="shared" si="31"/>
        <v>0.73452768729641693</v>
      </c>
    </row>
    <row r="991" spans="1:4">
      <c r="A991">
        <f>COUNTIF(profile!G991:$G$3695,0)/COUNTIF(profile!$G$2:$G$3695,0)</f>
        <v>0.73425624321389793</v>
      </c>
      <c r="B991">
        <f t="shared" si="30"/>
        <v>0.26574375678610207</v>
      </c>
      <c r="C991">
        <f>COUNTIF(profile!$G$2:G991,1)/COUNTIF(profile!$G$2:$G$3695,1)</f>
        <v>1</v>
      </c>
      <c r="D991">
        <f t="shared" si="31"/>
        <v>0.73425624321389793</v>
      </c>
    </row>
    <row r="992" spans="1:4">
      <c r="A992">
        <f>COUNTIF(profile!G992:$G$3695,0)/COUNTIF(profile!$G$2:$G$3695,0)</f>
        <v>0.73398479913137893</v>
      </c>
      <c r="B992">
        <f t="shared" si="30"/>
        <v>0.26601520086862107</v>
      </c>
      <c r="C992">
        <f>COUNTIF(profile!$G$2:G992,1)/COUNTIF(profile!$G$2:$G$3695,1)</f>
        <v>1</v>
      </c>
      <c r="D992">
        <f t="shared" si="31"/>
        <v>0.73398479913137893</v>
      </c>
    </row>
    <row r="993" spans="1:4">
      <c r="A993">
        <f>COUNTIF(profile!G993:$G$3695,0)/COUNTIF(profile!$G$2:$G$3695,0)</f>
        <v>0.73371335504885993</v>
      </c>
      <c r="B993">
        <f t="shared" si="30"/>
        <v>0.26628664495114007</v>
      </c>
      <c r="C993">
        <f>COUNTIF(profile!$G$2:G993,1)/COUNTIF(profile!$G$2:$G$3695,1)</f>
        <v>1</v>
      </c>
      <c r="D993">
        <f t="shared" si="31"/>
        <v>0.73371335504885993</v>
      </c>
    </row>
    <row r="994" spans="1:4">
      <c r="A994">
        <f>COUNTIF(profile!G994:$G$3695,0)/COUNTIF(profile!$G$2:$G$3695,0)</f>
        <v>0.73344191096634093</v>
      </c>
      <c r="B994">
        <f t="shared" si="30"/>
        <v>0.26655808903365907</v>
      </c>
      <c r="C994">
        <f>COUNTIF(profile!$G$2:G994,1)/COUNTIF(profile!$G$2:$G$3695,1)</f>
        <v>1</v>
      </c>
      <c r="D994">
        <f t="shared" si="31"/>
        <v>0.73344191096634093</v>
      </c>
    </row>
    <row r="995" spans="1:4">
      <c r="A995">
        <f>COUNTIF(profile!G995:$G$3695,0)/COUNTIF(profile!$G$2:$G$3695,0)</f>
        <v>0.73317046688382193</v>
      </c>
      <c r="B995">
        <f t="shared" si="30"/>
        <v>0.26682953311617807</v>
      </c>
      <c r="C995">
        <f>COUNTIF(profile!$G$2:G995,1)/COUNTIF(profile!$G$2:$G$3695,1)</f>
        <v>1</v>
      </c>
      <c r="D995">
        <f t="shared" si="31"/>
        <v>0.73317046688382193</v>
      </c>
    </row>
    <row r="996" spans="1:4">
      <c r="A996">
        <f>COUNTIF(profile!G996:$G$3695,0)/COUNTIF(profile!$G$2:$G$3695,0)</f>
        <v>0.73289902280130292</v>
      </c>
      <c r="B996">
        <f t="shared" si="30"/>
        <v>0.26710097719869708</v>
      </c>
      <c r="C996">
        <f>COUNTIF(profile!$G$2:G996,1)/COUNTIF(profile!$G$2:$G$3695,1)</f>
        <v>1</v>
      </c>
      <c r="D996">
        <f t="shared" si="31"/>
        <v>0.73289902280130292</v>
      </c>
    </row>
    <row r="997" spans="1:4">
      <c r="A997">
        <f>COUNTIF(profile!G997:$G$3695,0)/COUNTIF(profile!$G$2:$G$3695,0)</f>
        <v>0.73262757871878392</v>
      </c>
      <c r="B997">
        <f t="shared" si="30"/>
        <v>0.26737242128121608</v>
      </c>
      <c r="C997">
        <f>COUNTIF(profile!$G$2:G997,1)/COUNTIF(profile!$G$2:$G$3695,1)</f>
        <v>1</v>
      </c>
      <c r="D997">
        <f t="shared" si="31"/>
        <v>0.73262757871878392</v>
      </c>
    </row>
    <row r="998" spans="1:4">
      <c r="A998">
        <f>COUNTIF(profile!G998:$G$3695,0)/COUNTIF(profile!$G$2:$G$3695,0)</f>
        <v>0.73235613463626492</v>
      </c>
      <c r="B998">
        <f t="shared" si="30"/>
        <v>0.26764386536373508</v>
      </c>
      <c r="C998">
        <f>COUNTIF(profile!$G$2:G998,1)/COUNTIF(profile!$G$2:$G$3695,1)</f>
        <v>1</v>
      </c>
      <c r="D998">
        <f t="shared" si="31"/>
        <v>0.73235613463626492</v>
      </c>
    </row>
    <row r="999" spans="1:4">
      <c r="A999">
        <f>COUNTIF(profile!G999:$G$3695,0)/COUNTIF(profile!$G$2:$G$3695,0)</f>
        <v>0.73208469055374592</v>
      </c>
      <c r="B999">
        <f t="shared" si="30"/>
        <v>0.26791530944625408</v>
      </c>
      <c r="C999">
        <f>COUNTIF(profile!$G$2:G999,1)/COUNTIF(profile!$G$2:$G$3695,1)</f>
        <v>1</v>
      </c>
      <c r="D999">
        <f t="shared" si="31"/>
        <v>0.73208469055374592</v>
      </c>
    </row>
    <row r="1000" spans="1:4">
      <c r="A1000">
        <f>COUNTIF(profile!G1000:$G$3695,0)/COUNTIF(profile!$G$2:$G$3695,0)</f>
        <v>0.73181324647122692</v>
      </c>
      <c r="B1000">
        <f t="shared" si="30"/>
        <v>0.26818675352877308</v>
      </c>
      <c r="C1000">
        <f>COUNTIF(profile!$G$2:G1000,1)/COUNTIF(profile!$G$2:$G$3695,1)</f>
        <v>1</v>
      </c>
      <c r="D1000">
        <f t="shared" si="31"/>
        <v>0.73181324647122692</v>
      </c>
    </row>
    <row r="1001" spans="1:4">
      <c r="A1001">
        <f>COUNTIF(profile!G1001:$G$3695,0)/COUNTIF(profile!$G$2:$G$3695,0)</f>
        <v>0.73154180238870792</v>
      </c>
      <c r="B1001">
        <f t="shared" si="30"/>
        <v>0.26845819761129208</v>
      </c>
      <c r="C1001">
        <f>COUNTIF(profile!$G$2:G1001,1)/COUNTIF(profile!$G$2:$G$3695,1)</f>
        <v>1</v>
      </c>
      <c r="D1001">
        <f t="shared" si="31"/>
        <v>0.73154180238870792</v>
      </c>
    </row>
    <row r="1002" spans="1:4">
      <c r="A1002">
        <f>COUNTIF(profile!G1002:$G$3695,0)/COUNTIF(profile!$G$2:$G$3695,0)</f>
        <v>0.73127035830618892</v>
      </c>
      <c r="B1002">
        <f t="shared" si="30"/>
        <v>0.26872964169381108</v>
      </c>
      <c r="C1002">
        <f>COUNTIF(profile!$G$2:G1002,1)/COUNTIF(profile!$G$2:$G$3695,1)</f>
        <v>1</v>
      </c>
      <c r="D1002">
        <f t="shared" si="31"/>
        <v>0.73127035830618892</v>
      </c>
    </row>
    <row r="1003" spans="1:4">
      <c r="A1003">
        <f>COUNTIF(profile!G1003:$G$3695,0)/COUNTIF(profile!$G$2:$G$3695,0)</f>
        <v>0.73099891422366992</v>
      </c>
      <c r="B1003">
        <f t="shared" si="30"/>
        <v>0.26900108577633008</v>
      </c>
      <c r="C1003">
        <f>COUNTIF(profile!$G$2:G1003,1)/COUNTIF(profile!$G$2:$G$3695,1)</f>
        <v>1</v>
      </c>
      <c r="D1003">
        <f t="shared" si="31"/>
        <v>0.73099891422366992</v>
      </c>
    </row>
    <row r="1004" spans="1:4">
      <c r="A1004">
        <f>COUNTIF(profile!G1004:$G$3695,0)/COUNTIF(profile!$G$2:$G$3695,0)</f>
        <v>0.73072747014115091</v>
      </c>
      <c r="B1004">
        <f t="shared" si="30"/>
        <v>0.26927252985884909</v>
      </c>
      <c r="C1004">
        <f>COUNTIF(profile!$G$2:G1004,1)/COUNTIF(profile!$G$2:$G$3695,1)</f>
        <v>1</v>
      </c>
      <c r="D1004">
        <f t="shared" si="31"/>
        <v>0.73072747014115091</v>
      </c>
    </row>
    <row r="1005" spans="1:4">
      <c r="A1005">
        <f>COUNTIF(profile!G1005:$G$3695,0)/COUNTIF(profile!$G$2:$G$3695,0)</f>
        <v>0.73045602605863191</v>
      </c>
      <c r="B1005">
        <f t="shared" si="30"/>
        <v>0.26954397394136809</v>
      </c>
      <c r="C1005">
        <f>COUNTIF(profile!$G$2:G1005,1)/COUNTIF(profile!$G$2:$G$3695,1)</f>
        <v>1</v>
      </c>
      <c r="D1005">
        <f t="shared" si="31"/>
        <v>0.73045602605863191</v>
      </c>
    </row>
    <row r="1006" spans="1:4">
      <c r="A1006">
        <f>COUNTIF(profile!G1006:$G$3695,0)/COUNTIF(profile!$G$2:$G$3695,0)</f>
        <v>0.73018458197611291</v>
      </c>
      <c r="B1006">
        <f t="shared" si="30"/>
        <v>0.26981541802388709</v>
      </c>
      <c r="C1006">
        <f>COUNTIF(profile!$G$2:G1006,1)/COUNTIF(profile!$G$2:$G$3695,1)</f>
        <v>1</v>
      </c>
      <c r="D1006">
        <f t="shared" si="31"/>
        <v>0.73018458197611291</v>
      </c>
    </row>
    <row r="1007" spans="1:4">
      <c r="A1007">
        <f>COUNTIF(profile!G1007:$G$3695,0)/COUNTIF(profile!$G$2:$G$3695,0)</f>
        <v>0.72991313789359391</v>
      </c>
      <c r="B1007">
        <f t="shared" si="30"/>
        <v>0.27008686210640609</v>
      </c>
      <c r="C1007">
        <f>COUNTIF(profile!$G$2:G1007,1)/COUNTIF(profile!$G$2:$G$3695,1)</f>
        <v>1</v>
      </c>
      <c r="D1007">
        <f t="shared" si="31"/>
        <v>0.72991313789359391</v>
      </c>
    </row>
    <row r="1008" spans="1:4">
      <c r="A1008">
        <f>COUNTIF(profile!G1008:$G$3695,0)/COUNTIF(profile!$G$2:$G$3695,0)</f>
        <v>0.72964169381107491</v>
      </c>
      <c r="B1008">
        <f t="shared" si="30"/>
        <v>0.27035830618892509</v>
      </c>
      <c r="C1008">
        <f>COUNTIF(profile!$G$2:G1008,1)/COUNTIF(profile!$G$2:$G$3695,1)</f>
        <v>1</v>
      </c>
      <c r="D1008">
        <f t="shared" si="31"/>
        <v>0.72964169381107491</v>
      </c>
    </row>
    <row r="1009" spans="1:4">
      <c r="A1009">
        <f>COUNTIF(profile!G1009:$G$3695,0)/COUNTIF(profile!$G$2:$G$3695,0)</f>
        <v>0.72937024972855591</v>
      </c>
      <c r="B1009">
        <f t="shared" si="30"/>
        <v>0.27062975027144409</v>
      </c>
      <c r="C1009">
        <f>COUNTIF(profile!$G$2:G1009,1)/COUNTIF(profile!$G$2:$G$3695,1)</f>
        <v>1</v>
      </c>
      <c r="D1009">
        <f t="shared" si="31"/>
        <v>0.72937024972855591</v>
      </c>
    </row>
    <row r="1010" spans="1:4">
      <c r="A1010">
        <f>COUNTIF(profile!G1010:$G$3695,0)/COUNTIF(profile!$G$2:$G$3695,0)</f>
        <v>0.72909880564603691</v>
      </c>
      <c r="B1010">
        <f t="shared" si="30"/>
        <v>0.27090119435396309</v>
      </c>
      <c r="C1010">
        <f>COUNTIF(profile!$G$2:G1010,1)/COUNTIF(profile!$G$2:$G$3695,1)</f>
        <v>1</v>
      </c>
      <c r="D1010">
        <f t="shared" si="31"/>
        <v>0.72909880564603691</v>
      </c>
    </row>
    <row r="1011" spans="1:4">
      <c r="A1011">
        <f>COUNTIF(profile!G1011:$G$3695,0)/COUNTIF(profile!$G$2:$G$3695,0)</f>
        <v>0.72882736156351791</v>
      </c>
      <c r="B1011">
        <f t="shared" si="30"/>
        <v>0.27117263843648209</v>
      </c>
      <c r="C1011">
        <f>COUNTIF(profile!$G$2:G1011,1)/COUNTIF(profile!$G$2:$G$3695,1)</f>
        <v>1</v>
      </c>
      <c r="D1011">
        <f t="shared" si="31"/>
        <v>0.72882736156351791</v>
      </c>
    </row>
    <row r="1012" spans="1:4">
      <c r="A1012">
        <f>COUNTIF(profile!G1012:$G$3695,0)/COUNTIF(profile!$G$2:$G$3695,0)</f>
        <v>0.7285559174809989</v>
      </c>
      <c r="B1012">
        <f t="shared" si="30"/>
        <v>0.2714440825190011</v>
      </c>
      <c r="C1012">
        <f>COUNTIF(profile!$G$2:G1012,1)/COUNTIF(profile!$G$2:$G$3695,1)</f>
        <v>1</v>
      </c>
      <c r="D1012">
        <f t="shared" si="31"/>
        <v>0.7285559174809989</v>
      </c>
    </row>
    <row r="1013" spans="1:4">
      <c r="A1013">
        <f>COUNTIF(profile!G1013:$G$3695,0)/COUNTIF(profile!$G$2:$G$3695,0)</f>
        <v>0.7282844733984799</v>
      </c>
      <c r="B1013">
        <f t="shared" si="30"/>
        <v>0.2717155266015201</v>
      </c>
      <c r="C1013">
        <f>COUNTIF(profile!$G$2:G1013,1)/COUNTIF(profile!$G$2:$G$3695,1)</f>
        <v>1</v>
      </c>
      <c r="D1013">
        <f t="shared" si="31"/>
        <v>0.7282844733984799</v>
      </c>
    </row>
    <row r="1014" spans="1:4">
      <c r="A1014">
        <f>COUNTIF(profile!G1014:$G$3695,0)/COUNTIF(profile!$G$2:$G$3695,0)</f>
        <v>0.7280130293159609</v>
      </c>
      <c r="B1014">
        <f t="shared" si="30"/>
        <v>0.2719869706840391</v>
      </c>
      <c r="C1014">
        <f>COUNTIF(profile!$G$2:G1014,1)/COUNTIF(profile!$G$2:$G$3695,1)</f>
        <v>1</v>
      </c>
      <c r="D1014">
        <f t="shared" si="31"/>
        <v>0.7280130293159609</v>
      </c>
    </row>
    <row r="1015" spans="1:4">
      <c r="A1015">
        <f>COUNTIF(profile!G1015:$G$3695,0)/COUNTIF(profile!$G$2:$G$3695,0)</f>
        <v>0.7277415852334419</v>
      </c>
      <c r="B1015">
        <f t="shared" si="30"/>
        <v>0.2722584147665581</v>
      </c>
      <c r="C1015">
        <f>COUNTIF(profile!$G$2:G1015,1)/COUNTIF(profile!$G$2:$G$3695,1)</f>
        <v>1</v>
      </c>
      <c r="D1015">
        <f t="shared" si="31"/>
        <v>0.7277415852334419</v>
      </c>
    </row>
    <row r="1016" spans="1:4">
      <c r="A1016">
        <f>COUNTIF(profile!G1016:$G$3695,0)/COUNTIF(profile!$G$2:$G$3695,0)</f>
        <v>0.7274701411509229</v>
      </c>
      <c r="B1016">
        <f t="shared" si="30"/>
        <v>0.2725298588490771</v>
      </c>
      <c r="C1016">
        <f>COUNTIF(profile!$G$2:G1016,1)/COUNTIF(profile!$G$2:$G$3695,1)</f>
        <v>1</v>
      </c>
      <c r="D1016">
        <f t="shared" si="31"/>
        <v>0.7274701411509229</v>
      </c>
    </row>
    <row r="1017" spans="1:4">
      <c r="A1017">
        <f>COUNTIF(profile!G1017:$G$3695,0)/COUNTIF(profile!$G$2:$G$3695,0)</f>
        <v>0.7271986970684039</v>
      </c>
      <c r="B1017">
        <f t="shared" si="30"/>
        <v>0.2728013029315961</v>
      </c>
      <c r="C1017">
        <f>COUNTIF(profile!$G$2:G1017,1)/COUNTIF(profile!$G$2:$G$3695,1)</f>
        <v>1</v>
      </c>
      <c r="D1017">
        <f t="shared" si="31"/>
        <v>0.7271986970684039</v>
      </c>
    </row>
    <row r="1018" spans="1:4">
      <c r="A1018">
        <f>COUNTIF(profile!G1018:$G$3695,0)/COUNTIF(profile!$G$2:$G$3695,0)</f>
        <v>0.7269272529858849</v>
      </c>
      <c r="B1018">
        <f t="shared" si="30"/>
        <v>0.2730727470141151</v>
      </c>
      <c r="C1018">
        <f>COUNTIF(profile!$G$2:G1018,1)/COUNTIF(profile!$G$2:$G$3695,1)</f>
        <v>1</v>
      </c>
      <c r="D1018">
        <f t="shared" si="31"/>
        <v>0.7269272529858849</v>
      </c>
    </row>
    <row r="1019" spans="1:4">
      <c r="A1019">
        <f>COUNTIF(profile!G1019:$G$3695,0)/COUNTIF(profile!$G$2:$G$3695,0)</f>
        <v>0.7266558089033659</v>
      </c>
      <c r="B1019">
        <f t="shared" si="30"/>
        <v>0.2733441910966341</v>
      </c>
      <c r="C1019">
        <f>COUNTIF(profile!$G$2:G1019,1)/COUNTIF(profile!$G$2:$G$3695,1)</f>
        <v>1</v>
      </c>
      <c r="D1019">
        <f t="shared" si="31"/>
        <v>0.7266558089033659</v>
      </c>
    </row>
    <row r="1020" spans="1:4">
      <c r="A1020">
        <f>COUNTIF(profile!G1020:$G$3695,0)/COUNTIF(profile!$G$2:$G$3695,0)</f>
        <v>0.7263843648208469</v>
      </c>
      <c r="B1020">
        <f t="shared" si="30"/>
        <v>0.2736156351791531</v>
      </c>
      <c r="C1020">
        <f>COUNTIF(profile!$G$2:G1020,1)/COUNTIF(profile!$G$2:$G$3695,1)</f>
        <v>1</v>
      </c>
      <c r="D1020">
        <f t="shared" si="31"/>
        <v>0.7263843648208469</v>
      </c>
    </row>
    <row r="1021" spans="1:4">
      <c r="A1021">
        <f>COUNTIF(profile!G1021:$G$3695,0)/COUNTIF(profile!$G$2:$G$3695,0)</f>
        <v>0.72611292073832789</v>
      </c>
      <c r="B1021">
        <f t="shared" si="30"/>
        <v>0.27388707926167211</v>
      </c>
      <c r="C1021">
        <f>COUNTIF(profile!$G$2:G1021,1)/COUNTIF(profile!$G$2:$G$3695,1)</f>
        <v>1</v>
      </c>
      <c r="D1021">
        <f t="shared" si="31"/>
        <v>0.72611292073832789</v>
      </c>
    </row>
    <row r="1022" spans="1:4">
      <c r="A1022">
        <f>COUNTIF(profile!G1022:$G$3695,0)/COUNTIF(profile!$G$2:$G$3695,0)</f>
        <v>0.72584147665580889</v>
      </c>
      <c r="B1022">
        <f t="shared" si="30"/>
        <v>0.27415852334419111</v>
      </c>
      <c r="C1022">
        <f>COUNTIF(profile!$G$2:G1022,1)/COUNTIF(profile!$G$2:$G$3695,1)</f>
        <v>1</v>
      </c>
      <c r="D1022">
        <f t="shared" si="31"/>
        <v>0.72584147665580889</v>
      </c>
    </row>
    <row r="1023" spans="1:4">
      <c r="A1023">
        <f>COUNTIF(profile!G1023:$G$3695,0)/COUNTIF(profile!$G$2:$G$3695,0)</f>
        <v>0.72557003257328989</v>
      </c>
      <c r="B1023">
        <f t="shared" si="30"/>
        <v>0.27442996742671011</v>
      </c>
      <c r="C1023">
        <f>COUNTIF(profile!$G$2:G1023,1)/COUNTIF(profile!$G$2:$G$3695,1)</f>
        <v>1</v>
      </c>
      <c r="D1023">
        <f t="shared" si="31"/>
        <v>0.72557003257328989</v>
      </c>
    </row>
    <row r="1024" spans="1:4">
      <c r="A1024">
        <f>COUNTIF(profile!G1024:$G$3695,0)/COUNTIF(profile!$G$2:$G$3695,0)</f>
        <v>0.72529858849077089</v>
      </c>
      <c r="B1024">
        <f t="shared" si="30"/>
        <v>0.27470141150922911</v>
      </c>
      <c r="C1024">
        <f>COUNTIF(profile!$G$2:G1024,1)/COUNTIF(profile!$G$2:$G$3695,1)</f>
        <v>1</v>
      </c>
      <c r="D1024">
        <f t="shared" si="31"/>
        <v>0.72529858849077089</v>
      </c>
    </row>
    <row r="1025" spans="1:4">
      <c r="A1025">
        <f>COUNTIF(profile!G1025:$G$3695,0)/COUNTIF(profile!$G$2:$G$3695,0)</f>
        <v>0.72502714440825189</v>
      </c>
      <c r="B1025">
        <f t="shared" si="30"/>
        <v>0.27497285559174811</v>
      </c>
      <c r="C1025">
        <f>COUNTIF(profile!$G$2:G1025,1)/COUNTIF(profile!$G$2:$G$3695,1)</f>
        <v>1</v>
      </c>
      <c r="D1025">
        <f t="shared" si="31"/>
        <v>0.72502714440825189</v>
      </c>
    </row>
    <row r="1026" spans="1:4">
      <c r="A1026">
        <f>COUNTIF(profile!G1026:$G$3695,0)/COUNTIF(profile!$G$2:$G$3695,0)</f>
        <v>0.72475570032573289</v>
      </c>
      <c r="B1026">
        <f t="shared" si="30"/>
        <v>0.27524429967426711</v>
      </c>
      <c r="C1026">
        <f>COUNTIF(profile!$G$2:G1026,1)/COUNTIF(profile!$G$2:$G$3695,1)</f>
        <v>1</v>
      </c>
      <c r="D1026">
        <f t="shared" si="31"/>
        <v>0.72475570032573289</v>
      </c>
    </row>
    <row r="1027" spans="1:4">
      <c r="A1027">
        <f>COUNTIF(profile!G1027:$G$3695,0)/COUNTIF(profile!$G$2:$G$3695,0)</f>
        <v>0.72448425624321389</v>
      </c>
      <c r="B1027">
        <f t="shared" ref="B1027:B1090" si="32">1-$A1027</f>
        <v>0.27551574375678611</v>
      </c>
      <c r="C1027">
        <f>COUNTIF(profile!$G$2:G1027,1)/COUNTIF(profile!$G$2:$G$3695,1)</f>
        <v>1</v>
      </c>
      <c r="D1027">
        <f t="shared" ref="D1027:D1090" si="33">C1027-B1027</f>
        <v>0.72448425624321389</v>
      </c>
    </row>
    <row r="1028" spans="1:4">
      <c r="A1028">
        <f>COUNTIF(profile!G1028:$G$3695,0)/COUNTIF(profile!$G$2:$G$3695,0)</f>
        <v>0.72421281216069489</v>
      </c>
      <c r="B1028">
        <f t="shared" si="32"/>
        <v>0.27578718783930511</v>
      </c>
      <c r="C1028">
        <f>COUNTIF(profile!$G$2:G1028,1)/COUNTIF(profile!$G$2:$G$3695,1)</f>
        <v>1</v>
      </c>
      <c r="D1028">
        <f t="shared" si="33"/>
        <v>0.72421281216069489</v>
      </c>
    </row>
    <row r="1029" spans="1:4">
      <c r="A1029">
        <f>COUNTIF(profile!G1029:$G$3695,0)/COUNTIF(profile!$G$2:$G$3695,0)</f>
        <v>0.72394136807817588</v>
      </c>
      <c r="B1029">
        <f t="shared" si="32"/>
        <v>0.27605863192182412</v>
      </c>
      <c r="C1029">
        <f>COUNTIF(profile!$G$2:G1029,1)/COUNTIF(profile!$G$2:$G$3695,1)</f>
        <v>1</v>
      </c>
      <c r="D1029">
        <f t="shared" si="33"/>
        <v>0.72394136807817588</v>
      </c>
    </row>
    <row r="1030" spans="1:4">
      <c r="A1030">
        <f>COUNTIF(profile!G1030:$G$3695,0)/COUNTIF(profile!$G$2:$G$3695,0)</f>
        <v>0.72366992399565688</v>
      </c>
      <c r="B1030">
        <f t="shared" si="32"/>
        <v>0.27633007600434312</v>
      </c>
      <c r="C1030">
        <f>COUNTIF(profile!$G$2:G1030,1)/COUNTIF(profile!$G$2:$G$3695,1)</f>
        <v>1</v>
      </c>
      <c r="D1030">
        <f t="shared" si="33"/>
        <v>0.72366992399565688</v>
      </c>
    </row>
    <row r="1031" spans="1:4">
      <c r="A1031">
        <f>COUNTIF(profile!G1031:$G$3695,0)/COUNTIF(profile!$G$2:$G$3695,0)</f>
        <v>0.72339847991313788</v>
      </c>
      <c r="B1031">
        <f t="shared" si="32"/>
        <v>0.27660152008686212</v>
      </c>
      <c r="C1031">
        <f>COUNTIF(profile!$G$2:G1031,1)/COUNTIF(profile!$G$2:$G$3695,1)</f>
        <v>1</v>
      </c>
      <c r="D1031">
        <f t="shared" si="33"/>
        <v>0.72339847991313788</v>
      </c>
    </row>
    <row r="1032" spans="1:4">
      <c r="A1032">
        <f>COUNTIF(profile!G1032:$G$3695,0)/COUNTIF(profile!$G$2:$G$3695,0)</f>
        <v>0.72312703583061888</v>
      </c>
      <c r="B1032">
        <f t="shared" si="32"/>
        <v>0.27687296416938112</v>
      </c>
      <c r="C1032">
        <f>COUNTIF(profile!$G$2:G1032,1)/COUNTIF(profile!$G$2:$G$3695,1)</f>
        <v>1</v>
      </c>
      <c r="D1032">
        <f t="shared" si="33"/>
        <v>0.72312703583061888</v>
      </c>
    </row>
    <row r="1033" spans="1:4">
      <c r="A1033">
        <f>COUNTIF(profile!G1033:$G$3695,0)/COUNTIF(profile!$G$2:$G$3695,0)</f>
        <v>0.72285559174809988</v>
      </c>
      <c r="B1033">
        <f t="shared" si="32"/>
        <v>0.27714440825190012</v>
      </c>
      <c r="C1033">
        <f>COUNTIF(profile!$G$2:G1033,1)/COUNTIF(profile!$G$2:$G$3695,1)</f>
        <v>1</v>
      </c>
      <c r="D1033">
        <f t="shared" si="33"/>
        <v>0.72285559174809988</v>
      </c>
    </row>
    <row r="1034" spans="1:4">
      <c r="A1034">
        <f>COUNTIF(profile!G1034:$G$3695,0)/COUNTIF(profile!$G$2:$G$3695,0)</f>
        <v>0.72258414766558088</v>
      </c>
      <c r="B1034">
        <f t="shared" si="32"/>
        <v>0.27741585233441912</v>
      </c>
      <c r="C1034">
        <f>COUNTIF(profile!$G$2:G1034,1)/COUNTIF(profile!$G$2:$G$3695,1)</f>
        <v>1</v>
      </c>
      <c r="D1034">
        <f t="shared" si="33"/>
        <v>0.72258414766558088</v>
      </c>
    </row>
    <row r="1035" spans="1:4">
      <c r="A1035">
        <f>COUNTIF(profile!G1035:$G$3695,0)/COUNTIF(profile!$G$2:$G$3695,0)</f>
        <v>0.72231270358306188</v>
      </c>
      <c r="B1035">
        <f t="shared" si="32"/>
        <v>0.27768729641693812</v>
      </c>
      <c r="C1035">
        <f>COUNTIF(profile!$G$2:G1035,1)/COUNTIF(profile!$G$2:$G$3695,1)</f>
        <v>1</v>
      </c>
      <c r="D1035">
        <f t="shared" si="33"/>
        <v>0.72231270358306188</v>
      </c>
    </row>
    <row r="1036" spans="1:4">
      <c r="A1036">
        <f>COUNTIF(profile!G1036:$G$3695,0)/COUNTIF(profile!$G$2:$G$3695,0)</f>
        <v>0.72204125950054288</v>
      </c>
      <c r="B1036">
        <f t="shared" si="32"/>
        <v>0.27795874049945712</v>
      </c>
      <c r="C1036">
        <f>COUNTIF(profile!$G$2:G1036,1)/COUNTIF(profile!$G$2:$G$3695,1)</f>
        <v>1</v>
      </c>
      <c r="D1036">
        <f t="shared" si="33"/>
        <v>0.72204125950054288</v>
      </c>
    </row>
    <row r="1037" spans="1:4">
      <c r="A1037">
        <f>COUNTIF(profile!G1037:$G$3695,0)/COUNTIF(profile!$G$2:$G$3695,0)</f>
        <v>0.72176981541802387</v>
      </c>
      <c r="B1037">
        <f t="shared" si="32"/>
        <v>0.27823018458197613</v>
      </c>
      <c r="C1037">
        <f>COUNTIF(profile!$G$2:G1037,1)/COUNTIF(profile!$G$2:$G$3695,1)</f>
        <v>1</v>
      </c>
      <c r="D1037">
        <f t="shared" si="33"/>
        <v>0.72176981541802387</v>
      </c>
    </row>
    <row r="1038" spans="1:4">
      <c r="A1038">
        <f>COUNTIF(profile!G1038:$G$3695,0)/COUNTIF(profile!$G$2:$G$3695,0)</f>
        <v>0.72149837133550487</v>
      </c>
      <c r="B1038">
        <f t="shared" si="32"/>
        <v>0.27850162866449513</v>
      </c>
      <c r="C1038">
        <f>COUNTIF(profile!$G$2:G1038,1)/COUNTIF(profile!$G$2:$G$3695,1)</f>
        <v>1</v>
      </c>
      <c r="D1038">
        <f t="shared" si="33"/>
        <v>0.72149837133550487</v>
      </c>
    </row>
    <row r="1039" spans="1:4">
      <c r="A1039">
        <f>COUNTIF(profile!G1039:$G$3695,0)/COUNTIF(profile!$G$2:$G$3695,0)</f>
        <v>0.72122692725298587</v>
      </c>
      <c r="B1039">
        <f t="shared" si="32"/>
        <v>0.27877307274701413</v>
      </c>
      <c r="C1039">
        <f>COUNTIF(profile!$G$2:G1039,1)/COUNTIF(profile!$G$2:$G$3695,1)</f>
        <v>1</v>
      </c>
      <c r="D1039">
        <f t="shared" si="33"/>
        <v>0.72122692725298587</v>
      </c>
    </row>
    <row r="1040" spans="1:4">
      <c r="A1040">
        <f>COUNTIF(profile!G1040:$G$3695,0)/COUNTIF(profile!$G$2:$G$3695,0)</f>
        <v>0.72095548317046687</v>
      </c>
      <c r="B1040">
        <f t="shared" si="32"/>
        <v>0.27904451682953313</v>
      </c>
      <c r="C1040">
        <f>COUNTIF(profile!$G$2:G1040,1)/COUNTIF(profile!$G$2:$G$3695,1)</f>
        <v>1</v>
      </c>
      <c r="D1040">
        <f t="shared" si="33"/>
        <v>0.72095548317046687</v>
      </c>
    </row>
    <row r="1041" spans="1:4">
      <c r="A1041">
        <f>COUNTIF(profile!G1041:$G$3695,0)/COUNTIF(profile!$G$2:$G$3695,0)</f>
        <v>0.72068403908794787</v>
      </c>
      <c r="B1041">
        <f t="shared" si="32"/>
        <v>0.27931596091205213</v>
      </c>
      <c r="C1041">
        <f>COUNTIF(profile!$G$2:G1041,1)/COUNTIF(profile!$G$2:$G$3695,1)</f>
        <v>1</v>
      </c>
      <c r="D1041">
        <f t="shared" si="33"/>
        <v>0.72068403908794787</v>
      </c>
    </row>
    <row r="1042" spans="1:4">
      <c r="A1042">
        <f>COUNTIF(profile!G1042:$G$3695,0)/COUNTIF(profile!$G$2:$G$3695,0)</f>
        <v>0.72041259500542887</v>
      </c>
      <c r="B1042">
        <f t="shared" si="32"/>
        <v>0.27958740499457113</v>
      </c>
      <c r="C1042">
        <f>COUNTIF(profile!$G$2:G1042,1)/COUNTIF(profile!$G$2:$G$3695,1)</f>
        <v>1</v>
      </c>
      <c r="D1042">
        <f t="shared" si="33"/>
        <v>0.72041259500542887</v>
      </c>
    </row>
    <row r="1043" spans="1:4">
      <c r="A1043">
        <f>COUNTIF(profile!G1043:$G$3695,0)/COUNTIF(profile!$G$2:$G$3695,0)</f>
        <v>0.72014115092290987</v>
      </c>
      <c r="B1043">
        <f t="shared" si="32"/>
        <v>0.27985884907709013</v>
      </c>
      <c r="C1043">
        <f>COUNTIF(profile!$G$2:G1043,1)/COUNTIF(profile!$G$2:$G$3695,1)</f>
        <v>1</v>
      </c>
      <c r="D1043">
        <f t="shared" si="33"/>
        <v>0.72014115092290987</v>
      </c>
    </row>
    <row r="1044" spans="1:4">
      <c r="A1044">
        <f>COUNTIF(profile!G1044:$G$3695,0)/COUNTIF(profile!$G$2:$G$3695,0)</f>
        <v>0.71986970684039087</v>
      </c>
      <c r="B1044">
        <f t="shared" si="32"/>
        <v>0.28013029315960913</v>
      </c>
      <c r="C1044">
        <f>COUNTIF(profile!$G$2:G1044,1)/COUNTIF(profile!$G$2:$G$3695,1)</f>
        <v>1</v>
      </c>
      <c r="D1044">
        <f t="shared" si="33"/>
        <v>0.71986970684039087</v>
      </c>
    </row>
    <row r="1045" spans="1:4">
      <c r="A1045">
        <f>COUNTIF(profile!G1045:$G$3695,0)/COUNTIF(profile!$G$2:$G$3695,0)</f>
        <v>0.71959826275787186</v>
      </c>
      <c r="B1045">
        <f t="shared" si="32"/>
        <v>0.28040173724212814</v>
      </c>
      <c r="C1045">
        <f>COUNTIF(profile!$G$2:G1045,1)/COUNTIF(profile!$G$2:$G$3695,1)</f>
        <v>1</v>
      </c>
      <c r="D1045">
        <f t="shared" si="33"/>
        <v>0.71959826275787186</v>
      </c>
    </row>
    <row r="1046" spans="1:4">
      <c r="A1046">
        <f>COUNTIF(profile!G1046:$G$3695,0)/COUNTIF(profile!$G$2:$G$3695,0)</f>
        <v>0.71932681867535286</v>
      </c>
      <c r="B1046">
        <f t="shared" si="32"/>
        <v>0.28067318132464714</v>
      </c>
      <c r="C1046">
        <f>COUNTIF(profile!$G$2:G1046,1)/COUNTIF(profile!$G$2:$G$3695,1)</f>
        <v>1</v>
      </c>
      <c r="D1046">
        <f t="shared" si="33"/>
        <v>0.71932681867535286</v>
      </c>
    </row>
    <row r="1047" spans="1:4">
      <c r="A1047">
        <f>COUNTIF(profile!G1047:$G$3695,0)/COUNTIF(profile!$G$2:$G$3695,0)</f>
        <v>0.71905537459283386</v>
      </c>
      <c r="B1047">
        <f t="shared" si="32"/>
        <v>0.28094462540716614</v>
      </c>
      <c r="C1047">
        <f>COUNTIF(profile!$G$2:G1047,1)/COUNTIF(profile!$G$2:$G$3695,1)</f>
        <v>1</v>
      </c>
      <c r="D1047">
        <f t="shared" si="33"/>
        <v>0.71905537459283386</v>
      </c>
    </row>
    <row r="1048" spans="1:4">
      <c r="A1048">
        <f>COUNTIF(profile!G1048:$G$3695,0)/COUNTIF(profile!$G$2:$G$3695,0)</f>
        <v>0.71878393051031486</v>
      </c>
      <c r="B1048">
        <f t="shared" si="32"/>
        <v>0.28121606948968514</v>
      </c>
      <c r="C1048">
        <f>COUNTIF(profile!$G$2:G1048,1)/COUNTIF(profile!$G$2:$G$3695,1)</f>
        <v>1</v>
      </c>
      <c r="D1048">
        <f t="shared" si="33"/>
        <v>0.71878393051031486</v>
      </c>
    </row>
    <row r="1049" spans="1:4">
      <c r="A1049">
        <f>COUNTIF(profile!G1049:$G$3695,0)/COUNTIF(profile!$G$2:$G$3695,0)</f>
        <v>0.71851248642779586</v>
      </c>
      <c r="B1049">
        <f t="shared" si="32"/>
        <v>0.28148751357220414</v>
      </c>
      <c r="C1049">
        <f>COUNTIF(profile!$G$2:G1049,1)/COUNTIF(profile!$G$2:$G$3695,1)</f>
        <v>1</v>
      </c>
      <c r="D1049">
        <f t="shared" si="33"/>
        <v>0.71851248642779586</v>
      </c>
    </row>
    <row r="1050" spans="1:4">
      <c r="A1050">
        <f>COUNTIF(profile!G1050:$G$3695,0)/COUNTIF(profile!$G$2:$G$3695,0)</f>
        <v>0.71824104234527686</v>
      </c>
      <c r="B1050">
        <f t="shared" si="32"/>
        <v>0.28175895765472314</v>
      </c>
      <c r="C1050">
        <f>COUNTIF(profile!$G$2:G1050,1)/COUNTIF(profile!$G$2:$G$3695,1)</f>
        <v>1</v>
      </c>
      <c r="D1050">
        <f t="shared" si="33"/>
        <v>0.71824104234527686</v>
      </c>
    </row>
    <row r="1051" spans="1:4">
      <c r="A1051">
        <f>COUNTIF(profile!G1051:$G$3695,0)/COUNTIF(profile!$G$2:$G$3695,0)</f>
        <v>0.71796959826275786</v>
      </c>
      <c r="B1051">
        <f t="shared" si="32"/>
        <v>0.28203040173724214</v>
      </c>
      <c r="C1051">
        <f>COUNTIF(profile!$G$2:G1051,1)/COUNTIF(profile!$G$2:$G$3695,1)</f>
        <v>1</v>
      </c>
      <c r="D1051">
        <f t="shared" si="33"/>
        <v>0.71796959826275786</v>
      </c>
    </row>
    <row r="1052" spans="1:4">
      <c r="A1052">
        <f>COUNTIF(profile!G1052:$G$3695,0)/COUNTIF(profile!$G$2:$G$3695,0)</f>
        <v>0.71769815418023886</v>
      </c>
      <c r="B1052">
        <f t="shared" si="32"/>
        <v>0.28230184581976114</v>
      </c>
      <c r="C1052">
        <f>COUNTIF(profile!$G$2:G1052,1)/COUNTIF(profile!$G$2:$G$3695,1)</f>
        <v>1</v>
      </c>
      <c r="D1052">
        <f t="shared" si="33"/>
        <v>0.71769815418023886</v>
      </c>
    </row>
    <row r="1053" spans="1:4">
      <c r="A1053">
        <f>COUNTIF(profile!G1053:$G$3695,0)/COUNTIF(profile!$G$2:$G$3695,0)</f>
        <v>0.71742671009771986</v>
      </c>
      <c r="B1053">
        <f t="shared" si="32"/>
        <v>0.28257328990228014</v>
      </c>
      <c r="C1053">
        <f>COUNTIF(profile!$G$2:G1053,1)/COUNTIF(profile!$G$2:$G$3695,1)</f>
        <v>1</v>
      </c>
      <c r="D1053">
        <f t="shared" si="33"/>
        <v>0.71742671009771986</v>
      </c>
    </row>
    <row r="1054" spans="1:4">
      <c r="A1054">
        <f>COUNTIF(profile!G1054:$G$3695,0)/COUNTIF(profile!$G$2:$G$3695,0)</f>
        <v>0.71715526601520085</v>
      </c>
      <c r="B1054">
        <f t="shared" si="32"/>
        <v>0.28284473398479915</v>
      </c>
      <c r="C1054">
        <f>COUNTIF(profile!$G$2:G1054,1)/COUNTIF(profile!$G$2:$G$3695,1)</f>
        <v>1</v>
      </c>
      <c r="D1054">
        <f t="shared" si="33"/>
        <v>0.71715526601520085</v>
      </c>
    </row>
    <row r="1055" spans="1:4">
      <c r="A1055">
        <f>COUNTIF(profile!G1055:$G$3695,0)/COUNTIF(profile!$G$2:$G$3695,0)</f>
        <v>0.71688382193268185</v>
      </c>
      <c r="B1055">
        <f t="shared" si="32"/>
        <v>0.28311617806731815</v>
      </c>
      <c r="C1055">
        <f>COUNTIF(profile!$G$2:G1055,1)/COUNTIF(profile!$G$2:$G$3695,1)</f>
        <v>1</v>
      </c>
      <c r="D1055">
        <f t="shared" si="33"/>
        <v>0.71688382193268185</v>
      </c>
    </row>
    <row r="1056" spans="1:4">
      <c r="A1056">
        <f>COUNTIF(profile!G1056:$G$3695,0)/COUNTIF(profile!$G$2:$G$3695,0)</f>
        <v>0.71661237785016285</v>
      </c>
      <c r="B1056">
        <f t="shared" si="32"/>
        <v>0.28338762214983715</v>
      </c>
      <c r="C1056">
        <f>COUNTIF(profile!$G$2:G1056,1)/COUNTIF(profile!$G$2:$G$3695,1)</f>
        <v>1</v>
      </c>
      <c r="D1056">
        <f t="shared" si="33"/>
        <v>0.71661237785016285</v>
      </c>
    </row>
    <row r="1057" spans="1:4">
      <c r="A1057">
        <f>COUNTIF(profile!G1057:$G$3695,0)/COUNTIF(profile!$G$2:$G$3695,0)</f>
        <v>0.71634093376764385</v>
      </c>
      <c r="B1057">
        <f t="shared" si="32"/>
        <v>0.28365906623235615</v>
      </c>
      <c r="C1057">
        <f>COUNTIF(profile!$G$2:G1057,1)/COUNTIF(profile!$G$2:$G$3695,1)</f>
        <v>1</v>
      </c>
      <c r="D1057">
        <f t="shared" si="33"/>
        <v>0.71634093376764385</v>
      </c>
    </row>
    <row r="1058" spans="1:4">
      <c r="A1058">
        <f>COUNTIF(profile!G1058:$G$3695,0)/COUNTIF(profile!$G$2:$G$3695,0)</f>
        <v>0.71606948968512485</v>
      </c>
      <c r="B1058">
        <f t="shared" si="32"/>
        <v>0.28393051031487515</v>
      </c>
      <c r="C1058">
        <f>COUNTIF(profile!$G$2:G1058,1)/COUNTIF(profile!$G$2:$G$3695,1)</f>
        <v>1</v>
      </c>
      <c r="D1058">
        <f t="shared" si="33"/>
        <v>0.71606948968512485</v>
      </c>
    </row>
    <row r="1059" spans="1:4">
      <c r="A1059">
        <f>COUNTIF(profile!G1059:$G$3695,0)/COUNTIF(profile!$G$2:$G$3695,0)</f>
        <v>0.71579804560260585</v>
      </c>
      <c r="B1059">
        <f t="shared" si="32"/>
        <v>0.28420195439739415</v>
      </c>
      <c r="C1059">
        <f>COUNTIF(profile!$G$2:G1059,1)/COUNTIF(profile!$G$2:$G$3695,1)</f>
        <v>1</v>
      </c>
      <c r="D1059">
        <f t="shared" si="33"/>
        <v>0.71579804560260585</v>
      </c>
    </row>
    <row r="1060" spans="1:4">
      <c r="A1060">
        <f>COUNTIF(profile!G1060:$G$3695,0)/COUNTIF(profile!$G$2:$G$3695,0)</f>
        <v>0.71552660152008685</v>
      </c>
      <c r="B1060">
        <f t="shared" si="32"/>
        <v>0.28447339847991315</v>
      </c>
      <c r="C1060">
        <f>COUNTIF(profile!$G$2:G1060,1)/COUNTIF(profile!$G$2:$G$3695,1)</f>
        <v>1</v>
      </c>
      <c r="D1060">
        <f t="shared" si="33"/>
        <v>0.71552660152008685</v>
      </c>
    </row>
    <row r="1061" spans="1:4">
      <c r="A1061">
        <f>COUNTIF(profile!G1061:$G$3695,0)/COUNTIF(profile!$G$2:$G$3695,0)</f>
        <v>0.71525515743756785</v>
      </c>
      <c r="B1061">
        <f t="shared" si="32"/>
        <v>0.28474484256243215</v>
      </c>
      <c r="C1061">
        <f>COUNTIF(profile!$G$2:G1061,1)/COUNTIF(profile!$G$2:$G$3695,1)</f>
        <v>1</v>
      </c>
      <c r="D1061">
        <f t="shared" si="33"/>
        <v>0.71525515743756785</v>
      </c>
    </row>
    <row r="1062" spans="1:4">
      <c r="A1062">
        <f>COUNTIF(profile!G1062:$G$3695,0)/COUNTIF(profile!$G$2:$G$3695,0)</f>
        <v>0.71498371335504884</v>
      </c>
      <c r="B1062">
        <f t="shared" si="32"/>
        <v>0.28501628664495116</v>
      </c>
      <c r="C1062">
        <f>COUNTIF(profile!$G$2:G1062,1)/COUNTIF(profile!$G$2:$G$3695,1)</f>
        <v>1</v>
      </c>
      <c r="D1062">
        <f t="shared" si="33"/>
        <v>0.71498371335504884</v>
      </c>
    </row>
    <row r="1063" spans="1:4">
      <c r="A1063">
        <f>COUNTIF(profile!G1063:$G$3695,0)/COUNTIF(profile!$G$2:$G$3695,0)</f>
        <v>0.71471226927252984</v>
      </c>
      <c r="B1063">
        <f t="shared" si="32"/>
        <v>0.28528773072747016</v>
      </c>
      <c r="C1063">
        <f>COUNTIF(profile!$G$2:G1063,1)/COUNTIF(profile!$G$2:$G$3695,1)</f>
        <v>1</v>
      </c>
      <c r="D1063">
        <f t="shared" si="33"/>
        <v>0.71471226927252984</v>
      </c>
    </row>
    <row r="1064" spans="1:4">
      <c r="A1064">
        <f>COUNTIF(profile!G1064:$G$3695,0)/COUNTIF(profile!$G$2:$G$3695,0)</f>
        <v>0.71444082519001084</v>
      </c>
      <c r="B1064">
        <f t="shared" si="32"/>
        <v>0.28555917480998916</v>
      </c>
      <c r="C1064">
        <f>COUNTIF(profile!$G$2:G1064,1)/COUNTIF(profile!$G$2:$G$3695,1)</f>
        <v>1</v>
      </c>
      <c r="D1064">
        <f t="shared" si="33"/>
        <v>0.71444082519001084</v>
      </c>
    </row>
    <row r="1065" spans="1:4">
      <c r="A1065">
        <f>COUNTIF(profile!G1065:$G$3695,0)/COUNTIF(profile!$G$2:$G$3695,0)</f>
        <v>0.71416938110749184</v>
      </c>
      <c r="B1065">
        <f t="shared" si="32"/>
        <v>0.28583061889250816</v>
      </c>
      <c r="C1065">
        <f>COUNTIF(profile!$G$2:G1065,1)/COUNTIF(profile!$G$2:$G$3695,1)</f>
        <v>1</v>
      </c>
      <c r="D1065">
        <f t="shared" si="33"/>
        <v>0.71416938110749184</v>
      </c>
    </row>
    <row r="1066" spans="1:4">
      <c r="A1066">
        <f>COUNTIF(profile!G1066:$G$3695,0)/COUNTIF(profile!$G$2:$G$3695,0)</f>
        <v>0.71389793702497284</v>
      </c>
      <c r="B1066">
        <f t="shared" si="32"/>
        <v>0.28610206297502716</v>
      </c>
      <c r="C1066">
        <f>COUNTIF(profile!$G$2:G1066,1)/COUNTIF(profile!$G$2:$G$3695,1)</f>
        <v>1</v>
      </c>
      <c r="D1066">
        <f t="shared" si="33"/>
        <v>0.71389793702497284</v>
      </c>
    </row>
    <row r="1067" spans="1:4">
      <c r="A1067">
        <f>COUNTIF(profile!G1067:$G$3695,0)/COUNTIF(profile!$G$2:$G$3695,0)</f>
        <v>0.71362649294245384</v>
      </c>
      <c r="B1067">
        <f t="shared" si="32"/>
        <v>0.28637350705754616</v>
      </c>
      <c r="C1067">
        <f>COUNTIF(profile!$G$2:G1067,1)/COUNTIF(profile!$G$2:$G$3695,1)</f>
        <v>1</v>
      </c>
      <c r="D1067">
        <f t="shared" si="33"/>
        <v>0.71362649294245384</v>
      </c>
    </row>
    <row r="1068" spans="1:4">
      <c r="A1068">
        <f>COUNTIF(profile!G1068:$G$3695,0)/COUNTIF(profile!$G$2:$G$3695,0)</f>
        <v>0.71335504885993484</v>
      </c>
      <c r="B1068">
        <f t="shared" si="32"/>
        <v>0.28664495114006516</v>
      </c>
      <c r="C1068">
        <f>COUNTIF(profile!$G$2:G1068,1)/COUNTIF(profile!$G$2:$G$3695,1)</f>
        <v>1</v>
      </c>
      <c r="D1068">
        <f t="shared" si="33"/>
        <v>0.71335504885993484</v>
      </c>
    </row>
    <row r="1069" spans="1:4">
      <c r="A1069">
        <f>COUNTIF(profile!G1069:$G$3695,0)/COUNTIF(profile!$G$2:$G$3695,0)</f>
        <v>0.71308360477741584</v>
      </c>
      <c r="B1069">
        <f t="shared" si="32"/>
        <v>0.28691639522258416</v>
      </c>
      <c r="C1069">
        <f>COUNTIF(profile!$G$2:G1069,1)/COUNTIF(profile!$G$2:$G$3695,1)</f>
        <v>1</v>
      </c>
      <c r="D1069">
        <f t="shared" si="33"/>
        <v>0.71308360477741584</v>
      </c>
    </row>
    <row r="1070" spans="1:4">
      <c r="A1070">
        <f>COUNTIF(profile!G1070:$G$3695,0)/COUNTIF(profile!$G$2:$G$3695,0)</f>
        <v>0.71281216069489683</v>
      </c>
      <c r="B1070">
        <f t="shared" si="32"/>
        <v>0.28718783930510317</v>
      </c>
      <c r="C1070">
        <f>COUNTIF(profile!$G$2:G1070,1)/COUNTIF(profile!$G$2:$G$3695,1)</f>
        <v>1</v>
      </c>
      <c r="D1070">
        <f t="shared" si="33"/>
        <v>0.71281216069489683</v>
      </c>
    </row>
    <row r="1071" spans="1:4">
      <c r="A1071">
        <f>COUNTIF(profile!G1071:$G$3695,0)/COUNTIF(profile!$G$2:$G$3695,0)</f>
        <v>0.71254071661237783</v>
      </c>
      <c r="B1071">
        <f t="shared" si="32"/>
        <v>0.28745928338762217</v>
      </c>
      <c r="C1071">
        <f>COUNTIF(profile!$G$2:G1071,1)/COUNTIF(profile!$G$2:$G$3695,1)</f>
        <v>1</v>
      </c>
      <c r="D1071">
        <f t="shared" si="33"/>
        <v>0.71254071661237783</v>
      </c>
    </row>
    <row r="1072" spans="1:4">
      <c r="A1072">
        <f>COUNTIF(profile!G1072:$G$3695,0)/COUNTIF(profile!$G$2:$G$3695,0)</f>
        <v>0.71226927252985883</v>
      </c>
      <c r="B1072">
        <f t="shared" si="32"/>
        <v>0.28773072747014117</v>
      </c>
      <c r="C1072">
        <f>COUNTIF(profile!$G$2:G1072,1)/COUNTIF(profile!$G$2:$G$3695,1)</f>
        <v>1</v>
      </c>
      <c r="D1072">
        <f t="shared" si="33"/>
        <v>0.71226927252985883</v>
      </c>
    </row>
    <row r="1073" spans="1:4">
      <c r="A1073">
        <f>COUNTIF(profile!G1073:$G$3695,0)/COUNTIF(profile!$G$2:$G$3695,0)</f>
        <v>0.71199782844733983</v>
      </c>
      <c r="B1073">
        <f t="shared" si="32"/>
        <v>0.28800217155266017</v>
      </c>
      <c r="C1073">
        <f>COUNTIF(profile!$G$2:G1073,1)/COUNTIF(profile!$G$2:$G$3695,1)</f>
        <v>1</v>
      </c>
      <c r="D1073">
        <f t="shared" si="33"/>
        <v>0.71199782844733983</v>
      </c>
    </row>
    <row r="1074" spans="1:4">
      <c r="A1074">
        <f>COUNTIF(profile!G1074:$G$3695,0)/COUNTIF(profile!$G$2:$G$3695,0)</f>
        <v>0.71172638436482083</v>
      </c>
      <c r="B1074">
        <f t="shared" si="32"/>
        <v>0.28827361563517917</v>
      </c>
      <c r="C1074">
        <f>COUNTIF(profile!$G$2:G1074,1)/COUNTIF(profile!$G$2:$G$3695,1)</f>
        <v>1</v>
      </c>
      <c r="D1074">
        <f t="shared" si="33"/>
        <v>0.71172638436482083</v>
      </c>
    </row>
    <row r="1075" spans="1:4">
      <c r="A1075">
        <f>COUNTIF(profile!G1075:$G$3695,0)/COUNTIF(profile!$G$2:$G$3695,0)</f>
        <v>0.71145494028230183</v>
      </c>
      <c r="B1075">
        <f t="shared" si="32"/>
        <v>0.28854505971769817</v>
      </c>
      <c r="C1075">
        <f>COUNTIF(profile!$G$2:G1075,1)/COUNTIF(profile!$G$2:$G$3695,1)</f>
        <v>1</v>
      </c>
      <c r="D1075">
        <f t="shared" si="33"/>
        <v>0.71145494028230183</v>
      </c>
    </row>
    <row r="1076" spans="1:4">
      <c r="A1076">
        <f>COUNTIF(profile!G1076:$G$3695,0)/COUNTIF(profile!$G$2:$G$3695,0)</f>
        <v>0.71118349619978283</v>
      </c>
      <c r="B1076">
        <f t="shared" si="32"/>
        <v>0.28881650380021717</v>
      </c>
      <c r="C1076">
        <f>COUNTIF(profile!$G$2:G1076,1)/COUNTIF(profile!$G$2:$G$3695,1)</f>
        <v>1</v>
      </c>
      <c r="D1076">
        <f t="shared" si="33"/>
        <v>0.71118349619978283</v>
      </c>
    </row>
    <row r="1077" spans="1:4">
      <c r="A1077">
        <f>COUNTIF(profile!G1077:$G$3695,0)/COUNTIF(profile!$G$2:$G$3695,0)</f>
        <v>0.71091205211726383</v>
      </c>
      <c r="B1077">
        <f t="shared" si="32"/>
        <v>0.28908794788273617</v>
      </c>
      <c r="C1077">
        <f>COUNTIF(profile!$G$2:G1077,1)/COUNTIF(profile!$G$2:$G$3695,1)</f>
        <v>1</v>
      </c>
      <c r="D1077">
        <f t="shared" si="33"/>
        <v>0.71091205211726383</v>
      </c>
    </row>
    <row r="1078" spans="1:4">
      <c r="A1078">
        <f>COUNTIF(profile!G1078:$G$3695,0)/COUNTIF(profile!$G$2:$G$3695,0)</f>
        <v>0.71064060803474483</v>
      </c>
      <c r="B1078">
        <f t="shared" si="32"/>
        <v>0.28935939196525517</v>
      </c>
      <c r="C1078">
        <f>COUNTIF(profile!$G$2:G1078,1)/COUNTIF(profile!$G$2:$G$3695,1)</f>
        <v>1</v>
      </c>
      <c r="D1078">
        <f t="shared" si="33"/>
        <v>0.71064060803474483</v>
      </c>
    </row>
    <row r="1079" spans="1:4">
      <c r="A1079">
        <f>COUNTIF(profile!G1079:$G$3695,0)/COUNTIF(profile!$G$2:$G$3695,0)</f>
        <v>0.71036916395222582</v>
      </c>
      <c r="B1079">
        <f t="shared" si="32"/>
        <v>0.28963083604777418</v>
      </c>
      <c r="C1079">
        <f>COUNTIF(profile!$G$2:G1079,1)/COUNTIF(profile!$G$2:$G$3695,1)</f>
        <v>1</v>
      </c>
      <c r="D1079">
        <f t="shared" si="33"/>
        <v>0.71036916395222582</v>
      </c>
    </row>
    <row r="1080" spans="1:4">
      <c r="A1080">
        <f>COUNTIF(profile!G1080:$G$3695,0)/COUNTIF(profile!$G$2:$G$3695,0)</f>
        <v>0.71009771986970682</v>
      </c>
      <c r="B1080">
        <f t="shared" si="32"/>
        <v>0.28990228013029318</v>
      </c>
      <c r="C1080">
        <f>COUNTIF(profile!$G$2:G1080,1)/COUNTIF(profile!$G$2:$G$3695,1)</f>
        <v>1</v>
      </c>
      <c r="D1080">
        <f t="shared" si="33"/>
        <v>0.71009771986970682</v>
      </c>
    </row>
    <row r="1081" spans="1:4">
      <c r="A1081">
        <f>COUNTIF(profile!G1081:$G$3695,0)/COUNTIF(profile!$G$2:$G$3695,0)</f>
        <v>0.70982627578718782</v>
      </c>
      <c r="B1081">
        <f t="shared" si="32"/>
        <v>0.29017372421281218</v>
      </c>
      <c r="C1081">
        <f>COUNTIF(profile!$G$2:G1081,1)/COUNTIF(profile!$G$2:$G$3695,1)</f>
        <v>1</v>
      </c>
      <c r="D1081">
        <f t="shared" si="33"/>
        <v>0.70982627578718782</v>
      </c>
    </row>
    <row r="1082" spans="1:4">
      <c r="A1082">
        <f>COUNTIF(profile!G1082:$G$3695,0)/COUNTIF(profile!$G$2:$G$3695,0)</f>
        <v>0.70955483170466882</v>
      </c>
      <c r="B1082">
        <f t="shared" si="32"/>
        <v>0.29044516829533118</v>
      </c>
      <c r="C1082">
        <f>COUNTIF(profile!$G$2:G1082,1)/COUNTIF(profile!$G$2:$G$3695,1)</f>
        <v>1</v>
      </c>
      <c r="D1082">
        <f t="shared" si="33"/>
        <v>0.70955483170466882</v>
      </c>
    </row>
    <row r="1083" spans="1:4">
      <c r="A1083">
        <f>COUNTIF(profile!G1083:$G$3695,0)/COUNTIF(profile!$G$2:$G$3695,0)</f>
        <v>0.70928338762214982</v>
      </c>
      <c r="B1083">
        <f t="shared" si="32"/>
        <v>0.29071661237785018</v>
      </c>
      <c r="C1083">
        <f>COUNTIF(profile!$G$2:G1083,1)/COUNTIF(profile!$G$2:$G$3695,1)</f>
        <v>1</v>
      </c>
      <c r="D1083">
        <f t="shared" si="33"/>
        <v>0.70928338762214982</v>
      </c>
    </row>
    <row r="1084" spans="1:4">
      <c r="A1084">
        <f>COUNTIF(profile!G1084:$G$3695,0)/COUNTIF(profile!$G$2:$G$3695,0)</f>
        <v>0.70901194353963082</v>
      </c>
      <c r="B1084">
        <f t="shared" si="32"/>
        <v>0.29098805646036918</v>
      </c>
      <c r="C1084">
        <f>COUNTIF(profile!$G$2:G1084,1)/COUNTIF(profile!$G$2:$G$3695,1)</f>
        <v>1</v>
      </c>
      <c r="D1084">
        <f t="shared" si="33"/>
        <v>0.70901194353963082</v>
      </c>
    </row>
    <row r="1085" spans="1:4">
      <c r="A1085">
        <f>COUNTIF(profile!G1085:$G$3695,0)/COUNTIF(profile!$G$2:$G$3695,0)</f>
        <v>0.70874049945711182</v>
      </c>
      <c r="B1085">
        <f t="shared" si="32"/>
        <v>0.29125950054288818</v>
      </c>
      <c r="C1085">
        <f>COUNTIF(profile!$G$2:G1085,1)/COUNTIF(profile!$G$2:$G$3695,1)</f>
        <v>1</v>
      </c>
      <c r="D1085">
        <f t="shared" si="33"/>
        <v>0.70874049945711182</v>
      </c>
    </row>
    <row r="1086" spans="1:4">
      <c r="A1086">
        <f>COUNTIF(profile!G1086:$G$3695,0)/COUNTIF(profile!$G$2:$G$3695,0)</f>
        <v>0.70846905537459282</v>
      </c>
      <c r="B1086">
        <f t="shared" si="32"/>
        <v>0.29153094462540718</v>
      </c>
      <c r="C1086">
        <f>COUNTIF(profile!$G$2:G1086,1)/COUNTIF(profile!$G$2:$G$3695,1)</f>
        <v>1</v>
      </c>
      <c r="D1086">
        <f t="shared" si="33"/>
        <v>0.70846905537459282</v>
      </c>
    </row>
    <row r="1087" spans="1:4">
      <c r="A1087">
        <f>COUNTIF(profile!G1087:$G$3695,0)/COUNTIF(profile!$G$2:$G$3695,0)</f>
        <v>0.70819761129207381</v>
      </c>
      <c r="B1087">
        <f t="shared" si="32"/>
        <v>0.29180238870792619</v>
      </c>
      <c r="C1087">
        <f>COUNTIF(profile!$G$2:G1087,1)/COUNTIF(profile!$G$2:$G$3695,1)</f>
        <v>1</v>
      </c>
      <c r="D1087">
        <f t="shared" si="33"/>
        <v>0.70819761129207381</v>
      </c>
    </row>
    <row r="1088" spans="1:4">
      <c r="A1088">
        <f>COUNTIF(profile!G1088:$G$3695,0)/COUNTIF(profile!$G$2:$G$3695,0)</f>
        <v>0.70792616720955481</v>
      </c>
      <c r="B1088">
        <f t="shared" si="32"/>
        <v>0.29207383279044519</v>
      </c>
      <c r="C1088">
        <f>COUNTIF(profile!$G$2:G1088,1)/COUNTIF(profile!$G$2:$G$3695,1)</f>
        <v>1</v>
      </c>
      <c r="D1088">
        <f t="shared" si="33"/>
        <v>0.70792616720955481</v>
      </c>
    </row>
    <row r="1089" spans="1:4">
      <c r="A1089">
        <f>COUNTIF(profile!G1089:$G$3695,0)/COUNTIF(profile!$G$2:$G$3695,0)</f>
        <v>0.70765472312703581</v>
      </c>
      <c r="B1089">
        <f t="shared" si="32"/>
        <v>0.29234527687296419</v>
      </c>
      <c r="C1089">
        <f>COUNTIF(profile!$G$2:G1089,1)/COUNTIF(profile!$G$2:$G$3695,1)</f>
        <v>1</v>
      </c>
      <c r="D1089">
        <f t="shared" si="33"/>
        <v>0.70765472312703581</v>
      </c>
    </row>
    <row r="1090" spans="1:4">
      <c r="A1090">
        <f>COUNTIF(profile!G1090:$G$3695,0)/COUNTIF(profile!$G$2:$G$3695,0)</f>
        <v>0.70738327904451681</v>
      </c>
      <c r="B1090">
        <f t="shared" si="32"/>
        <v>0.29261672095548319</v>
      </c>
      <c r="C1090">
        <f>COUNTIF(profile!$G$2:G1090,1)/COUNTIF(profile!$G$2:$G$3695,1)</f>
        <v>1</v>
      </c>
      <c r="D1090">
        <f t="shared" si="33"/>
        <v>0.70738327904451681</v>
      </c>
    </row>
    <row r="1091" spans="1:4">
      <c r="A1091">
        <f>COUNTIF(profile!G1091:$G$3695,0)/COUNTIF(profile!$G$2:$G$3695,0)</f>
        <v>0.70711183496199781</v>
      </c>
      <c r="B1091">
        <f t="shared" ref="B1091:B1154" si="34">1-$A1091</f>
        <v>0.29288816503800219</v>
      </c>
      <c r="C1091">
        <f>COUNTIF(profile!$G$2:G1091,1)/COUNTIF(profile!$G$2:$G$3695,1)</f>
        <v>1</v>
      </c>
      <c r="D1091">
        <f t="shared" ref="D1091:D1154" si="35">C1091-B1091</f>
        <v>0.70711183496199781</v>
      </c>
    </row>
    <row r="1092" spans="1:4">
      <c r="A1092">
        <f>COUNTIF(profile!G1092:$G$3695,0)/COUNTIF(profile!$G$2:$G$3695,0)</f>
        <v>0.70684039087947881</v>
      </c>
      <c r="B1092">
        <f t="shared" si="34"/>
        <v>0.29315960912052119</v>
      </c>
      <c r="C1092">
        <f>COUNTIF(profile!$G$2:G1092,1)/COUNTIF(profile!$G$2:$G$3695,1)</f>
        <v>1</v>
      </c>
      <c r="D1092">
        <f t="shared" si="35"/>
        <v>0.70684039087947881</v>
      </c>
    </row>
    <row r="1093" spans="1:4">
      <c r="A1093">
        <f>COUNTIF(profile!G1093:$G$3695,0)/COUNTIF(profile!$G$2:$G$3695,0)</f>
        <v>0.70656894679695981</v>
      </c>
      <c r="B1093">
        <f t="shared" si="34"/>
        <v>0.29343105320304019</v>
      </c>
      <c r="C1093">
        <f>COUNTIF(profile!$G$2:G1093,1)/COUNTIF(profile!$G$2:$G$3695,1)</f>
        <v>1</v>
      </c>
      <c r="D1093">
        <f t="shared" si="35"/>
        <v>0.70656894679695981</v>
      </c>
    </row>
    <row r="1094" spans="1:4">
      <c r="A1094">
        <f>COUNTIF(profile!G1094:$G$3695,0)/COUNTIF(profile!$G$2:$G$3695,0)</f>
        <v>0.70629750271444081</v>
      </c>
      <c r="B1094">
        <f t="shared" si="34"/>
        <v>0.29370249728555919</v>
      </c>
      <c r="C1094">
        <f>COUNTIF(profile!$G$2:G1094,1)/COUNTIF(profile!$G$2:$G$3695,1)</f>
        <v>1</v>
      </c>
      <c r="D1094">
        <f t="shared" si="35"/>
        <v>0.70629750271444081</v>
      </c>
    </row>
    <row r="1095" spans="1:4">
      <c r="A1095">
        <f>COUNTIF(profile!G1095:$G$3695,0)/COUNTIF(profile!$G$2:$G$3695,0)</f>
        <v>0.7060260586319218</v>
      </c>
      <c r="B1095">
        <f t="shared" si="34"/>
        <v>0.2939739413680782</v>
      </c>
      <c r="C1095">
        <f>COUNTIF(profile!$G$2:G1095,1)/COUNTIF(profile!$G$2:$G$3695,1)</f>
        <v>1</v>
      </c>
      <c r="D1095">
        <f t="shared" si="35"/>
        <v>0.7060260586319218</v>
      </c>
    </row>
    <row r="1096" spans="1:4">
      <c r="A1096">
        <f>COUNTIF(profile!G1096:$G$3695,0)/COUNTIF(profile!$G$2:$G$3695,0)</f>
        <v>0.7057546145494028</v>
      </c>
      <c r="B1096">
        <f t="shared" si="34"/>
        <v>0.2942453854505972</v>
      </c>
      <c r="C1096">
        <f>COUNTIF(profile!$G$2:G1096,1)/COUNTIF(profile!$G$2:$G$3695,1)</f>
        <v>1</v>
      </c>
      <c r="D1096">
        <f t="shared" si="35"/>
        <v>0.7057546145494028</v>
      </c>
    </row>
    <row r="1097" spans="1:4">
      <c r="A1097">
        <f>COUNTIF(profile!G1097:$G$3695,0)/COUNTIF(profile!$G$2:$G$3695,0)</f>
        <v>0.7054831704668838</v>
      </c>
      <c r="B1097">
        <f t="shared" si="34"/>
        <v>0.2945168295331162</v>
      </c>
      <c r="C1097">
        <f>COUNTIF(profile!$G$2:G1097,1)/COUNTIF(profile!$G$2:$G$3695,1)</f>
        <v>1</v>
      </c>
      <c r="D1097">
        <f t="shared" si="35"/>
        <v>0.7054831704668838</v>
      </c>
    </row>
    <row r="1098" spans="1:4">
      <c r="A1098">
        <f>COUNTIF(profile!G1098:$G$3695,0)/COUNTIF(profile!$G$2:$G$3695,0)</f>
        <v>0.7052117263843648</v>
      </c>
      <c r="B1098">
        <f t="shared" si="34"/>
        <v>0.2947882736156352</v>
      </c>
      <c r="C1098">
        <f>COUNTIF(profile!$G$2:G1098,1)/COUNTIF(profile!$G$2:$G$3695,1)</f>
        <v>1</v>
      </c>
      <c r="D1098">
        <f t="shared" si="35"/>
        <v>0.7052117263843648</v>
      </c>
    </row>
    <row r="1099" spans="1:4">
      <c r="A1099">
        <f>COUNTIF(profile!G1099:$G$3695,0)/COUNTIF(profile!$G$2:$G$3695,0)</f>
        <v>0.7049402823018458</v>
      </c>
      <c r="B1099">
        <f t="shared" si="34"/>
        <v>0.2950597176981542</v>
      </c>
      <c r="C1099">
        <f>COUNTIF(profile!$G$2:G1099,1)/COUNTIF(profile!$G$2:$G$3695,1)</f>
        <v>1</v>
      </c>
      <c r="D1099">
        <f t="shared" si="35"/>
        <v>0.7049402823018458</v>
      </c>
    </row>
    <row r="1100" spans="1:4">
      <c r="A1100">
        <f>COUNTIF(profile!G1100:$G$3695,0)/COUNTIF(profile!$G$2:$G$3695,0)</f>
        <v>0.7046688382193268</v>
      </c>
      <c r="B1100">
        <f t="shared" si="34"/>
        <v>0.2953311617806732</v>
      </c>
      <c r="C1100">
        <f>COUNTIF(profile!$G$2:G1100,1)/COUNTIF(profile!$G$2:$G$3695,1)</f>
        <v>1</v>
      </c>
      <c r="D1100">
        <f t="shared" si="35"/>
        <v>0.7046688382193268</v>
      </c>
    </row>
    <row r="1101" spans="1:4">
      <c r="A1101">
        <f>COUNTIF(profile!G1101:$G$3695,0)/COUNTIF(profile!$G$2:$G$3695,0)</f>
        <v>0.7043973941368078</v>
      </c>
      <c r="B1101">
        <f t="shared" si="34"/>
        <v>0.2956026058631922</v>
      </c>
      <c r="C1101">
        <f>COUNTIF(profile!$G$2:G1101,1)/COUNTIF(profile!$G$2:$G$3695,1)</f>
        <v>1</v>
      </c>
      <c r="D1101">
        <f t="shared" si="35"/>
        <v>0.7043973941368078</v>
      </c>
    </row>
    <row r="1102" spans="1:4">
      <c r="A1102">
        <f>COUNTIF(profile!G1102:$G$3695,0)/COUNTIF(profile!$G$2:$G$3695,0)</f>
        <v>0.7041259500542888</v>
      </c>
      <c r="B1102">
        <f t="shared" si="34"/>
        <v>0.2958740499457112</v>
      </c>
      <c r="C1102">
        <f>COUNTIF(profile!$G$2:G1102,1)/COUNTIF(profile!$G$2:$G$3695,1)</f>
        <v>1</v>
      </c>
      <c r="D1102">
        <f t="shared" si="35"/>
        <v>0.7041259500542888</v>
      </c>
    </row>
    <row r="1103" spans="1:4">
      <c r="A1103">
        <f>COUNTIF(profile!G1103:$G$3695,0)/COUNTIF(profile!$G$2:$G$3695,0)</f>
        <v>0.70385450597176979</v>
      </c>
      <c r="B1103">
        <f t="shared" si="34"/>
        <v>0.29614549402823021</v>
      </c>
      <c r="C1103">
        <f>COUNTIF(profile!$G$2:G1103,1)/COUNTIF(profile!$G$2:$G$3695,1)</f>
        <v>1</v>
      </c>
      <c r="D1103">
        <f t="shared" si="35"/>
        <v>0.70385450597176979</v>
      </c>
    </row>
    <row r="1104" spans="1:4">
      <c r="A1104">
        <f>COUNTIF(profile!G1104:$G$3695,0)/COUNTIF(profile!$G$2:$G$3695,0)</f>
        <v>0.70358306188925079</v>
      </c>
      <c r="B1104">
        <f t="shared" si="34"/>
        <v>0.29641693811074921</v>
      </c>
      <c r="C1104">
        <f>COUNTIF(profile!$G$2:G1104,1)/COUNTIF(profile!$G$2:$G$3695,1)</f>
        <v>1</v>
      </c>
      <c r="D1104">
        <f t="shared" si="35"/>
        <v>0.70358306188925079</v>
      </c>
    </row>
    <row r="1105" spans="1:4">
      <c r="A1105">
        <f>COUNTIF(profile!G1105:$G$3695,0)/COUNTIF(profile!$G$2:$G$3695,0)</f>
        <v>0.70331161780673179</v>
      </c>
      <c r="B1105">
        <f t="shared" si="34"/>
        <v>0.29668838219326821</v>
      </c>
      <c r="C1105">
        <f>COUNTIF(profile!$G$2:G1105,1)/COUNTIF(profile!$G$2:$G$3695,1)</f>
        <v>1</v>
      </c>
      <c r="D1105">
        <f t="shared" si="35"/>
        <v>0.70331161780673179</v>
      </c>
    </row>
    <row r="1106" spans="1:4">
      <c r="A1106">
        <f>COUNTIF(profile!G1106:$G$3695,0)/COUNTIF(profile!$G$2:$G$3695,0)</f>
        <v>0.70304017372421279</v>
      </c>
      <c r="B1106">
        <f t="shared" si="34"/>
        <v>0.29695982627578721</v>
      </c>
      <c r="C1106">
        <f>COUNTIF(profile!$G$2:G1106,1)/COUNTIF(profile!$G$2:$G$3695,1)</f>
        <v>1</v>
      </c>
      <c r="D1106">
        <f t="shared" si="35"/>
        <v>0.70304017372421279</v>
      </c>
    </row>
    <row r="1107" spans="1:4">
      <c r="A1107">
        <f>COUNTIF(profile!G1107:$G$3695,0)/COUNTIF(profile!$G$2:$G$3695,0)</f>
        <v>0.70276872964169379</v>
      </c>
      <c r="B1107">
        <f t="shared" si="34"/>
        <v>0.29723127035830621</v>
      </c>
      <c r="C1107">
        <f>COUNTIF(profile!$G$2:G1107,1)/COUNTIF(profile!$G$2:$G$3695,1)</f>
        <v>1</v>
      </c>
      <c r="D1107">
        <f t="shared" si="35"/>
        <v>0.70276872964169379</v>
      </c>
    </row>
    <row r="1108" spans="1:4">
      <c r="A1108">
        <f>COUNTIF(profile!G1108:$G$3695,0)/COUNTIF(profile!$G$2:$G$3695,0)</f>
        <v>0.70249728555917479</v>
      </c>
      <c r="B1108">
        <f t="shared" si="34"/>
        <v>0.29750271444082521</v>
      </c>
      <c r="C1108">
        <f>COUNTIF(profile!$G$2:G1108,1)/COUNTIF(profile!$G$2:$G$3695,1)</f>
        <v>1</v>
      </c>
      <c r="D1108">
        <f t="shared" si="35"/>
        <v>0.70249728555917479</v>
      </c>
    </row>
    <row r="1109" spans="1:4">
      <c r="A1109">
        <f>COUNTIF(profile!G1109:$G$3695,0)/COUNTIF(profile!$G$2:$G$3695,0)</f>
        <v>0.70222584147665579</v>
      </c>
      <c r="B1109">
        <f t="shared" si="34"/>
        <v>0.29777415852334421</v>
      </c>
      <c r="C1109">
        <f>COUNTIF(profile!$G$2:G1109,1)/COUNTIF(profile!$G$2:$G$3695,1)</f>
        <v>1</v>
      </c>
      <c r="D1109">
        <f t="shared" si="35"/>
        <v>0.70222584147665579</v>
      </c>
    </row>
    <row r="1110" spans="1:4">
      <c r="A1110">
        <f>COUNTIF(profile!G1110:$G$3695,0)/COUNTIF(profile!$G$2:$G$3695,0)</f>
        <v>0.70195439739413679</v>
      </c>
      <c r="B1110">
        <f t="shared" si="34"/>
        <v>0.29804560260586321</v>
      </c>
      <c r="C1110">
        <f>COUNTIF(profile!$G$2:G1110,1)/COUNTIF(profile!$G$2:$G$3695,1)</f>
        <v>1</v>
      </c>
      <c r="D1110">
        <f t="shared" si="35"/>
        <v>0.70195439739413679</v>
      </c>
    </row>
    <row r="1111" spans="1:4">
      <c r="A1111">
        <f>COUNTIF(profile!G1111:$G$3695,0)/COUNTIF(profile!$G$2:$G$3695,0)</f>
        <v>0.70168295331161779</v>
      </c>
      <c r="B1111">
        <f t="shared" si="34"/>
        <v>0.29831704668838221</v>
      </c>
      <c r="C1111">
        <f>COUNTIF(profile!$G$2:G1111,1)/COUNTIF(profile!$G$2:$G$3695,1)</f>
        <v>1</v>
      </c>
      <c r="D1111">
        <f t="shared" si="35"/>
        <v>0.70168295331161779</v>
      </c>
    </row>
    <row r="1112" spans="1:4">
      <c r="A1112">
        <f>COUNTIF(profile!G1112:$G$3695,0)/COUNTIF(profile!$G$2:$G$3695,0)</f>
        <v>0.70141150922909878</v>
      </c>
      <c r="B1112">
        <f t="shared" si="34"/>
        <v>0.29858849077090122</v>
      </c>
      <c r="C1112">
        <f>COUNTIF(profile!$G$2:G1112,1)/COUNTIF(profile!$G$2:$G$3695,1)</f>
        <v>1</v>
      </c>
      <c r="D1112">
        <f t="shared" si="35"/>
        <v>0.70141150922909878</v>
      </c>
    </row>
    <row r="1113" spans="1:4">
      <c r="A1113">
        <f>COUNTIF(profile!G1113:$G$3695,0)/COUNTIF(profile!$G$2:$G$3695,0)</f>
        <v>0.70114006514657978</v>
      </c>
      <c r="B1113">
        <f t="shared" si="34"/>
        <v>0.29885993485342022</v>
      </c>
      <c r="C1113">
        <f>COUNTIF(profile!$G$2:G1113,1)/COUNTIF(profile!$G$2:$G$3695,1)</f>
        <v>1</v>
      </c>
      <c r="D1113">
        <f t="shared" si="35"/>
        <v>0.70114006514657978</v>
      </c>
    </row>
    <row r="1114" spans="1:4">
      <c r="A1114">
        <f>COUNTIF(profile!G1114:$G$3695,0)/COUNTIF(profile!$G$2:$G$3695,0)</f>
        <v>0.70086862106406078</v>
      </c>
      <c r="B1114">
        <f t="shared" si="34"/>
        <v>0.29913137893593922</v>
      </c>
      <c r="C1114">
        <f>COUNTIF(profile!$G$2:G1114,1)/COUNTIF(profile!$G$2:$G$3695,1)</f>
        <v>1</v>
      </c>
      <c r="D1114">
        <f t="shared" si="35"/>
        <v>0.70086862106406078</v>
      </c>
    </row>
    <row r="1115" spans="1:4">
      <c r="A1115">
        <f>COUNTIF(profile!G1115:$G$3695,0)/COUNTIF(profile!$G$2:$G$3695,0)</f>
        <v>0.70059717698154178</v>
      </c>
      <c r="B1115">
        <f t="shared" si="34"/>
        <v>0.29940282301845822</v>
      </c>
      <c r="C1115">
        <f>COUNTIF(profile!$G$2:G1115,1)/COUNTIF(profile!$G$2:$G$3695,1)</f>
        <v>1</v>
      </c>
      <c r="D1115">
        <f t="shared" si="35"/>
        <v>0.70059717698154178</v>
      </c>
    </row>
    <row r="1116" spans="1:4">
      <c r="A1116">
        <f>COUNTIF(profile!G1116:$G$3695,0)/COUNTIF(profile!$G$2:$G$3695,0)</f>
        <v>0.70032573289902278</v>
      </c>
      <c r="B1116">
        <f t="shared" si="34"/>
        <v>0.29967426710097722</v>
      </c>
      <c r="C1116">
        <f>COUNTIF(profile!$G$2:G1116,1)/COUNTIF(profile!$G$2:$G$3695,1)</f>
        <v>1</v>
      </c>
      <c r="D1116">
        <f t="shared" si="35"/>
        <v>0.70032573289902278</v>
      </c>
    </row>
    <row r="1117" spans="1:4">
      <c r="A1117">
        <f>COUNTIF(profile!G1117:$G$3695,0)/COUNTIF(profile!$G$2:$G$3695,0)</f>
        <v>0.70005428881650378</v>
      </c>
      <c r="B1117">
        <f t="shared" si="34"/>
        <v>0.29994571118349622</v>
      </c>
      <c r="C1117">
        <f>COUNTIF(profile!$G$2:G1117,1)/COUNTIF(profile!$G$2:$G$3695,1)</f>
        <v>1</v>
      </c>
      <c r="D1117">
        <f t="shared" si="35"/>
        <v>0.70005428881650378</v>
      </c>
    </row>
    <row r="1118" spans="1:4">
      <c r="A1118">
        <f>COUNTIF(profile!G1118:$G$3695,0)/COUNTIF(profile!$G$2:$G$3695,0)</f>
        <v>0.69978284473398478</v>
      </c>
      <c r="B1118">
        <f t="shared" si="34"/>
        <v>0.30021715526601522</v>
      </c>
      <c r="C1118">
        <f>COUNTIF(profile!$G$2:G1118,1)/COUNTIF(profile!$G$2:$G$3695,1)</f>
        <v>1</v>
      </c>
      <c r="D1118">
        <f t="shared" si="35"/>
        <v>0.69978284473398478</v>
      </c>
    </row>
    <row r="1119" spans="1:4">
      <c r="A1119">
        <f>COUNTIF(profile!G1119:$G$3695,0)/COUNTIF(profile!$G$2:$G$3695,0)</f>
        <v>0.69951140065146578</v>
      </c>
      <c r="B1119">
        <f t="shared" si="34"/>
        <v>0.30048859934853422</v>
      </c>
      <c r="C1119">
        <f>COUNTIF(profile!$G$2:G1119,1)/COUNTIF(profile!$G$2:$G$3695,1)</f>
        <v>1</v>
      </c>
      <c r="D1119">
        <f t="shared" si="35"/>
        <v>0.69951140065146578</v>
      </c>
    </row>
    <row r="1120" spans="1:4">
      <c r="A1120">
        <f>COUNTIF(profile!G1120:$G$3695,0)/COUNTIF(profile!$G$2:$G$3695,0)</f>
        <v>0.69923995656894677</v>
      </c>
      <c r="B1120">
        <f t="shared" si="34"/>
        <v>0.30076004343105323</v>
      </c>
      <c r="C1120">
        <f>COUNTIF(profile!$G$2:G1120,1)/COUNTIF(profile!$G$2:$G$3695,1)</f>
        <v>1</v>
      </c>
      <c r="D1120">
        <f t="shared" si="35"/>
        <v>0.69923995656894677</v>
      </c>
    </row>
    <row r="1121" spans="1:4">
      <c r="A1121">
        <f>COUNTIF(profile!G1121:$G$3695,0)/COUNTIF(profile!$G$2:$G$3695,0)</f>
        <v>0.69896851248642777</v>
      </c>
      <c r="B1121">
        <f t="shared" si="34"/>
        <v>0.30103148751357223</v>
      </c>
      <c r="C1121">
        <f>COUNTIF(profile!$G$2:G1121,1)/COUNTIF(profile!$G$2:$G$3695,1)</f>
        <v>1</v>
      </c>
      <c r="D1121">
        <f t="shared" si="35"/>
        <v>0.69896851248642777</v>
      </c>
    </row>
    <row r="1122" spans="1:4">
      <c r="A1122">
        <f>COUNTIF(profile!G1122:$G$3695,0)/COUNTIF(profile!$G$2:$G$3695,0)</f>
        <v>0.69869706840390877</v>
      </c>
      <c r="B1122">
        <f t="shared" si="34"/>
        <v>0.30130293159609123</v>
      </c>
      <c r="C1122">
        <f>COUNTIF(profile!$G$2:G1122,1)/COUNTIF(profile!$G$2:$G$3695,1)</f>
        <v>1</v>
      </c>
      <c r="D1122">
        <f t="shared" si="35"/>
        <v>0.69869706840390877</v>
      </c>
    </row>
    <row r="1123" spans="1:4">
      <c r="A1123">
        <f>COUNTIF(profile!G1123:$G$3695,0)/COUNTIF(profile!$G$2:$G$3695,0)</f>
        <v>0.69842562432138977</v>
      </c>
      <c r="B1123">
        <f t="shared" si="34"/>
        <v>0.30157437567861023</v>
      </c>
      <c r="C1123">
        <f>COUNTIF(profile!$G$2:G1123,1)/COUNTIF(profile!$G$2:$G$3695,1)</f>
        <v>1</v>
      </c>
      <c r="D1123">
        <f t="shared" si="35"/>
        <v>0.69842562432138977</v>
      </c>
    </row>
    <row r="1124" spans="1:4">
      <c r="A1124">
        <f>COUNTIF(profile!G1124:$G$3695,0)/COUNTIF(profile!$G$2:$G$3695,0)</f>
        <v>0.69815418023887077</v>
      </c>
      <c r="B1124">
        <f t="shared" si="34"/>
        <v>0.30184581976112923</v>
      </c>
      <c r="C1124">
        <f>COUNTIF(profile!$G$2:G1124,1)/COUNTIF(profile!$G$2:$G$3695,1)</f>
        <v>1</v>
      </c>
      <c r="D1124">
        <f t="shared" si="35"/>
        <v>0.69815418023887077</v>
      </c>
    </row>
    <row r="1125" spans="1:4">
      <c r="A1125">
        <f>COUNTIF(profile!G1125:$G$3695,0)/COUNTIF(profile!$G$2:$G$3695,0)</f>
        <v>0.69788273615635177</v>
      </c>
      <c r="B1125">
        <f t="shared" si="34"/>
        <v>0.30211726384364823</v>
      </c>
      <c r="C1125">
        <f>COUNTIF(profile!$G$2:G1125,1)/COUNTIF(profile!$G$2:$G$3695,1)</f>
        <v>1</v>
      </c>
      <c r="D1125">
        <f t="shared" si="35"/>
        <v>0.69788273615635177</v>
      </c>
    </row>
    <row r="1126" spans="1:4">
      <c r="A1126">
        <f>COUNTIF(profile!G1126:$G$3695,0)/COUNTIF(profile!$G$2:$G$3695,0)</f>
        <v>0.69761129207383277</v>
      </c>
      <c r="B1126">
        <f t="shared" si="34"/>
        <v>0.30238870792616723</v>
      </c>
      <c r="C1126">
        <f>COUNTIF(profile!$G$2:G1126,1)/COUNTIF(profile!$G$2:$G$3695,1)</f>
        <v>1</v>
      </c>
      <c r="D1126">
        <f t="shared" si="35"/>
        <v>0.69761129207383277</v>
      </c>
    </row>
    <row r="1127" spans="1:4">
      <c r="A1127">
        <f>COUNTIF(profile!G1127:$G$3695,0)/COUNTIF(profile!$G$2:$G$3695,0)</f>
        <v>0.69733984799131377</v>
      </c>
      <c r="B1127">
        <f t="shared" si="34"/>
        <v>0.30266015200868623</v>
      </c>
      <c r="C1127">
        <f>COUNTIF(profile!$G$2:G1127,1)/COUNTIF(profile!$G$2:$G$3695,1)</f>
        <v>1</v>
      </c>
      <c r="D1127">
        <f t="shared" si="35"/>
        <v>0.69733984799131377</v>
      </c>
    </row>
    <row r="1128" spans="1:4">
      <c r="A1128">
        <f>COUNTIF(profile!G1128:$G$3695,0)/COUNTIF(profile!$G$2:$G$3695,0)</f>
        <v>0.69706840390879476</v>
      </c>
      <c r="B1128">
        <f t="shared" si="34"/>
        <v>0.30293159609120524</v>
      </c>
      <c r="C1128">
        <f>COUNTIF(profile!$G$2:G1128,1)/COUNTIF(profile!$G$2:$G$3695,1)</f>
        <v>1</v>
      </c>
      <c r="D1128">
        <f t="shared" si="35"/>
        <v>0.69706840390879476</v>
      </c>
    </row>
    <row r="1129" spans="1:4">
      <c r="A1129">
        <f>COUNTIF(profile!G1129:$G$3695,0)/COUNTIF(profile!$G$2:$G$3695,0)</f>
        <v>0.69679695982627576</v>
      </c>
      <c r="B1129">
        <f t="shared" si="34"/>
        <v>0.30320304017372424</v>
      </c>
      <c r="C1129">
        <f>COUNTIF(profile!$G$2:G1129,1)/COUNTIF(profile!$G$2:$G$3695,1)</f>
        <v>1</v>
      </c>
      <c r="D1129">
        <f t="shared" si="35"/>
        <v>0.69679695982627576</v>
      </c>
    </row>
    <row r="1130" spans="1:4">
      <c r="A1130">
        <f>COUNTIF(profile!G1130:$G$3695,0)/COUNTIF(profile!$G$2:$G$3695,0)</f>
        <v>0.69652551574375676</v>
      </c>
      <c r="B1130">
        <f t="shared" si="34"/>
        <v>0.30347448425624324</v>
      </c>
      <c r="C1130">
        <f>COUNTIF(profile!$G$2:G1130,1)/COUNTIF(profile!$G$2:$G$3695,1)</f>
        <v>1</v>
      </c>
      <c r="D1130">
        <f t="shared" si="35"/>
        <v>0.69652551574375676</v>
      </c>
    </row>
    <row r="1131" spans="1:4">
      <c r="A1131">
        <f>COUNTIF(profile!G1131:$G$3695,0)/COUNTIF(profile!$G$2:$G$3695,0)</f>
        <v>0.69625407166123776</v>
      </c>
      <c r="B1131">
        <f t="shared" si="34"/>
        <v>0.30374592833876224</v>
      </c>
      <c r="C1131">
        <f>COUNTIF(profile!$G$2:G1131,1)/COUNTIF(profile!$G$2:$G$3695,1)</f>
        <v>1</v>
      </c>
      <c r="D1131">
        <f t="shared" si="35"/>
        <v>0.69625407166123776</v>
      </c>
    </row>
    <row r="1132" spans="1:4">
      <c r="A1132">
        <f>COUNTIF(profile!G1132:$G$3695,0)/COUNTIF(profile!$G$2:$G$3695,0)</f>
        <v>0.69598262757871876</v>
      </c>
      <c r="B1132">
        <f t="shared" si="34"/>
        <v>0.30401737242128124</v>
      </c>
      <c r="C1132">
        <f>COUNTIF(profile!$G$2:G1132,1)/COUNTIF(profile!$G$2:$G$3695,1)</f>
        <v>1</v>
      </c>
      <c r="D1132">
        <f t="shared" si="35"/>
        <v>0.69598262757871876</v>
      </c>
    </row>
    <row r="1133" spans="1:4">
      <c r="A1133">
        <f>COUNTIF(profile!G1133:$G$3695,0)/COUNTIF(profile!$G$2:$G$3695,0)</f>
        <v>0.69571118349619976</v>
      </c>
      <c r="B1133">
        <f t="shared" si="34"/>
        <v>0.30428881650380024</v>
      </c>
      <c r="C1133">
        <f>COUNTIF(profile!$G$2:G1133,1)/COUNTIF(profile!$G$2:$G$3695,1)</f>
        <v>1</v>
      </c>
      <c r="D1133">
        <f t="shared" si="35"/>
        <v>0.69571118349619976</v>
      </c>
    </row>
    <row r="1134" spans="1:4">
      <c r="A1134">
        <f>COUNTIF(profile!G1134:$G$3695,0)/COUNTIF(profile!$G$2:$G$3695,0)</f>
        <v>0.69543973941368076</v>
      </c>
      <c r="B1134">
        <f t="shared" si="34"/>
        <v>0.30456026058631924</v>
      </c>
      <c r="C1134">
        <f>COUNTIF(profile!$G$2:G1134,1)/COUNTIF(profile!$G$2:$G$3695,1)</f>
        <v>1</v>
      </c>
      <c r="D1134">
        <f t="shared" si="35"/>
        <v>0.69543973941368076</v>
      </c>
    </row>
    <row r="1135" spans="1:4">
      <c r="A1135">
        <f>COUNTIF(profile!G1135:$G$3695,0)/COUNTIF(profile!$G$2:$G$3695,0)</f>
        <v>0.69516829533116176</v>
      </c>
      <c r="B1135">
        <f t="shared" si="34"/>
        <v>0.30483170466883824</v>
      </c>
      <c r="C1135">
        <f>COUNTIF(profile!$G$2:G1135,1)/COUNTIF(profile!$G$2:$G$3695,1)</f>
        <v>1</v>
      </c>
      <c r="D1135">
        <f t="shared" si="35"/>
        <v>0.69516829533116176</v>
      </c>
    </row>
    <row r="1136" spans="1:4">
      <c r="A1136">
        <f>COUNTIF(profile!G1136:$G$3695,0)/COUNTIF(profile!$G$2:$G$3695,0)</f>
        <v>0.69489685124864276</v>
      </c>
      <c r="B1136">
        <f t="shared" si="34"/>
        <v>0.30510314875135724</v>
      </c>
      <c r="C1136">
        <f>COUNTIF(profile!$G$2:G1136,1)/COUNTIF(profile!$G$2:$G$3695,1)</f>
        <v>1</v>
      </c>
      <c r="D1136">
        <f t="shared" si="35"/>
        <v>0.69489685124864276</v>
      </c>
    </row>
    <row r="1137" spans="1:4">
      <c r="A1137">
        <f>COUNTIF(profile!G1137:$G$3695,0)/COUNTIF(profile!$G$2:$G$3695,0)</f>
        <v>0.69462540716612375</v>
      </c>
      <c r="B1137">
        <f t="shared" si="34"/>
        <v>0.30537459283387625</v>
      </c>
      <c r="C1137">
        <f>COUNTIF(profile!$G$2:G1137,1)/COUNTIF(profile!$G$2:$G$3695,1)</f>
        <v>1</v>
      </c>
      <c r="D1137">
        <f t="shared" si="35"/>
        <v>0.69462540716612375</v>
      </c>
    </row>
    <row r="1138" spans="1:4">
      <c r="A1138">
        <f>COUNTIF(profile!G1138:$G$3695,0)/COUNTIF(profile!$G$2:$G$3695,0)</f>
        <v>0.69435396308360475</v>
      </c>
      <c r="B1138">
        <f t="shared" si="34"/>
        <v>0.30564603691639525</v>
      </c>
      <c r="C1138">
        <f>COUNTIF(profile!$G$2:G1138,1)/COUNTIF(profile!$G$2:$G$3695,1)</f>
        <v>1</v>
      </c>
      <c r="D1138">
        <f t="shared" si="35"/>
        <v>0.69435396308360475</v>
      </c>
    </row>
    <row r="1139" spans="1:4">
      <c r="A1139">
        <f>COUNTIF(profile!G1139:$G$3695,0)/COUNTIF(profile!$G$2:$G$3695,0)</f>
        <v>0.69408251900108575</v>
      </c>
      <c r="B1139">
        <f t="shared" si="34"/>
        <v>0.30591748099891425</v>
      </c>
      <c r="C1139">
        <f>COUNTIF(profile!$G$2:G1139,1)/COUNTIF(profile!$G$2:$G$3695,1)</f>
        <v>1</v>
      </c>
      <c r="D1139">
        <f t="shared" si="35"/>
        <v>0.69408251900108575</v>
      </c>
    </row>
    <row r="1140" spans="1:4">
      <c r="A1140">
        <f>COUNTIF(profile!G1140:$G$3695,0)/COUNTIF(profile!$G$2:$G$3695,0)</f>
        <v>0.69381107491856675</v>
      </c>
      <c r="B1140">
        <f t="shared" si="34"/>
        <v>0.30618892508143325</v>
      </c>
      <c r="C1140">
        <f>COUNTIF(profile!$G$2:G1140,1)/COUNTIF(profile!$G$2:$G$3695,1)</f>
        <v>1</v>
      </c>
      <c r="D1140">
        <f t="shared" si="35"/>
        <v>0.69381107491856675</v>
      </c>
    </row>
    <row r="1141" spans="1:4">
      <c r="A1141">
        <f>COUNTIF(profile!G1141:$G$3695,0)/COUNTIF(profile!$G$2:$G$3695,0)</f>
        <v>0.69353963083604775</v>
      </c>
      <c r="B1141">
        <f t="shared" si="34"/>
        <v>0.30646036916395225</v>
      </c>
      <c r="C1141">
        <f>COUNTIF(profile!$G$2:G1141,1)/COUNTIF(profile!$G$2:$G$3695,1)</f>
        <v>1</v>
      </c>
      <c r="D1141">
        <f t="shared" si="35"/>
        <v>0.69353963083604775</v>
      </c>
    </row>
    <row r="1142" spans="1:4">
      <c r="A1142">
        <f>COUNTIF(profile!G1142:$G$3695,0)/COUNTIF(profile!$G$2:$G$3695,0)</f>
        <v>0.69326818675352875</v>
      </c>
      <c r="B1142">
        <f t="shared" si="34"/>
        <v>0.30673181324647125</v>
      </c>
      <c r="C1142">
        <f>COUNTIF(profile!$G$2:G1142,1)/COUNTIF(profile!$G$2:$G$3695,1)</f>
        <v>1</v>
      </c>
      <c r="D1142">
        <f t="shared" si="35"/>
        <v>0.69326818675352875</v>
      </c>
    </row>
    <row r="1143" spans="1:4">
      <c r="A1143">
        <f>COUNTIF(profile!G1143:$G$3695,0)/COUNTIF(profile!$G$2:$G$3695,0)</f>
        <v>0.69299674267100975</v>
      </c>
      <c r="B1143">
        <f t="shared" si="34"/>
        <v>0.30700325732899025</v>
      </c>
      <c r="C1143">
        <f>COUNTIF(profile!$G$2:G1143,1)/COUNTIF(profile!$G$2:$G$3695,1)</f>
        <v>1</v>
      </c>
      <c r="D1143">
        <f t="shared" si="35"/>
        <v>0.69299674267100975</v>
      </c>
    </row>
    <row r="1144" spans="1:4">
      <c r="A1144">
        <f>COUNTIF(profile!G1144:$G$3695,0)/COUNTIF(profile!$G$2:$G$3695,0)</f>
        <v>0.69272529858849075</v>
      </c>
      <c r="B1144">
        <f t="shared" si="34"/>
        <v>0.30727470141150925</v>
      </c>
      <c r="C1144">
        <f>COUNTIF(profile!$G$2:G1144,1)/COUNTIF(profile!$G$2:$G$3695,1)</f>
        <v>1</v>
      </c>
      <c r="D1144">
        <f t="shared" si="35"/>
        <v>0.69272529858849075</v>
      </c>
    </row>
    <row r="1145" spans="1:4">
      <c r="A1145">
        <f>COUNTIF(profile!G1145:$G$3695,0)/COUNTIF(profile!$G$2:$G$3695,0)</f>
        <v>0.69245385450597174</v>
      </c>
      <c r="B1145">
        <f t="shared" si="34"/>
        <v>0.30754614549402826</v>
      </c>
      <c r="C1145">
        <f>COUNTIF(profile!$G$2:G1145,1)/COUNTIF(profile!$G$2:$G$3695,1)</f>
        <v>1</v>
      </c>
      <c r="D1145">
        <f t="shared" si="35"/>
        <v>0.69245385450597174</v>
      </c>
    </row>
    <row r="1146" spans="1:4">
      <c r="A1146">
        <f>COUNTIF(profile!G1146:$G$3695,0)/COUNTIF(profile!$G$2:$G$3695,0)</f>
        <v>0.69218241042345274</v>
      </c>
      <c r="B1146">
        <f t="shared" si="34"/>
        <v>0.30781758957654726</v>
      </c>
      <c r="C1146">
        <f>COUNTIF(profile!$G$2:G1146,1)/COUNTIF(profile!$G$2:$G$3695,1)</f>
        <v>1</v>
      </c>
      <c r="D1146">
        <f t="shared" si="35"/>
        <v>0.69218241042345274</v>
      </c>
    </row>
    <row r="1147" spans="1:4">
      <c r="A1147">
        <f>COUNTIF(profile!G1147:$G$3695,0)/COUNTIF(profile!$G$2:$G$3695,0)</f>
        <v>0.69191096634093374</v>
      </c>
      <c r="B1147">
        <f t="shared" si="34"/>
        <v>0.30808903365906626</v>
      </c>
      <c r="C1147">
        <f>COUNTIF(profile!$G$2:G1147,1)/COUNTIF(profile!$G$2:$G$3695,1)</f>
        <v>1</v>
      </c>
      <c r="D1147">
        <f t="shared" si="35"/>
        <v>0.69191096634093374</v>
      </c>
    </row>
    <row r="1148" spans="1:4">
      <c r="A1148">
        <f>COUNTIF(profile!G1148:$G$3695,0)/COUNTIF(profile!$G$2:$G$3695,0)</f>
        <v>0.69163952225841474</v>
      </c>
      <c r="B1148">
        <f t="shared" si="34"/>
        <v>0.30836047774158526</v>
      </c>
      <c r="C1148">
        <f>COUNTIF(profile!$G$2:G1148,1)/COUNTIF(profile!$G$2:$G$3695,1)</f>
        <v>1</v>
      </c>
      <c r="D1148">
        <f t="shared" si="35"/>
        <v>0.69163952225841474</v>
      </c>
    </row>
    <row r="1149" spans="1:4">
      <c r="A1149">
        <f>COUNTIF(profile!G1149:$G$3695,0)/COUNTIF(profile!$G$2:$G$3695,0)</f>
        <v>0.69136807817589574</v>
      </c>
      <c r="B1149">
        <f t="shared" si="34"/>
        <v>0.30863192182410426</v>
      </c>
      <c r="C1149">
        <f>COUNTIF(profile!$G$2:G1149,1)/COUNTIF(profile!$G$2:$G$3695,1)</f>
        <v>1</v>
      </c>
      <c r="D1149">
        <f t="shared" si="35"/>
        <v>0.69136807817589574</v>
      </c>
    </row>
    <row r="1150" spans="1:4">
      <c r="A1150">
        <f>COUNTIF(profile!G1150:$G$3695,0)/COUNTIF(profile!$G$2:$G$3695,0)</f>
        <v>0.69109663409337674</v>
      </c>
      <c r="B1150">
        <f t="shared" si="34"/>
        <v>0.30890336590662326</v>
      </c>
      <c r="C1150">
        <f>COUNTIF(profile!$G$2:G1150,1)/COUNTIF(profile!$G$2:$G$3695,1)</f>
        <v>1</v>
      </c>
      <c r="D1150">
        <f t="shared" si="35"/>
        <v>0.69109663409337674</v>
      </c>
    </row>
    <row r="1151" spans="1:4">
      <c r="A1151">
        <f>COUNTIF(profile!G1151:$G$3695,0)/COUNTIF(profile!$G$2:$G$3695,0)</f>
        <v>0.69082519001085774</v>
      </c>
      <c r="B1151">
        <f t="shared" si="34"/>
        <v>0.30917480998914226</v>
      </c>
      <c r="C1151">
        <f>COUNTIF(profile!$G$2:G1151,1)/COUNTIF(profile!$G$2:$G$3695,1)</f>
        <v>1</v>
      </c>
      <c r="D1151">
        <f t="shared" si="35"/>
        <v>0.69082519001085774</v>
      </c>
    </row>
    <row r="1152" spans="1:4">
      <c r="A1152">
        <f>COUNTIF(profile!G1152:$G$3695,0)/COUNTIF(profile!$G$2:$G$3695,0)</f>
        <v>0.69055374592833874</v>
      </c>
      <c r="B1152">
        <f t="shared" si="34"/>
        <v>0.30944625407166126</v>
      </c>
      <c r="C1152">
        <f>COUNTIF(profile!$G$2:G1152,1)/COUNTIF(profile!$G$2:$G$3695,1)</f>
        <v>1</v>
      </c>
      <c r="D1152">
        <f t="shared" si="35"/>
        <v>0.69055374592833874</v>
      </c>
    </row>
    <row r="1153" spans="1:4">
      <c r="A1153">
        <f>COUNTIF(profile!G1153:$G$3695,0)/COUNTIF(profile!$G$2:$G$3695,0)</f>
        <v>0.69028230184581973</v>
      </c>
      <c r="B1153">
        <f t="shared" si="34"/>
        <v>0.30971769815418027</v>
      </c>
      <c r="C1153">
        <f>COUNTIF(profile!$G$2:G1153,1)/COUNTIF(profile!$G$2:$G$3695,1)</f>
        <v>1</v>
      </c>
      <c r="D1153">
        <f t="shared" si="35"/>
        <v>0.69028230184581973</v>
      </c>
    </row>
    <row r="1154" spans="1:4">
      <c r="A1154">
        <f>COUNTIF(profile!G1154:$G$3695,0)/COUNTIF(profile!$G$2:$G$3695,0)</f>
        <v>0.69001085776330073</v>
      </c>
      <c r="B1154">
        <f t="shared" si="34"/>
        <v>0.30998914223669927</v>
      </c>
      <c r="C1154">
        <f>COUNTIF(profile!$G$2:G1154,1)/COUNTIF(profile!$G$2:$G$3695,1)</f>
        <v>1</v>
      </c>
      <c r="D1154">
        <f t="shared" si="35"/>
        <v>0.69001085776330073</v>
      </c>
    </row>
    <row r="1155" spans="1:4">
      <c r="A1155">
        <f>COUNTIF(profile!G1155:$G$3695,0)/COUNTIF(profile!$G$2:$G$3695,0)</f>
        <v>0.68973941368078173</v>
      </c>
      <c r="B1155">
        <f t="shared" ref="B1155:B1218" si="36">1-$A1155</f>
        <v>0.31026058631921827</v>
      </c>
      <c r="C1155">
        <f>COUNTIF(profile!$G$2:G1155,1)/COUNTIF(profile!$G$2:$G$3695,1)</f>
        <v>1</v>
      </c>
      <c r="D1155">
        <f t="shared" ref="D1155:D1218" si="37">C1155-B1155</f>
        <v>0.68973941368078173</v>
      </c>
    </row>
    <row r="1156" spans="1:4">
      <c r="A1156">
        <f>COUNTIF(profile!G1156:$G$3695,0)/COUNTIF(profile!$G$2:$G$3695,0)</f>
        <v>0.68946796959826273</v>
      </c>
      <c r="B1156">
        <f t="shared" si="36"/>
        <v>0.31053203040173727</v>
      </c>
      <c r="C1156">
        <f>COUNTIF(profile!$G$2:G1156,1)/COUNTIF(profile!$G$2:$G$3695,1)</f>
        <v>1</v>
      </c>
      <c r="D1156">
        <f t="shared" si="37"/>
        <v>0.68946796959826273</v>
      </c>
    </row>
    <row r="1157" spans="1:4">
      <c r="A1157">
        <f>COUNTIF(profile!G1157:$G$3695,0)/COUNTIF(profile!$G$2:$G$3695,0)</f>
        <v>0.68919652551574373</v>
      </c>
      <c r="B1157">
        <f t="shared" si="36"/>
        <v>0.31080347448425627</v>
      </c>
      <c r="C1157">
        <f>COUNTIF(profile!$G$2:G1157,1)/COUNTIF(profile!$G$2:$G$3695,1)</f>
        <v>1</v>
      </c>
      <c r="D1157">
        <f t="shared" si="37"/>
        <v>0.68919652551574373</v>
      </c>
    </row>
    <row r="1158" spans="1:4">
      <c r="A1158">
        <f>COUNTIF(profile!G1158:$G$3695,0)/COUNTIF(profile!$G$2:$G$3695,0)</f>
        <v>0.68892508143322473</v>
      </c>
      <c r="B1158">
        <f t="shared" si="36"/>
        <v>0.31107491856677527</v>
      </c>
      <c r="C1158">
        <f>COUNTIF(profile!$G$2:G1158,1)/COUNTIF(profile!$G$2:$G$3695,1)</f>
        <v>1</v>
      </c>
      <c r="D1158">
        <f t="shared" si="37"/>
        <v>0.68892508143322473</v>
      </c>
    </row>
    <row r="1159" spans="1:4">
      <c r="A1159">
        <f>COUNTIF(profile!G1159:$G$3695,0)/COUNTIF(profile!$G$2:$G$3695,0)</f>
        <v>0.68865363735070573</v>
      </c>
      <c r="B1159">
        <f t="shared" si="36"/>
        <v>0.31134636264929427</v>
      </c>
      <c r="C1159">
        <f>COUNTIF(profile!$G$2:G1159,1)/COUNTIF(profile!$G$2:$G$3695,1)</f>
        <v>1</v>
      </c>
      <c r="D1159">
        <f t="shared" si="37"/>
        <v>0.68865363735070573</v>
      </c>
    </row>
    <row r="1160" spans="1:4">
      <c r="A1160">
        <f>COUNTIF(profile!G1160:$G$3695,0)/COUNTIF(profile!$G$2:$G$3695,0)</f>
        <v>0.68838219326818673</v>
      </c>
      <c r="B1160">
        <f t="shared" si="36"/>
        <v>0.31161780673181327</v>
      </c>
      <c r="C1160">
        <f>COUNTIF(profile!$G$2:G1160,1)/COUNTIF(profile!$G$2:$G$3695,1)</f>
        <v>1</v>
      </c>
      <c r="D1160">
        <f t="shared" si="37"/>
        <v>0.68838219326818673</v>
      </c>
    </row>
    <row r="1161" spans="1:4">
      <c r="A1161">
        <f>COUNTIF(profile!G1161:$G$3695,0)/COUNTIF(profile!$G$2:$G$3695,0)</f>
        <v>0.68811074918566772</v>
      </c>
      <c r="B1161">
        <f t="shared" si="36"/>
        <v>0.31188925081433228</v>
      </c>
      <c r="C1161">
        <f>COUNTIF(profile!$G$2:G1161,1)/COUNTIF(profile!$G$2:$G$3695,1)</f>
        <v>1</v>
      </c>
      <c r="D1161">
        <f t="shared" si="37"/>
        <v>0.68811074918566772</v>
      </c>
    </row>
    <row r="1162" spans="1:4">
      <c r="A1162">
        <f>COUNTIF(profile!G1162:$G$3695,0)/COUNTIF(profile!$G$2:$G$3695,0)</f>
        <v>0.68783930510314872</v>
      </c>
      <c r="B1162">
        <f t="shared" si="36"/>
        <v>0.31216069489685128</v>
      </c>
      <c r="C1162">
        <f>COUNTIF(profile!$G$2:G1162,1)/COUNTIF(profile!$G$2:$G$3695,1)</f>
        <v>1</v>
      </c>
      <c r="D1162">
        <f t="shared" si="37"/>
        <v>0.68783930510314872</v>
      </c>
    </row>
    <row r="1163" spans="1:4">
      <c r="A1163">
        <f>COUNTIF(profile!G1163:$G$3695,0)/COUNTIF(profile!$G$2:$G$3695,0)</f>
        <v>0.68756786102062972</v>
      </c>
      <c r="B1163">
        <f t="shared" si="36"/>
        <v>0.31243213897937028</v>
      </c>
      <c r="C1163">
        <f>COUNTIF(profile!$G$2:G1163,1)/COUNTIF(profile!$G$2:$G$3695,1)</f>
        <v>1</v>
      </c>
      <c r="D1163">
        <f t="shared" si="37"/>
        <v>0.68756786102062972</v>
      </c>
    </row>
    <row r="1164" spans="1:4">
      <c r="A1164">
        <f>COUNTIF(profile!G1164:$G$3695,0)/COUNTIF(profile!$G$2:$G$3695,0)</f>
        <v>0.68729641693811072</v>
      </c>
      <c r="B1164">
        <f t="shared" si="36"/>
        <v>0.31270358306188928</v>
      </c>
      <c r="C1164">
        <f>COUNTIF(profile!$G$2:G1164,1)/COUNTIF(profile!$G$2:$G$3695,1)</f>
        <v>1</v>
      </c>
      <c r="D1164">
        <f t="shared" si="37"/>
        <v>0.68729641693811072</v>
      </c>
    </row>
    <row r="1165" spans="1:4">
      <c r="A1165">
        <f>COUNTIF(profile!G1165:$G$3695,0)/COUNTIF(profile!$G$2:$G$3695,0)</f>
        <v>0.68702497285559172</v>
      </c>
      <c r="B1165">
        <f t="shared" si="36"/>
        <v>0.31297502714440828</v>
      </c>
      <c r="C1165">
        <f>COUNTIF(profile!$G$2:G1165,1)/COUNTIF(profile!$G$2:$G$3695,1)</f>
        <v>1</v>
      </c>
      <c r="D1165">
        <f t="shared" si="37"/>
        <v>0.68702497285559172</v>
      </c>
    </row>
    <row r="1166" spans="1:4">
      <c r="A1166">
        <f>COUNTIF(profile!G1166:$G$3695,0)/COUNTIF(profile!$G$2:$G$3695,0)</f>
        <v>0.68675352877307272</v>
      </c>
      <c r="B1166">
        <f t="shared" si="36"/>
        <v>0.31324647122692728</v>
      </c>
      <c r="C1166">
        <f>COUNTIF(profile!$G$2:G1166,1)/COUNTIF(profile!$G$2:$G$3695,1)</f>
        <v>1</v>
      </c>
      <c r="D1166">
        <f t="shared" si="37"/>
        <v>0.68675352877307272</v>
      </c>
    </row>
    <row r="1167" spans="1:4">
      <c r="A1167">
        <f>COUNTIF(profile!G1167:$G$3695,0)/COUNTIF(profile!$G$2:$G$3695,0)</f>
        <v>0.68648208469055372</v>
      </c>
      <c r="B1167">
        <f t="shared" si="36"/>
        <v>0.31351791530944628</v>
      </c>
      <c r="C1167">
        <f>COUNTIF(profile!$G$2:G1167,1)/COUNTIF(profile!$G$2:$G$3695,1)</f>
        <v>1</v>
      </c>
      <c r="D1167">
        <f t="shared" si="37"/>
        <v>0.68648208469055372</v>
      </c>
    </row>
    <row r="1168" spans="1:4">
      <c r="A1168">
        <f>COUNTIF(profile!G1168:$G$3695,0)/COUNTIF(profile!$G$2:$G$3695,0)</f>
        <v>0.68621064060803472</v>
      </c>
      <c r="B1168">
        <f t="shared" si="36"/>
        <v>0.31378935939196528</v>
      </c>
      <c r="C1168">
        <f>COUNTIF(profile!$G$2:G1168,1)/COUNTIF(profile!$G$2:$G$3695,1)</f>
        <v>1</v>
      </c>
      <c r="D1168">
        <f t="shared" si="37"/>
        <v>0.68621064060803472</v>
      </c>
    </row>
    <row r="1169" spans="1:4">
      <c r="A1169">
        <f>COUNTIF(profile!G1169:$G$3695,0)/COUNTIF(profile!$G$2:$G$3695,0)</f>
        <v>0.68593919652551572</v>
      </c>
      <c r="B1169">
        <f t="shared" si="36"/>
        <v>0.31406080347448428</v>
      </c>
      <c r="C1169">
        <f>COUNTIF(profile!$G$2:G1169,1)/COUNTIF(profile!$G$2:$G$3695,1)</f>
        <v>1</v>
      </c>
      <c r="D1169">
        <f t="shared" si="37"/>
        <v>0.68593919652551572</v>
      </c>
    </row>
    <row r="1170" spans="1:4">
      <c r="A1170">
        <f>COUNTIF(profile!G1170:$G$3695,0)/COUNTIF(profile!$G$2:$G$3695,0)</f>
        <v>0.68566775244299671</v>
      </c>
      <c r="B1170">
        <f t="shared" si="36"/>
        <v>0.31433224755700329</v>
      </c>
      <c r="C1170">
        <f>COUNTIF(profile!$G$2:G1170,1)/COUNTIF(profile!$G$2:$G$3695,1)</f>
        <v>1</v>
      </c>
      <c r="D1170">
        <f t="shared" si="37"/>
        <v>0.68566775244299671</v>
      </c>
    </row>
    <row r="1171" spans="1:4">
      <c r="A1171">
        <f>COUNTIF(profile!G1171:$G$3695,0)/COUNTIF(profile!$G$2:$G$3695,0)</f>
        <v>0.68539630836047771</v>
      </c>
      <c r="B1171">
        <f t="shared" si="36"/>
        <v>0.31460369163952229</v>
      </c>
      <c r="C1171">
        <f>COUNTIF(profile!$G$2:G1171,1)/COUNTIF(profile!$G$2:$G$3695,1)</f>
        <v>1</v>
      </c>
      <c r="D1171">
        <f t="shared" si="37"/>
        <v>0.68539630836047771</v>
      </c>
    </row>
    <row r="1172" spans="1:4">
      <c r="A1172">
        <f>COUNTIF(profile!G1172:$G$3695,0)/COUNTIF(profile!$G$2:$G$3695,0)</f>
        <v>0.68512486427795871</v>
      </c>
      <c r="B1172">
        <f t="shared" si="36"/>
        <v>0.31487513572204129</v>
      </c>
      <c r="C1172">
        <f>COUNTIF(profile!$G$2:G1172,1)/COUNTIF(profile!$G$2:$G$3695,1)</f>
        <v>1</v>
      </c>
      <c r="D1172">
        <f t="shared" si="37"/>
        <v>0.68512486427795871</v>
      </c>
    </row>
    <row r="1173" spans="1:4">
      <c r="A1173">
        <f>COUNTIF(profile!G1173:$G$3695,0)/COUNTIF(profile!$G$2:$G$3695,0)</f>
        <v>0.68485342019543971</v>
      </c>
      <c r="B1173">
        <f t="shared" si="36"/>
        <v>0.31514657980456029</v>
      </c>
      <c r="C1173">
        <f>COUNTIF(profile!$G$2:G1173,1)/COUNTIF(profile!$G$2:$G$3695,1)</f>
        <v>1</v>
      </c>
      <c r="D1173">
        <f t="shared" si="37"/>
        <v>0.68485342019543971</v>
      </c>
    </row>
    <row r="1174" spans="1:4">
      <c r="A1174">
        <f>COUNTIF(profile!G1174:$G$3695,0)/COUNTIF(profile!$G$2:$G$3695,0)</f>
        <v>0.68458197611292071</v>
      </c>
      <c r="B1174">
        <f t="shared" si="36"/>
        <v>0.31541802388707929</v>
      </c>
      <c r="C1174">
        <f>COUNTIF(profile!$G$2:G1174,1)/COUNTIF(profile!$G$2:$G$3695,1)</f>
        <v>1</v>
      </c>
      <c r="D1174">
        <f t="shared" si="37"/>
        <v>0.68458197611292071</v>
      </c>
    </row>
    <row r="1175" spans="1:4">
      <c r="A1175">
        <f>COUNTIF(profile!G1175:$G$3695,0)/COUNTIF(profile!$G$2:$G$3695,0)</f>
        <v>0.68431053203040171</v>
      </c>
      <c r="B1175">
        <f t="shared" si="36"/>
        <v>0.31568946796959829</v>
      </c>
      <c r="C1175">
        <f>COUNTIF(profile!$G$2:G1175,1)/COUNTIF(profile!$G$2:$G$3695,1)</f>
        <v>1</v>
      </c>
      <c r="D1175">
        <f t="shared" si="37"/>
        <v>0.68431053203040171</v>
      </c>
    </row>
    <row r="1176" spans="1:4">
      <c r="A1176">
        <f>COUNTIF(profile!G1176:$G$3695,0)/COUNTIF(profile!$G$2:$G$3695,0)</f>
        <v>0.68403908794788271</v>
      </c>
      <c r="B1176">
        <f t="shared" si="36"/>
        <v>0.31596091205211729</v>
      </c>
      <c r="C1176">
        <f>COUNTIF(profile!$G$2:G1176,1)/COUNTIF(profile!$G$2:$G$3695,1)</f>
        <v>1</v>
      </c>
      <c r="D1176">
        <f t="shared" si="37"/>
        <v>0.68403908794788271</v>
      </c>
    </row>
    <row r="1177" spans="1:4">
      <c r="A1177">
        <f>COUNTIF(profile!G1177:$G$3695,0)/COUNTIF(profile!$G$2:$G$3695,0)</f>
        <v>0.68376764386536371</v>
      </c>
      <c r="B1177">
        <f t="shared" si="36"/>
        <v>0.31623235613463629</v>
      </c>
      <c r="C1177">
        <f>COUNTIF(profile!$G$2:G1177,1)/COUNTIF(profile!$G$2:$G$3695,1)</f>
        <v>1</v>
      </c>
      <c r="D1177">
        <f t="shared" si="37"/>
        <v>0.68376764386536371</v>
      </c>
    </row>
    <row r="1178" spans="1:4">
      <c r="A1178">
        <f>COUNTIF(profile!G1178:$G$3695,0)/COUNTIF(profile!$G$2:$G$3695,0)</f>
        <v>0.6834961997828447</v>
      </c>
      <c r="B1178">
        <f t="shared" si="36"/>
        <v>0.3165038002171553</v>
      </c>
      <c r="C1178">
        <f>COUNTIF(profile!$G$2:G1178,1)/COUNTIF(profile!$G$2:$G$3695,1)</f>
        <v>1</v>
      </c>
      <c r="D1178">
        <f t="shared" si="37"/>
        <v>0.6834961997828447</v>
      </c>
    </row>
    <row r="1179" spans="1:4">
      <c r="A1179">
        <f>COUNTIF(profile!G1179:$G$3695,0)/COUNTIF(profile!$G$2:$G$3695,0)</f>
        <v>0.6832247557003257</v>
      </c>
      <c r="B1179">
        <f t="shared" si="36"/>
        <v>0.3167752442996743</v>
      </c>
      <c r="C1179">
        <f>COUNTIF(profile!$G$2:G1179,1)/COUNTIF(profile!$G$2:$G$3695,1)</f>
        <v>1</v>
      </c>
      <c r="D1179">
        <f t="shared" si="37"/>
        <v>0.6832247557003257</v>
      </c>
    </row>
    <row r="1180" spans="1:4">
      <c r="A1180">
        <f>COUNTIF(profile!G1180:$G$3695,0)/COUNTIF(profile!$G$2:$G$3695,0)</f>
        <v>0.6829533116178067</v>
      </c>
      <c r="B1180">
        <f t="shared" si="36"/>
        <v>0.3170466883821933</v>
      </c>
      <c r="C1180">
        <f>COUNTIF(profile!$G$2:G1180,1)/COUNTIF(profile!$G$2:$G$3695,1)</f>
        <v>1</v>
      </c>
      <c r="D1180">
        <f t="shared" si="37"/>
        <v>0.6829533116178067</v>
      </c>
    </row>
    <row r="1181" spans="1:4">
      <c r="A1181">
        <f>COUNTIF(profile!G1181:$G$3695,0)/COUNTIF(profile!$G$2:$G$3695,0)</f>
        <v>0.6826818675352877</v>
      </c>
      <c r="B1181">
        <f t="shared" si="36"/>
        <v>0.3173181324647123</v>
      </c>
      <c r="C1181">
        <f>COUNTIF(profile!$G$2:G1181,1)/COUNTIF(profile!$G$2:$G$3695,1)</f>
        <v>1</v>
      </c>
      <c r="D1181">
        <f t="shared" si="37"/>
        <v>0.6826818675352877</v>
      </c>
    </row>
    <row r="1182" spans="1:4">
      <c r="A1182">
        <f>COUNTIF(profile!G1182:$G$3695,0)/COUNTIF(profile!$G$2:$G$3695,0)</f>
        <v>0.6824104234527687</v>
      </c>
      <c r="B1182">
        <f t="shared" si="36"/>
        <v>0.3175895765472313</v>
      </c>
      <c r="C1182">
        <f>COUNTIF(profile!$G$2:G1182,1)/COUNTIF(profile!$G$2:$G$3695,1)</f>
        <v>1</v>
      </c>
      <c r="D1182">
        <f t="shared" si="37"/>
        <v>0.6824104234527687</v>
      </c>
    </row>
    <row r="1183" spans="1:4">
      <c r="A1183">
        <f>COUNTIF(profile!G1183:$G$3695,0)/COUNTIF(profile!$G$2:$G$3695,0)</f>
        <v>0.6821389793702497</v>
      </c>
      <c r="B1183">
        <f t="shared" si="36"/>
        <v>0.3178610206297503</v>
      </c>
      <c r="C1183">
        <f>COUNTIF(profile!$G$2:G1183,1)/COUNTIF(profile!$G$2:$G$3695,1)</f>
        <v>1</v>
      </c>
      <c r="D1183">
        <f t="shared" si="37"/>
        <v>0.6821389793702497</v>
      </c>
    </row>
    <row r="1184" spans="1:4">
      <c r="A1184">
        <f>COUNTIF(profile!G1184:$G$3695,0)/COUNTIF(profile!$G$2:$G$3695,0)</f>
        <v>0.6818675352877307</v>
      </c>
      <c r="B1184">
        <f t="shared" si="36"/>
        <v>0.3181324647122693</v>
      </c>
      <c r="C1184">
        <f>COUNTIF(profile!$G$2:G1184,1)/COUNTIF(profile!$G$2:$G$3695,1)</f>
        <v>1</v>
      </c>
      <c r="D1184">
        <f t="shared" si="37"/>
        <v>0.6818675352877307</v>
      </c>
    </row>
    <row r="1185" spans="1:4">
      <c r="A1185">
        <f>COUNTIF(profile!G1185:$G$3695,0)/COUNTIF(profile!$G$2:$G$3695,0)</f>
        <v>0.6815960912052117</v>
      </c>
      <c r="B1185">
        <f t="shared" si="36"/>
        <v>0.3184039087947883</v>
      </c>
      <c r="C1185">
        <f>COUNTIF(profile!$G$2:G1185,1)/COUNTIF(profile!$G$2:$G$3695,1)</f>
        <v>1</v>
      </c>
      <c r="D1185">
        <f t="shared" si="37"/>
        <v>0.6815960912052117</v>
      </c>
    </row>
    <row r="1186" spans="1:4">
      <c r="A1186">
        <f>COUNTIF(profile!G1186:$G$3695,0)/COUNTIF(profile!$G$2:$G$3695,0)</f>
        <v>0.68132464712269269</v>
      </c>
      <c r="B1186">
        <f t="shared" si="36"/>
        <v>0.31867535287730731</v>
      </c>
      <c r="C1186">
        <f>COUNTIF(profile!$G$2:G1186,1)/COUNTIF(profile!$G$2:$G$3695,1)</f>
        <v>1</v>
      </c>
      <c r="D1186">
        <f t="shared" si="37"/>
        <v>0.68132464712269269</v>
      </c>
    </row>
    <row r="1187" spans="1:4">
      <c r="A1187">
        <f>COUNTIF(profile!G1187:$G$3695,0)/COUNTIF(profile!$G$2:$G$3695,0)</f>
        <v>0.68105320304017369</v>
      </c>
      <c r="B1187">
        <f t="shared" si="36"/>
        <v>0.31894679695982631</v>
      </c>
      <c r="C1187">
        <f>COUNTIF(profile!$G$2:G1187,1)/COUNTIF(profile!$G$2:$G$3695,1)</f>
        <v>1</v>
      </c>
      <c r="D1187">
        <f t="shared" si="37"/>
        <v>0.68105320304017369</v>
      </c>
    </row>
    <row r="1188" spans="1:4">
      <c r="A1188">
        <f>COUNTIF(profile!G1188:$G$3695,0)/COUNTIF(profile!$G$2:$G$3695,0)</f>
        <v>0.68078175895765469</v>
      </c>
      <c r="B1188">
        <f t="shared" si="36"/>
        <v>0.31921824104234531</v>
      </c>
      <c r="C1188">
        <f>COUNTIF(profile!$G$2:G1188,1)/COUNTIF(profile!$G$2:$G$3695,1)</f>
        <v>1</v>
      </c>
      <c r="D1188">
        <f t="shared" si="37"/>
        <v>0.68078175895765469</v>
      </c>
    </row>
    <row r="1189" spans="1:4">
      <c r="A1189">
        <f>COUNTIF(profile!G1189:$G$3695,0)/COUNTIF(profile!$G$2:$G$3695,0)</f>
        <v>0.68051031487513569</v>
      </c>
      <c r="B1189">
        <f t="shared" si="36"/>
        <v>0.31948968512486431</v>
      </c>
      <c r="C1189">
        <f>COUNTIF(profile!$G$2:G1189,1)/COUNTIF(profile!$G$2:$G$3695,1)</f>
        <v>1</v>
      </c>
      <c r="D1189">
        <f t="shared" si="37"/>
        <v>0.68051031487513569</v>
      </c>
    </row>
    <row r="1190" spans="1:4">
      <c r="A1190">
        <f>COUNTIF(profile!G1190:$G$3695,0)/COUNTIF(profile!$G$2:$G$3695,0)</f>
        <v>0.68023887079261669</v>
      </c>
      <c r="B1190">
        <f t="shared" si="36"/>
        <v>0.31976112920738331</v>
      </c>
      <c r="C1190">
        <f>COUNTIF(profile!$G$2:G1190,1)/COUNTIF(profile!$G$2:$G$3695,1)</f>
        <v>1</v>
      </c>
      <c r="D1190">
        <f t="shared" si="37"/>
        <v>0.68023887079261669</v>
      </c>
    </row>
    <row r="1191" spans="1:4">
      <c r="A1191">
        <f>COUNTIF(profile!G1191:$G$3695,0)/COUNTIF(profile!$G$2:$G$3695,0)</f>
        <v>0.67996742671009769</v>
      </c>
      <c r="B1191">
        <f t="shared" si="36"/>
        <v>0.32003257328990231</v>
      </c>
      <c r="C1191">
        <f>COUNTIF(profile!$G$2:G1191,1)/COUNTIF(profile!$G$2:$G$3695,1)</f>
        <v>1</v>
      </c>
      <c r="D1191">
        <f t="shared" si="37"/>
        <v>0.67996742671009769</v>
      </c>
    </row>
    <row r="1192" spans="1:4">
      <c r="A1192">
        <f>COUNTIF(profile!G1192:$G$3695,0)/COUNTIF(profile!$G$2:$G$3695,0)</f>
        <v>0.67969598262757869</v>
      </c>
      <c r="B1192">
        <f t="shared" si="36"/>
        <v>0.32030401737242131</v>
      </c>
      <c r="C1192">
        <f>COUNTIF(profile!$G$2:G1192,1)/COUNTIF(profile!$G$2:$G$3695,1)</f>
        <v>1</v>
      </c>
      <c r="D1192">
        <f t="shared" si="37"/>
        <v>0.67969598262757869</v>
      </c>
    </row>
    <row r="1193" spans="1:4">
      <c r="A1193">
        <f>COUNTIF(profile!G1193:$G$3695,0)/COUNTIF(profile!$G$2:$G$3695,0)</f>
        <v>0.67942453854505969</v>
      </c>
      <c r="B1193">
        <f t="shared" si="36"/>
        <v>0.32057546145494031</v>
      </c>
      <c r="C1193">
        <f>COUNTIF(profile!$G$2:G1193,1)/COUNTIF(profile!$G$2:$G$3695,1)</f>
        <v>1</v>
      </c>
      <c r="D1193">
        <f t="shared" si="37"/>
        <v>0.67942453854505969</v>
      </c>
    </row>
    <row r="1194" spans="1:4">
      <c r="A1194">
        <f>COUNTIF(profile!G1194:$G$3695,0)/COUNTIF(profile!$G$2:$G$3695,0)</f>
        <v>0.67915309446254069</v>
      </c>
      <c r="B1194">
        <f t="shared" si="36"/>
        <v>0.32084690553745931</v>
      </c>
      <c r="C1194">
        <f>COUNTIF(profile!$G$2:G1194,1)/COUNTIF(profile!$G$2:$G$3695,1)</f>
        <v>1</v>
      </c>
      <c r="D1194">
        <f t="shared" si="37"/>
        <v>0.67915309446254069</v>
      </c>
    </row>
    <row r="1195" spans="1:4">
      <c r="A1195">
        <f>COUNTIF(profile!G1195:$G$3695,0)/COUNTIF(profile!$G$2:$G$3695,0)</f>
        <v>0.67888165038002168</v>
      </c>
      <c r="B1195">
        <f t="shared" si="36"/>
        <v>0.32111834961997832</v>
      </c>
      <c r="C1195">
        <f>COUNTIF(profile!$G$2:G1195,1)/COUNTIF(profile!$G$2:$G$3695,1)</f>
        <v>1</v>
      </c>
      <c r="D1195">
        <f t="shared" si="37"/>
        <v>0.67888165038002168</v>
      </c>
    </row>
    <row r="1196" spans="1:4">
      <c r="A1196">
        <f>COUNTIF(profile!G1196:$G$3695,0)/COUNTIF(profile!$G$2:$G$3695,0)</f>
        <v>0.67861020629750268</v>
      </c>
      <c r="B1196">
        <f t="shared" si="36"/>
        <v>0.32138979370249732</v>
      </c>
      <c r="C1196">
        <f>COUNTIF(profile!$G$2:G1196,1)/COUNTIF(profile!$G$2:$G$3695,1)</f>
        <v>1</v>
      </c>
      <c r="D1196">
        <f t="shared" si="37"/>
        <v>0.67861020629750268</v>
      </c>
    </row>
    <row r="1197" spans="1:4">
      <c r="A1197">
        <f>COUNTIF(profile!G1197:$G$3695,0)/COUNTIF(profile!$G$2:$G$3695,0)</f>
        <v>0.67833876221498368</v>
      </c>
      <c r="B1197">
        <f t="shared" si="36"/>
        <v>0.32166123778501632</v>
      </c>
      <c r="C1197">
        <f>COUNTIF(profile!$G$2:G1197,1)/COUNTIF(profile!$G$2:$G$3695,1)</f>
        <v>1</v>
      </c>
      <c r="D1197">
        <f t="shared" si="37"/>
        <v>0.67833876221498368</v>
      </c>
    </row>
    <row r="1198" spans="1:4">
      <c r="A1198">
        <f>COUNTIF(profile!G1198:$G$3695,0)/COUNTIF(profile!$G$2:$G$3695,0)</f>
        <v>0.67806731813246468</v>
      </c>
      <c r="B1198">
        <f t="shared" si="36"/>
        <v>0.32193268186753532</v>
      </c>
      <c r="C1198">
        <f>COUNTIF(profile!$G$2:G1198,1)/COUNTIF(profile!$G$2:$G$3695,1)</f>
        <v>1</v>
      </c>
      <c r="D1198">
        <f t="shared" si="37"/>
        <v>0.67806731813246468</v>
      </c>
    </row>
    <row r="1199" spans="1:4">
      <c r="A1199">
        <f>COUNTIF(profile!G1199:$G$3695,0)/COUNTIF(profile!$G$2:$G$3695,0)</f>
        <v>0.67779587404994568</v>
      </c>
      <c r="B1199">
        <f t="shared" si="36"/>
        <v>0.32220412595005432</v>
      </c>
      <c r="C1199">
        <f>COUNTIF(profile!$G$2:G1199,1)/COUNTIF(profile!$G$2:$G$3695,1)</f>
        <v>1</v>
      </c>
      <c r="D1199">
        <f t="shared" si="37"/>
        <v>0.67779587404994568</v>
      </c>
    </row>
    <row r="1200" spans="1:4">
      <c r="A1200">
        <f>COUNTIF(profile!G1200:$G$3695,0)/COUNTIF(profile!$G$2:$G$3695,0)</f>
        <v>0.67752442996742668</v>
      </c>
      <c r="B1200">
        <f t="shared" si="36"/>
        <v>0.32247557003257332</v>
      </c>
      <c r="C1200">
        <f>COUNTIF(profile!$G$2:G1200,1)/COUNTIF(profile!$G$2:$G$3695,1)</f>
        <v>1</v>
      </c>
      <c r="D1200">
        <f t="shared" si="37"/>
        <v>0.67752442996742668</v>
      </c>
    </row>
    <row r="1201" spans="1:4">
      <c r="A1201">
        <f>COUNTIF(profile!G1201:$G$3695,0)/COUNTIF(profile!$G$2:$G$3695,0)</f>
        <v>0.67725298588490768</v>
      </c>
      <c r="B1201">
        <f t="shared" si="36"/>
        <v>0.32274701411509232</v>
      </c>
      <c r="C1201">
        <f>COUNTIF(profile!$G$2:G1201,1)/COUNTIF(profile!$G$2:$G$3695,1)</f>
        <v>1</v>
      </c>
      <c r="D1201">
        <f t="shared" si="37"/>
        <v>0.67725298588490768</v>
      </c>
    </row>
    <row r="1202" spans="1:4">
      <c r="A1202">
        <f>COUNTIF(profile!G1202:$G$3695,0)/COUNTIF(profile!$G$2:$G$3695,0)</f>
        <v>0.67698154180238868</v>
      </c>
      <c r="B1202">
        <f t="shared" si="36"/>
        <v>0.32301845819761132</v>
      </c>
      <c r="C1202">
        <f>COUNTIF(profile!$G$2:G1202,1)/COUNTIF(profile!$G$2:$G$3695,1)</f>
        <v>1</v>
      </c>
      <c r="D1202">
        <f t="shared" si="37"/>
        <v>0.67698154180238868</v>
      </c>
    </row>
    <row r="1203" spans="1:4">
      <c r="A1203">
        <f>COUNTIF(profile!G1203:$G$3695,0)/COUNTIF(profile!$G$2:$G$3695,0)</f>
        <v>0.67671009771986967</v>
      </c>
      <c r="B1203">
        <f t="shared" si="36"/>
        <v>0.32328990228013033</v>
      </c>
      <c r="C1203">
        <f>COUNTIF(profile!$G$2:G1203,1)/COUNTIF(profile!$G$2:$G$3695,1)</f>
        <v>1</v>
      </c>
      <c r="D1203">
        <f t="shared" si="37"/>
        <v>0.67671009771986967</v>
      </c>
    </row>
    <row r="1204" spans="1:4">
      <c r="A1204">
        <f>COUNTIF(profile!G1204:$G$3695,0)/COUNTIF(profile!$G$2:$G$3695,0)</f>
        <v>0.67643865363735067</v>
      </c>
      <c r="B1204">
        <f t="shared" si="36"/>
        <v>0.32356134636264933</v>
      </c>
      <c r="C1204">
        <f>COUNTIF(profile!$G$2:G1204,1)/COUNTIF(profile!$G$2:$G$3695,1)</f>
        <v>1</v>
      </c>
      <c r="D1204">
        <f t="shared" si="37"/>
        <v>0.67643865363735067</v>
      </c>
    </row>
    <row r="1205" spans="1:4">
      <c r="A1205">
        <f>COUNTIF(profile!G1205:$G$3695,0)/COUNTIF(profile!$G$2:$G$3695,0)</f>
        <v>0.67616720955483167</v>
      </c>
      <c r="B1205">
        <f t="shared" si="36"/>
        <v>0.32383279044516833</v>
      </c>
      <c r="C1205">
        <f>COUNTIF(profile!$G$2:G1205,1)/COUNTIF(profile!$G$2:$G$3695,1)</f>
        <v>1</v>
      </c>
      <c r="D1205">
        <f t="shared" si="37"/>
        <v>0.67616720955483167</v>
      </c>
    </row>
    <row r="1206" spans="1:4">
      <c r="A1206">
        <f>COUNTIF(profile!G1206:$G$3695,0)/COUNTIF(profile!$G$2:$G$3695,0)</f>
        <v>0.67589576547231267</v>
      </c>
      <c r="B1206">
        <f t="shared" si="36"/>
        <v>0.32410423452768733</v>
      </c>
      <c r="C1206">
        <f>COUNTIF(profile!$G$2:G1206,1)/COUNTIF(profile!$G$2:$G$3695,1)</f>
        <v>1</v>
      </c>
      <c r="D1206">
        <f t="shared" si="37"/>
        <v>0.67589576547231267</v>
      </c>
    </row>
    <row r="1207" spans="1:4">
      <c r="A1207">
        <f>COUNTIF(profile!G1207:$G$3695,0)/COUNTIF(profile!$G$2:$G$3695,0)</f>
        <v>0.67562432138979367</v>
      </c>
      <c r="B1207">
        <f t="shared" si="36"/>
        <v>0.32437567861020633</v>
      </c>
      <c r="C1207">
        <f>COUNTIF(profile!$G$2:G1207,1)/COUNTIF(profile!$G$2:$G$3695,1)</f>
        <v>1</v>
      </c>
      <c r="D1207">
        <f t="shared" si="37"/>
        <v>0.67562432138979367</v>
      </c>
    </row>
    <row r="1208" spans="1:4">
      <c r="A1208">
        <f>COUNTIF(profile!G1208:$G$3695,0)/COUNTIF(profile!$G$2:$G$3695,0)</f>
        <v>0.67535287730727467</v>
      </c>
      <c r="B1208">
        <f t="shared" si="36"/>
        <v>0.32464712269272533</v>
      </c>
      <c r="C1208">
        <f>COUNTIF(profile!$G$2:G1208,1)/COUNTIF(profile!$G$2:$G$3695,1)</f>
        <v>1</v>
      </c>
      <c r="D1208">
        <f t="shared" si="37"/>
        <v>0.67535287730727467</v>
      </c>
    </row>
    <row r="1209" spans="1:4">
      <c r="A1209">
        <f>COUNTIF(profile!G1209:$G$3695,0)/COUNTIF(profile!$G$2:$G$3695,0)</f>
        <v>0.67508143322475567</v>
      </c>
      <c r="B1209">
        <f t="shared" si="36"/>
        <v>0.32491856677524433</v>
      </c>
      <c r="C1209">
        <f>COUNTIF(profile!$G$2:G1209,1)/COUNTIF(profile!$G$2:$G$3695,1)</f>
        <v>1</v>
      </c>
      <c r="D1209">
        <f t="shared" si="37"/>
        <v>0.67508143322475567</v>
      </c>
    </row>
    <row r="1210" spans="1:4">
      <c r="A1210">
        <f>COUNTIF(profile!G1210:$G$3695,0)/COUNTIF(profile!$G$2:$G$3695,0)</f>
        <v>0.67480998914223667</v>
      </c>
      <c r="B1210">
        <f t="shared" si="36"/>
        <v>0.32519001085776333</v>
      </c>
      <c r="C1210">
        <f>COUNTIF(profile!$G$2:G1210,1)/COUNTIF(profile!$G$2:$G$3695,1)</f>
        <v>1</v>
      </c>
      <c r="D1210">
        <f t="shared" si="37"/>
        <v>0.67480998914223667</v>
      </c>
    </row>
    <row r="1211" spans="1:4">
      <c r="A1211">
        <f>COUNTIF(profile!G1211:$G$3695,0)/COUNTIF(profile!$G$2:$G$3695,0)</f>
        <v>0.67453854505971766</v>
      </c>
      <c r="B1211">
        <f t="shared" si="36"/>
        <v>0.32546145494028234</v>
      </c>
      <c r="C1211">
        <f>COUNTIF(profile!$G$2:G1211,1)/COUNTIF(profile!$G$2:$G$3695,1)</f>
        <v>1</v>
      </c>
      <c r="D1211">
        <f t="shared" si="37"/>
        <v>0.67453854505971766</v>
      </c>
    </row>
    <row r="1212" spans="1:4">
      <c r="A1212">
        <f>COUNTIF(profile!G1212:$G$3695,0)/COUNTIF(profile!$G$2:$G$3695,0)</f>
        <v>0.67426710097719866</v>
      </c>
      <c r="B1212">
        <f t="shared" si="36"/>
        <v>0.32573289902280134</v>
      </c>
      <c r="C1212">
        <f>COUNTIF(profile!$G$2:G1212,1)/COUNTIF(profile!$G$2:$G$3695,1)</f>
        <v>1</v>
      </c>
      <c r="D1212">
        <f t="shared" si="37"/>
        <v>0.67426710097719866</v>
      </c>
    </row>
    <row r="1213" spans="1:4">
      <c r="A1213">
        <f>COUNTIF(profile!G1213:$G$3695,0)/COUNTIF(profile!$G$2:$G$3695,0)</f>
        <v>0.67399565689467966</v>
      </c>
      <c r="B1213">
        <f t="shared" si="36"/>
        <v>0.32600434310532034</v>
      </c>
      <c r="C1213">
        <f>COUNTIF(profile!$G$2:G1213,1)/COUNTIF(profile!$G$2:$G$3695,1)</f>
        <v>1</v>
      </c>
      <c r="D1213">
        <f t="shared" si="37"/>
        <v>0.67399565689467966</v>
      </c>
    </row>
    <row r="1214" spans="1:4">
      <c r="A1214">
        <f>COUNTIF(profile!G1214:$G$3695,0)/COUNTIF(profile!$G$2:$G$3695,0)</f>
        <v>0.67372421281216066</v>
      </c>
      <c r="B1214">
        <f t="shared" si="36"/>
        <v>0.32627578718783934</v>
      </c>
      <c r="C1214">
        <f>COUNTIF(profile!$G$2:G1214,1)/COUNTIF(profile!$G$2:$G$3695,1)</f>
        <v>1</v>
      </c>
      <c r="D1214">
        <f t="shared" si="37"/>
        <v>0.67372421281216066</v>
      </c>
    </row>
    <row r="1215" spans="1:4">
      <c r="A1215">
        <f>COUNTIF(profile!G1215:$G$3695,0)/COUNTIF(profile!$G$2:$G$3695,0)</f>
        <v>0.67345276872964166</v>
      </c>
      <c r="B1215">
        <f t="shared" si="36"/>
        <v>0.32654723127035834</v>
      </c>
      <c r="C1215">
        <f>COUNTIF(profile!$G$2:G1215,1)/COUNTIF(profile!$G$2:$G$3695,1)</f>
        <v>1</v>
      </c>
      <c r="D1215">
        <f t="shared" si="37"/>
        <v>0.67345276872964166</v>
      </c>
    </row>
    <row r="1216" spans="1:4">
      <c r="A1216">
        <f>COUNTIF(profile!G1216:$G$3695,0)/COUNTIF(profile!$G$2:$G$3695,0)</f>
        <v>0.67318132464712266</v>
      </c>
      <c r="B1216">
        <f t="shared" si="36"/>
        <v>0.32681867535287734</v>
      </c>
      <c r="C1216">
        <f>COUNTIF(profile!$G$2:G1216,1)/COUNTIF(profile!$G$2:$G$3695,1)</f>
        <v>1</v>
      </c>
      <c r="D1216">
        <f t="shared" si="37"/>
        <v>0.67318132464712266</v>
      </c>
    </row>
    <row r="1217" spans="1:4">
      <c r="A1217">
        <f>COUNTIF(profile!G1217:$G$3695,0)/COUNTIF(profile!$G$2:$G$3695,0)</f>
        <v>0.67290988056460366</v>
      </c>
      <c r="B1217">
        <f t="shared" si="36"/>
        <v>0.32709011943539634</v>
      </c>
      <c r="C1217">
        <f>COUNTIF(profile!$G$2:G1217,1)/COUNTIF(profile!$G$2:$G$3695,1)</f>
        <v>1</v>
      </c>
      <c r="D1217">
        <f t="shared" si="37"/>
        <v>0.67290988056460366</v>
      </c>
    </row>
    <row r="1218" spans="1:4">
      <c r="A1218">
        <f>COUNTIF(profile!G1218:$G$3695,0)/COUNTIF(profile!$G$2:$G$3695,0)</f>
        <v>0.67263843648208466</v>
      </c>
      <c r="B1218">
        <f t="shared" si="36"/>
        <v>0.32736156351791534</v>
      </c>
      <c r="C1218">
        <f>COUNTIF(profile!$G$2:G1218,1)/COUNTIF(profile!$G$2:$G$3695,1)</f>
        <v>1</v>
      </c>
      <c r="D1218">
        <f t="shared" si="37"/>
        <v>0.67263843648208466</v>
      </c>
    </row>
    <row r="1219" spans="1:4">
      <c r="A1219">
        <f>COUNTIF(profile!G1219:$G$3695,0)/COUNTIF(profile!$G$2:$G$3695,0)</f>
        <v>0.67236699239956565</v>
      </c>
      <c r="B1219">
        <f t="shared" ref="B1219:B1282" si="38">1-$A1219</f>
        <v>0.32763300760043435</v>
      </c>
      <c r="C1219">
        <f>COUNTIF(profile!$G$2:G1219,1)/COUNTIF(profile!$G$2:$G$3695,1)</f>
        <v>1</v>
      </c>
      <c r="D1219">
        <f t="shared" ref="D1219:D1282" si="39">C1219-B1219</f>
        <v>0.67236699239956565</v>
      </c>
    </row>
    <row r="1220" spans="1:4">
      <c r="A1220">
        <f>COUNTIF(profile!G1220:$G$3695,0)/COUNTIF(profile!$G$2:$G$3695,0)</f>
        <v>0.67209554831704665</v>
      </c>
      <c r="B1220">
        <f t="shared" si="38"/>
        <v>0.32790445168295335</v>
      </c>
      <c r="C1220">
        <f>COUNTIF(profile!$G$2:G1220,1)/COUNTIF(profile!$G$2:$G$3695,1)</f>
        <v>1</v>
      </c>
      <c r="D1220">
        <f t="shared" si="39"/>
        <v>0.67209554831704665</v>
      </c>
    </row>
    <row r="1221" spans="1:4">
      <c r="A1221">
        <f>COUNTIF(profile!G1221:$G$3695,0)/COUNTIF(profile!$G$2:$G$3695,0)</f>
        <v>0.67182410423452765</v>
      </c>
      <c r="B1221">
        <f t="shared" si="38"/>
        <v>0.32817589576547235</v>
      </c>
      <c r="C1221">
        <f>COUNTIF(profile!$G$2:G1221,1)/COUNTIF(profile!$G$2:$G$3695,1)</f>
        <v>1</v>
      </c>
      <c r="D1221">
        <f t="shared" si="39"/>
        <v>0.67182410423452765</v>
      </c>
    </row>
    <row r="1222" spans="1:4">
      <c r="A1222">
        <f>COUNTIF(profile!G1222:$G$3695,0)/COUNTIF(profile!$G$2:$G$3695,0)</f>
        <v>0.67155266015200865</v>
      </c>
      <c r="B1222">
        <f t="shared" si="38"/>
        <v>0.32844733984799135</v>
      </c>
      <c r="C1222">
        <f>COUNTIF(profile!$G$2:G1222,1)/COUNTIF(profile!$G$2:$G$3695,1)</f>
        <v>1</v>
      </c>
      <c r="D1222">
        <f t="shared" si="39"/>
        <v>0.67155266015200865</v>
      </c>
    </row>
    <row r="1223" spans="1:4">
      <c r="A1223">
        <f>COUNTIF(profile!G1223:$G$3695,0)/COUNTIF(profile!$G$2:$G$3695,0)</f>
        <v>0.67128121606948965</v>
      </c>
      <c r="B1223">
        <f t="shared" si="38"/>
        <v>0.32871878393051035</v>
      </c>
      <c r="C1223">
        <f>COUNTIF(profile!$G$2:G1223,1)/COUNTIF(profile!$G$2:$G$3695,1)</f>
        <v>1</v>
      </c>
      <c r="D1223">
        <f t="shared" si="39"/>
        <v>0.67128121606948965</v>
      </c>
    </row>
    <row r="1224" spans="1:4">
      <c r="A1224">
        <f>COUNTIF(profile!G1224:$G$3695,0)/COUNTIF(profile!$G$2:$G$3695,0)</f>
        <v>0.67100977198697065</v>
      </c>
      <c r="B1224">
        <f t="shared" si="38"/>
        <v>0.32899022801302935</v>
      </c>
      <c r="C1224">
        <f>COUNTIF(profile!$G$2:G1224,1)/COUNTIF(profile!$G$2:$G$3695,1)</f>
        <v>1</v>
      </c>
      <c r="D1224">
        <f t="shared" si="39"/>
        <v>0.67100977198697065</v>
      </c>
    </row>
    <row r="1225" spans="1:4">
      <c r="A1225">
        <f>COUNTIF(profile!G1225:$G$3695,0)/COUNTIF(profile!$G$2:$G$3695,0)</f>
        <v>0.67073832790445165</v>
      </c>
      <c r="B1225">
        <f t="shared" si="38"/>
        <v>0.32926167209554835</v>
      </c>
      <c r="C1225">
        <f>COUNTIF(profile!$G$2:G1225,1)/COUNTIF(profile!$G$2:$G$3695,1)</f>
        <v>1</v>
      </c>
      <c r="D1225">
        <f t="shared" si="39"/>
        <v>0.67073832790445165</v>
      </c>
    </row>
    <row r="1226" spans="1:4">
      <c r="A1226">
        <f>COUNTIF(profile!G1226:$G$3695,0)/COUNTIF(profile!$G$2:$G$3695,0)</f>
        <v>0.67046688382193265</v>
      </c>
      <c r="B1226">
        <f t="shared" si="38"/>
        <v>0.32953311617806735</v>
      </c>
      <c r="C1226">
        <f>COUNTIF(profile!$G$2:G1226,1)/COUNTIF(profile!$G$2:$G$3695,1)</f>
        <v>1</v>
      </c>
      <c r="D1226">
        <f t="shared" si="39"/>
        <v>0.67046688382193265</v>
      </c>
    </row>
    <row r="1227" spans="1:4">
      <c r="A1227">
        <f>COUNTIF(profile!G1227:$G$3695,0)/COUNTIF(profile!$G$2:$G$3695,0)</f>
        <v>0.67019543973941365</v>
      </c>
      <c r="B1227">
        <f t="shared" si="38"/>
        <v>0.32980456026058635</v>
      </c>
      <c r="C1227">
        <f>COUNTIF(profile!$G$2:G1227,1)/COUNTIF(profile!$G$2:$G$3695,1)</f>
        <v>1</v>
      </c>
      <c r="D1227">
        <f t="shared" si="39"/>
        <v>0.67019543973941365</v>
      </c>
    </row>
    <row r="1228" spans="1:4">
      <c r="A1228">
        <f>COUNTIF(profile!G1228:$G$3695,0)/COUNTIF(profile!$G$2:$G$3695,0)</f>
        <v>0.66992399565689464</v>
      </c>
      <c r="B1228">
        <f t="shared" si="38"/>
        <v>0.33007600434310536</v>
      </c>
      <c r="C1228">
        <f>COUNTIF(profile!$G$2:G1228,1)/COUNTIF(profile!$G$2:$G$3695,1)</f>
        <v>1</v>
      </c>
      <c r="D1228">
        <f t="shared" si="39"/>
        <v>0.66992399565689464</v>
      </c>
    </row>
    <row r="1229" spans="1:4">
      <c r="A1229">
        <f>COUNTIF(profile!G1229:$G$3695,0)/COUNTIF(profile!$G$2:$G$3695,0)</f>
        <v>0.66965255157437564</v>
      </c>
      <c r="B1229">
        <f t="shared" si="38"/>
        <v>0.33034744842562436</v>
      </c>
      <c r="C1229">
        <f>COUNTIF(profile!$G$2:G1229,1)/COUNTIF(profile!$G$2:$G$3695,1)</f>
        <v>1</v>
      </c>
      <c r="D1229">
        <f t="shared" si="39"/>
        <v>0.66965255157437564</v>
      </c>
    </row>
    <row r="1230" spans="1:4">
      <c r="A1230">
        <f>COUNTIF(profile!G1230:$G$3695,0)/COUNTIF(profile!$G$2:$G$3695,0)</f>
        <v>0.66938110749185664</v>
      </c>
      <c r="B1230">
        <f t="shared" si="38"/>
        <v>0.33061889250814336</v>
      </c>
      <c r="C1230">
        <f>COUNTIF(profile!$G$2:G1230,1)/COUNTIF(profile!$G$2:$G$3695,1)</f>
        <v>1</v>
      </c>
      <c r="D1230">
        <f t="shared" si="39"/>
        <v>0.66938110749185664</v>
      </c>
    </row>
    <row r="1231" spans="1:4">
      <c r="A1231">
        <f>COUNTIF(profile!G1231:$G$3695,0)/COUNTIF(profile!$G$2:$G$3695,0)</f>
        <v>0.66910966340933764</v>
      </c>
      <c r="B1231">
        <f t="shared" si="38"/>
        <v>0.33089033659066236</v>
      </c>
      <c r="C1231">
        <f>COUNTIF(profile!$G$2:G1231,1)/COUNTIF(profile!$G$2:$G$3695,1)</f>
        <v>1</v>
      </c>
      <c r="D1231">
        <f t="shared" si="39"/>
        <v>0.66910966340933764</v>
      </c>
    </row>
    <row r="1232" spans="1:4">
      <c r="A1232">
        <f>COUNTIF(profile!G1232:$G$3695,0)/COUNTIF(profile!$G$2:$G$3695,0)</f>
        <v>0.66883821932681864</v>
      </c>
      <c r="B1232">
        <f t="shared" si="38"/>
        <v>0.33116178067318136</v>
      </c>
      <c r="C1232">
        <f>COUNTIF(profile!$G$2:G1232,1)/COUNTIF(profile!$G$2:$G$3695,1)</f>
        <v>1</v>
      </c>
      <c r="D1232">
        <f t="shared" si="39"/>
        <v>0.66883821932681864</v>
      </c>
    </row>
    <row r="1233" spans="1:4">
      <c r="A1233">
        <f>COUNTIF(profile!G1233:$G$3695,0)/COUNTIF(profile!$G$2:$G$3695,0)</f>
        <v>0.66856677524429964</v>
      </c>
      <c r="B1233">
        <f t="shared" si="38"/>
        <v>0.33143322475570036</v>
      </c>
      <c r="C1233">
        <f>COUNTIF(profile!$G$2:G1233,1)/COUNTIF(profile!$G$2:$G$3695,1)</f>
        <v>1</v>
      </c>
      <c r="D1233">
        <f t="shared" si="39"/>
        <v>0.66856677524429964</v>
      </c>
    </row>
    <row r="1234" spans="1:4">
      <c r="A1234">
        <f>COUNTIF(profile!G1234:$G$3695,0)/COUNTIF(profile!$G$2:$G$3695,0)</f>
        <v>0.66829533116178064</v>
      </c>
      <c r="B1234">
        <f t="shared" si="38"/>
        <v>0.33170466883821936</v>
      </c>
      <c r="C1234">
        <f>COUNTIF(profile!$G$2:G1234,1)/COUNTIF(profile!$G$2:$G$3695,1)</f>
        <v>1</v>
      </c>
      <c r="D1234">
        <f t="shared" si="39"/>
        <v>0.66829533116178064</v>
      </c>
    </row>
    <row r="1235" spans="1:4">
      <c r="A1235">
        <f>COUNTIF(profile!G1235:$G$3695,0)/COUNTIF(profile!$G$2:$G$3695,0)</f>
        <v>0.66802388707926164</v>
      </c>
      <c r="B1235">
        <f t="shared" si="38"/>
        <v>0.33197611292073836</v>
      </c>
      <c r="C1235">
        <f>COUNTIF(profile!$G$2:G1235,1)/COUNTIF(profile!$G$2:$G$3695,1)</f>
        <v>1</v>
      </c>
      <c r="D1235">
        <f t="shared" si="39"/>
        <v>0.66802388707926164</v>
      </c>
    </row>
    <row r="1236" spans="1:4">
      <c r="A1236">
        <f>COUNTIF(profile!G1236:$G$3695,0)/COUNTIF(profile!$G$2:$G$3695,0)</f>
        <v>0.66775244299674263</v>
      </c>
      <c r="B1236">
        <f t="shared" si="38"/>
        <v>0.33224755700325737</v>
      </c>
      <c r="C1236">
        <f>COUNTIF(profile!$G$2:G1236,1)/COUNTIF(profile!$G$2:$G$3695,1)</f>
        <v>1</v>
      </c>
      <c r="D1236">
        <f t="shared" si="39"/>
        <v>0.66775244299674263</v>
      </c>
    </row>
    <row r="1237" spans="1:4">
      <c r="A1237">
        <f>COUNTIF(profile!G1237:$G$3695,0)/COUNTIF(profile!$G$2:$G$3695,0)</f>
        <v>0.66748099891422363</v>
      </c>
      <c r="B1237">
        <f t="shared" si="38"/>
        <v>0.33251900108577637</v>
      </c>
      <c r="C1237">
        <f>COUNTIF(profile!$G$2:G1237,1)/COUNTIF(profile!$G$2:$G$3695,1)</f>
        <v>1</v>
      </c>
      <c r="D1237">
        <f t="shared" si="39"/>
        <v>0.66748099891422363</v>
      </c>
    </row>
    <row r="1238" spans="1:4">
      <c r="A1238">
        <f>COUNTIF(profile!G1238:$G$3695,0)/COUNTIF(profile!$G$2:$G$3695,0)</f>
        <v>0.66720955483170463</v>
      </c>
      <c r="B1238">
        <f t="shared" si="38"/>
        <v>0.33279044516829537</v>
      </c>
      <c r="C1238">
        <f>COUNTIF(profile!$G$2:G1238,1)/COUNTIF(profile!$G$2:$G$3695,1)</f>
        <v>1</v>
      </c>
      <c r="D1238">
        <f t="shared" si="39"/>
        <v>0.66720955483170463</v>
      </c>
    </row>
    <row r="1239" spans="1:4">
      <c r="A1239">
        <f>COUNTIF(profile!G1239:$G$3695,0)/COUNTIF(profile!$G$2:$G$3695,0)</f>
        <v>0.66693811074918563</v>
      </c>
      <c r="B1239">
        <f t="shared" si="38"/>
        <v>0.33306188925081437</v>
      </c>
      <c r="C1239">
        <f>COUNTIF(profile!$G$2:G1239,1)/COUNTIF(profile!$G$2:$G$3695,1)</f>
        <v>1</v>
      </c>
      <c r="D1239">
        <f t="shared" si="39"/>
        <v>0.66693811074918563</v>
      </c>
    </row>
    <row r="1240" spans="1:4">
      <c r="A1240">
        <f>COUNTIF(profile!G1240:$G$3695,0)/COUNTIF(profile!$G$2:$G$3695,0)</f>
        <v>0.66666666666666663</v>
      </c>
      <c r="B1240">
        <f t="shared" si="38"/>
        <v>0.33333333333333337</v>
      </c>
      <c r="C1240">
        <f>COUNTIF(profile!$G$2:G1240,1)/COUNTIF(profile!$G$2:$G$3695,1)</f>
        <v>1</v>
      </c>
      <c r="D1240">
        <f t="shared" si="39"/>
        <v>0.66666666666666663</v>
      </c>
    </row>
    <row r="1241" spans="1:4">
      <c r="A1241">
        <f>COUNTIF(profile!G1241:$G$3695,0)/COUNTIF(profile!$G$2:$G$3695,0)</f>
        <v>0.66639522258414763</v>
      </c>
      <c r="B1241">
        <f t="shared" si="38"/>
        <v>0.33360477741585237</v>
      </c>
      <c r="C1241">
        <f>COUNTIF(profile!$G$2:G1241,1)/COUNTIF(profile!$G$2:$G$3695,1)</f>
        <v>1</v>
      </c>
      <c r="D1241">
        <f t="shared" si="39"/>
        <v>0.66639522258414763</v>
      </c>
    </row>
    <row r="1242" spans="1:4">
      <c r="A1242">
        <f>COUNTIF(profile!G1242:$G$3695,0)/COUNTIF(profile!$G$2:$G$3695,0)</f>
        <v>0.66612377850162863</v>
      </c>
      <c r="B1242">
        <f t="shared" si="38"/>
        <v>0.33387622149837137</v>
      </c>
      <c r="C1242">
        <f>COUNTIF(profile!$G$2:G1242,1)/COUNTIF(profile!$G$2:$G$3695,1)</f>
        <v>1</v>
      </c>
      <c r="D1242">
        <f t="shared" si="39"/>
        <v>0.66612377850162863</v>
      </c>
    </row>
    <row r="1243" spans="1:4">
      <c r="A1243">
        <f>COUNTIF(profile!G1243:$G$3695,0)/COUNTIF(profile!$G$2:$G$3695,0)</f>
        <v>0.66585233441910963</v>
      </c>
      <c r="B1243">
        <f t="shared" si="38"/>
        <v>0.33414766558089037</v>
      </c>
      <c r="C1243">
        <f>COUNTIF(profile!$G$2:G1243,1)/COUNTIF(profile!$G$2:$G$3695,1)</f>
        <v>1</v>
      </c>
      <c r="D1243">
        <f t="shared" si="39"/>
        <v>0.66585233441910963</v>
      </c>
    </row>
    <row r="1244" spans="1:4">
      <c r="A1244">
        <f>COUNTIF(profile!G1244:$G$3695,0)/COUNTIF(profile!$G$2:$G$3695,0)</f>
        <v>0.66558089033659062</v>
      </c>
      <c r="B1244">
        <f t="shared" si="38"/>
        <v>0.33441910966340938</v>
      </c>
      <c r="C1244">
        <f>COUNTIF(profile!$G$2:G1244,1)/COUNTIF(profile!$G$2:$G$3695,1)</f>
        <v>1</v>
      </c>
      <c r="D1244">
        <f t="shared" si="39"/>
        <v>0.66558089033659062</v>
      </c>
    </row>
    <row r="1245" spans="1:4">
      <c r="A1245">
        <f>COUNTIF(profile!G1245:$G$3695,0)/COUNTIF(profile!$G$2:$G$3695,0)</f>
        <v>0.66530944625407162</v>
      </c>
      <c r="B1245">
        <f t="shared" si="38"/>
        <v>0.33469055374592838</v>
      </c>
      <c r="C1245">
        <f>COUNTIF(profile!$G$2:G1245,1)/COUNTIF(profile!$G$2:$G$3695,1)</f>
        <v>1</v>
      </c>
      <c r="D1245">
        <f t="shared" si="39"/>
        <v>0.66530944625407162</v>
      </c>
    </row>
    <row r="1246" spans="1:4">
      <c r="A1246">
        <f>COUNTIF(profile!G1246:$G$3695,0)/COUNTIF(profile!$G$2:$G$3695,0)</f>
        <v>0.66503800217155262</v>
      </c>
      <c r="B1246">
        <f t="shared" si="38"/>
        <v>0.33496199782844738</v>
      </c>
      <c r="C1246">
        <f>COUNTIF(profile!$G$2:G1246,1)/COUNTIF(profile!$G$2:$G$3695,1)</f>
        <v>1</v>
      </c>
      <c r="D1246">
        <f t="shared" si="39"/>
        <v>0.66503800217155262</v>
      </c>
    </row>
    <row r="1247" spans="1:4">
      <c r="A1247">
        <f>COUNTIF(profile!G1247:$G$3695,0)/COUNTIF(profile!$G$2:$G$3695,0)</f>
        <v>0.66476655808903362</v>
      </c>
      <c r="B1247">
        <f t="shared" si="38"/>
        <v>0.33523344191096638</v>
      </c>
      <c r="C1247">
        <f>COUNTIF(profile!$G$2:G1247,1)/COUNTIF(profile!$G$2:$G$3695,1)</f>
        <v>1</v>
      </c>
      <c r="D1247">
        <f t="shared" si="39"/>
        <v>0.66476655808903362</v>
      </c>
    </row>
    <row r="1248" spans="1:4">
      <c r="A1248">
        <f>COUNTIF(profile!G1248:$G$3695,0)/COUNTIF(profile!$G$2:$G$3695,0)</f>
        <v>0.66449511400651462</v>
      </c>
      <c r="B1248">
        <f t="shared" si="38"/>
        <v>0.33550488599348538</v>
      </c>
      <c r="C1248">
        <f>COUNTIF(profile!$G$2:G1248,1)/COUNTIF(profile!$G$2:$G$3695,1)</f>
        <v>1</v>
      </c>
      <c r="D1248">
        <f t="shared" si="39"/>
        <v>0.66449511400651462</v>
      </c>
    </row>
    <row r="1249" spans="1:4">
      <c r="A1249">
        <f>COUNTIF(profile!G1249:$G$3695,0)/COUNTIF(profile!$G$2:$G$3695,0)</f>
        <v>0.66422366992399562</v>
      </c>
      <c r="B1249">
        <f t="shared" si="38"/>
        <v>0.33577633007600438</v>
      </c>
      <c r="C1249">
        <f>COUNTIF(profile!$G$2:G1249,1)/COUNTIF(profile!$G$2:$G$3695,1)</f>
        <v>1</v>
      </c>
      <c r="D1249">
        <f t="shared" si="39"/>
        <v>0.66422366992399562</v>
      </c>
    </row>
    <row r="1250" spans="1:4">
      <c r="A1250">
        <f>COUNTIF(profile!G1250:$G$3695,0)/COUNTIF(profile!$G$2:$G$3695,0)</f>
        <v>0.66395222584147662</v>
      </c>
      <c r="B1250">
        <f t="shared" si="38"/>
        <v>0.33604777415852338</v>
      </c>
      <c r="C1250">
        <f>COUNTIF(profile!$G$2:G1250,1)/COUNTIF(profile!$G$2:$G$3695,1)</f>
        <v>1</v>
      </c>
      <c r="D1250">
        <f t="shared" si="39"/>
        <v>0.66395222584147662</v>
      </c>
    </row>
    <row r="1251" spans="1:4">
      <c r="A1251">
        <f>COUNTIF(profile!G1251:$G$3695,0)/COUNTIF(profile!$G$2:$G$3695,0)</f>
        <v>0.66368078175895762</v>
      </c>
      <c r="B1251">
        <f t="shared" si="38"/>
        <v>0.33631921824104238</v>
      </c>
      <c r="C1251">
        <f>COUNTIF(profile!$G$2:G1251,1)/COUNTIF(profile!$G$2:$G$3695,1)</f>
        <v>1</v>
      </c>
      <c r="D1251">
        <f t="shared" si="39"/>
        <v>0.66368078175895762</v>
      </c>
    </row>
    <row r="1252" spans="1:4">
      <c r="A1252">
        <f>COUNTIF(profile!G1252:$G$3695,0)/COUNTIF(profile!$G$2:$G$3695,0)</f>
        <v>0.66340933767643862</v>
      </c>
      <c r="B1252">
        <f t="shared" si="38"/>
        <v>0.33659066232356138</v>
      </c>
      <c r="C1252">
        <f>COUNTIF(profile!$G$2:G1252,1)/COUNTIF(profile!$G$2:$G$3695,1)</f>
        <v>1</v>
      </c>
      <c r="D1252">
        <f t="shared" si="39"/>
        <v>0.66340933767643862</v>
      </c>
    </row>
    <row r="1253" spans="1:4">
      <c r="A1253">
        <f>COUNTIF(profile!G1253:$G$3695,0)/COUNTIF(profile!$G$2:$G$3695,0)</f>
        <v>0.66313789359391961</v>
      </c>
      <c r="B1253">
        <f t="shared" si="38"/>
        <v>0.33686210640608039</v>
      </c>
      <c r="C1253">
        <f>COUNTIF(profile!$G$2:G1253,1)/COUNTIF(profile!$G$2:$G$3695,1)</f>
        <v>1</v>
      </c>
      <c r="D1253">
        <f t="shared" si="39"/>
        <v>0.66313789359391961</v>
      </c>
    </row>
    <row r="1254" spans="1:4">
      <c r="A1254">
        <f>COUNTIF(profile!G1254:$G$3695,0)/COUNTIF(profile!$G$2:$G$3695,0)</f>
        <v>0.66286644951140061</v>
      </c>
      <c r="B1254">
        <f t="shared" si="38"/>
        <v>0.33713355048859939</v>
      </c>
      <c r="C1254">
        <f>COUNTIF(profile!$G$2:G1254,1)/COUNTIF(profile!$G$2:$G$3695,1)</f>
        <v>1</v>
      </c>
      <c r="D1254">
        <f t="shared" si="39"/>
        <v>0.66286644951140061</v>
      </c>
    </row>
    <row r="1255" spans="1:4">
      <c r="A1255">
        <f>COUNTIF(profile!G1255:$G$3695,0)/COUNTIF(profile!$G$2:$G$3695,0)</f>
        <v>0.66259500542888161</v>
      </c>
      <c r="B1255">
        <f t="shared" si="38"/>
        <v>0.33740499457111839</v>
      </c>
      <c r="C1255">
        <f>COUNTIF(profile!$G$2:G1255,1)/COUNTIF(profile!$G$2:$G$3695,1)</f>
        <v>1</v>
      </c>
      <c r="D1255">
        <f t="shared" si="39"/>
        <v>0.66259500542888161</v>
      </c>
    </row>
    <row r="1256" spans="1:4">
      <c r="A1256">
        <f>COUNTIF(profile!G1256:$G$3695,0)/COUNTIF(profile!$G$2:$G$3695,0)</f>
        <v>0.66232356134636261</v>
      </c>
      <c r="B1256">
        <f t="shared" si="38"/>
        <v>0.33767643865363739</v>
      </c>
      <c r="C1256">
        <f>COUNTIF(profile!$G$2:G1256,1)/COUNTIF(profile!$G$2:$G$3695,1)</f>
        <v>1</v>
      </c>
      <c r="D1256">
        <f t="shared" si="39"/>
        <v>0.66232356134636261</v>
      </c>
    </row>
    <row r="1257" spans="1:4">
      <c r="A1257">
        <f>COUNTIF(profile!G1257:$G$3695,0)/COUNTIF(profile!$G$2:$G$3695,0)</f>
        <v>0.66205211726384361</v>
      </c>
      <c r="B1257">
        <f t="shared" si="38"/>
        <v>0.33794788273615639</v>
      </c>
      <c r="C1257">
        <f>COUNTIF(profile!$G$2:G1257,1)/COUNTIF(profile!$G$2:$G$3695,1)</f>
        <v>1</v>
      </c>
      <c r="D1257">
        <f t="shared" si="39"/>
        <v>0.66205211726384361</v>
      </c>
    </row>
    <row r="1258" spans="1:4">
      <c r="A1258">
        <f>COUNTIF(profile!G1258:$G$3695,0)/COUNTIF(profile!$G$2:$G$3695,0)</f>
        <v>0.66178067318132461</v>
      </c>
      <c r="B1258">
        <f t="shared" si="38"/>
        <v>0.33821932681867539</v>
      </c>
      <c r="C1258">
        <f>COUNTIF(profile!$G$2:G1258,1)/COUNTIF(profile!$G$2:$G$3695,1)</f>
        <v>1</v>
      </c>
      <c r="D1258">
        <f t="shared" si="39"/>
        <v>0.66178067318132461</v>
      </c>
    </row>
    <row r="1259" spans="1:4">
      <c r="A1259">
        <f>COUNTIF(profile!G1259:$G$3695,0)/COUNTIF(profile!$G$2:$G$3695,0)</f>
        <v>0.66150922909880561</v>
      </c>
      <c r="B1259">
        <f t="shared" si="38"/>
        <v>0.33849077090119439</v>
      </c>
      <c r="C1259">
        <f>COUNTIF(profile!$G$2:G1259,1)/COUNTIF(profile!$G$2:$G$3695,1)</f>
        <v>1</v>
      </c>
      <c r="D1259">
        <f t="shared" si="39"/>
        <v>0.66150922909880561</v>
      </c>
    </row>
    <row r="1260" spans="1:4">
      <c r="A1260">
        <f>COUNTIF(profile!G1260:$G$3695,0)/COUNTIF(profile!$G$2:$G$3695,0)</f>
        <v>0.66123778501628661</v>
      </c>
      <c r="B1260">
        <f t="shared" si="38"/>
        <v>0.33876221498371339</v>
      </c>
      <c r="C1260">
        <f>COUNTIF(profile!$G$2:G1260,1)/COUNTIF(profile!$G$2:$G$3695,1)</f>
        <v>1</v>
      </c>
      <c r="D1260">
        <f t="shared" si="39"/>
        <v>0.66123778501628661</v>
      </c>
    </row>
    <row r="1261" spans="1:4">
      <c r="A1261">
        <f>COUNTIF(profile!G1261:$G$3695,0)/COUNTIF(profile!$G$2:$G$3695,0)</f>
        <v>0.6609663409337676</v>
      </c>
      <c r="B1261">
        <f t="shared" si="38"/>
        <v>0.3390336590662324</v>
      </c>
      <c r="C1261">
        <f>COUNTIF(profile!$G$2:G1261,1)/COUNTIF(profile!$G$2:$G$3695,1)</f>
        <v>1</v>
      </c>
      <c r="D1261">
        <f t="shared" si="39"/>
        <v>0.6609663409337676</v>
      </c>
    </row>
    <row r="1262" spans="1:4">
      <c r="A1262">
        <f>COUNTIF(profile!G1262:$G$3695,0)/COUNTIF(profile!$G$2:$G$3695,0)</f>
        <v>0.6606948968512486</v>
      </c>
      <c r="B1262">
        <f t="shared" si="38"/>
        <v>0.3393051031487514</v>
      </c>
      <c r="C1262">
        <f>COUNTIF(profile!$G$2:G1262,1)/COUNTIF(profile!$G$2:$G$3695,1)</f>
        <v>1</v>
      </c>
      <c r="D1262">
        <f t="shared" si="39"/>
        <v>0.6606948968512486</v>
      </c>
    </row>
    <row r="1263" spans="1:4">
      <c r="A1263">
        <f>COUNTIF(profile!G1263:$G$3695,0)/COUNTIF(profile!$G$2:$G$3695,0)</f>
        <v>0.6604234527687296</v>
      </c>
      <c r="B1263">
        <f t="shared" si="38"/>
        <v>0.3395765472312704</v>
      </c>
      <c r="C1263">
        <f>COUNTIF(profile!$G$2:G1263,1)/COUNTIF(profile!$G$2:$G$3695,1)</f>
        <v>1</v>
      </c>
      <c r="D1263">
        <f t="shared" si="39"/>
        <v>0.6604234527687296</v>
      </c>
    </row>
    <row r="1264" spans="1:4">
      <c r="A1264">
        <f>COUNTIF(profile!G1264:$G$3695,0)/COUNTIF(profile!$G$2:$G$3695,0)</f>
        <v>0.6601520086862106</v>
      </c>
      <c r="B1264">
        <f t="shared" si="38"/>
        <v>0.3398479913137894</v>
      </c>
      <c r="C1264">
        <f>COUNTIF(profile!$G$2:G1264,1)/COUNTIF(profile!$G$2:$G$3695,1)</f>
        <v>1</v>
      </c>
      <c r="D1264">
        <f t="shared" si="39"/>
        <v>0.6601520086862106</v>
      </c>
    </row>
    <row r="1265" spans="1:4">
      <c r="A1265">
        <f>COUNTIF(profile!G1265:$G$3695,0)/COUNTIF(profile!$G$2:$G$3695,0)</f>
        <v>0.6598805646036916</v>
      </c>
      <c r="B1265">
        <f t="shared" si="38"/>
        <v>0.3401194353963084</v>
      </c>
      <c r="C1265">
        <f>COUNTIF(profile!$G$2:G1265,1)/COUNTIF(profile!$G$2:$G$3695,1)</f>
        <v>1</v>
      </c>
      <c r="D1265">
        <f t="shared" si="39"/>
        <v>0.6598805646036916</v>
      </c>
    </row>
    <row r="1266" spans="1:4">
      <c r="A1266">
        <f>COUNTIF(profile!G1266:$G$3695,0)/COUNTIF(profile!$G$2:$G$3695,0)</f>
        <v>0.6596091205211726</v>
      </c>
      <c r="B1266">
        <f t="shared" si="38"/>
        <v>0.3403908794788274</v>
      </c>
      <c r="C1266">
        <f>COUNTIF(profile!$G$2:G1266,1)/COUNTIF(profile!$G$2:$G$3695,1)</f>
        <v>1</v>
      </c>
      <c r="D1266">
        <f t="shared" si="39"/>
        <v>0.6596091205211726</v>
      </c>
    </row>
    <row r="1267" spans="1:4">
      <c r="A1267">
        <f>COUNTIF(profile!G1267:$G$3695,0)/COUNTIF(profile!$G$2:$G$3695,0)</f>
        <v>0.6593376764386536</v>
      </c>
      <c r="B1267">
        <f t="shared" si="38"/>
        <v>0.3406623235613464</v>
      </c>
      <c r="C1267">
        <f>COUNTIF(profile!$G$2:G1267,1)/COUNTIF(profile!$G$2:$G$3695,1)</f>
        <v>1</v>
      </c>
      <c r="D1267">
        <f t="shared" si="39"/>
        <v>0.6593376764386536</v>
      </c>
    </row>
    <row r="1268" spans="1:4">
      <c r="A1268">
        <f>COUNTIF(profile!G1268:$G$3695,0)/COUNTIF(profile!$G$2:$G$3695,0)</f>
        <v>0.6590662323561346</v>
      </c>
      <c r="B1268">
        <f t="shared" si="38"/>
        <v>0.3409337676438654</v>
      </c>
      <c r="C1268">
        <f>COUNTIF(profile!$G$2:G1268,1)/COUNTIF(profile!$G$2:$G$3695,1)</f>
        <v>1</v>
      </c>
      <c r="D1268">
        <f t="shared" si="39"/>
        <v>0.6590662323561346</v>
      </c>
    </row>
    <row r="1269" spans="1:4">
      <c r="A1269">
        <f>COUNTIF(profile!G1269:$G$3695,0)/COUNTIF(profile!$G$2:$G$3695,0)</f>
        <v>0.65879478827361559</v>
      </c>
      <c r="B1269">
        <f t="shared" si="38"/>
        <v>0.34120521172638441</v>
      </c>
      <c r="C1269">
        <f>COUNTIF(profile!$G$2:G1269,1)/COUNTIF(profile!$G$2:$G$3695,1)</f>
        <v>1</v>
      </c>
      <c r="D1269">
        <f t="shared" si="39"/>
        <v>0.65879478827361559</v>
      </c>
    </row>
    <row r="1270" spans="1:4">
      <c r="A1270">
        <f>COUNTIF(profile!G1270:$G$3695,0)/COUNTIF(profile!$G$2:$G$3695,0)</f>
        <v>0.65852334419109659</v>
      </c>
      <c r="B1270">
        <f t="shared" si="38"/>
        <v>0.34147665580890341</v>
      </c>
      <c r="C1270">
        <f>COUNTIF(profile!$G$2:G1270,1)/COUNTIF(profile!$G$2:$G$3695,1)</f>
        <v>1</v>
      </c>
      <c r="D1270">
        <f t="shared" si="39"/>
        <v>0.65852334419109659</v>
      </c>
    </row>
    <row r="1271" spans="1:4">
      <c r="A1271">
        <f>COUNTIF(profile!G1271:$G$3695,0)/COUNTIF(profile!$G$2:$G$3695,0)</f>
        <v>0.65825190010857759</v>
      </c>
      <c r="B1271">
        <f t="shared" si="38"/>
        <v>0.34174809989142241</v>
      </c>
      <c r="C1271">
        <f>COUNTIF(profile!$G$2:G1271,1)/COUNTIF(profile!$G$2:$G$3695,1)</f>
        <v>1</v>
      </c>
      <c r="D1271">
        <f t="shared" si="39"/>
        <v>0.65825190010857759</v>
      </c>
    </row>
    <row r="1272" spans="1:4">
      <c r="A1272">
        <f>COUNTIF(profile!G1272:$G$3695,0)/COUNTIF(profile!$G$2:$G$3695,0)</f>
        <v>0.65798045602605859</v>
      </c>
      <c r="B1272">
        <f t="shared" si="38"/>
        <v>0.34201954397394141</v>
      </c>
      <c r="C1272">
        <f>COUNTIF(profile!$G$2:G1272,1)/COUNTIF(profile!$G$2:$G$3695,1)</f>
        <v>1</v>
      </c>
      <c r="D1272">
        <f t="shared" si="39"/>
        <v>0.65798045602605859</v>
      </c>
    </row>
    <row r="1273" spans="1:4">
      <c r="A1273">
        <f>COUNTIF(profile!G1273:$G$3695,0)/COUNTIF(profile!$G$2:$G$3695,0)</f>
        <v>0.65770901194353959</v>
      </c>
      <c r="B1273">
        <f t="shared" si="38"/>
        <v>0.34229098805646041</v>
      </c>
      <c r="C1273">
        <f>COUNTIF(profile!$G$2:G1273,1)/COUNTIF(profile!$G$2:$G$3695,1)</f>
        <v>1</v>
      </c>
      <c r="D1273">
        <f t="shared" si="39"/>
        <v>0.65770901194353959</v>
      </c>
    </row>
    <row r="1274" spans="1:4">
      <c r="A1274">
        <f>COUNTIF(profile!G1274:$G$3695,0)/COUNTIF(profile!$G$2:$G$3695,0)</f>
        <v>0.65743756786102059</v>
      </c>
      <c r="B1274">
        <f t="shared" si="38"/>
        <v>0.34256243213897941</v>
      </c>
      <c r="C1274">
        <f>COUNTIF(profile!$G$2:G1274,1)/COUNTIF(profile!$G$2:$G$3695,1)</f>
        <v>1</v>
      </c>
      <c r="D1274">
        <f t="shared" si="39"/>
        <v>0.65743756786102059</v>
      </c>
    </row>
    <row r="1275" spans="1:4">
      <c r="A1275">
        <f>COUNTIF(profile!G1275:$G$3695,0)/COUNTIF(profile!$G$2:$G$3695,0)</f>
        <v>0.65716612377850159</v>
      </c>
      <c r="B1275">
        <f t="shared" si="38"/>
        <v>0.34283387622149841</v>
      </c>
      <c r="C1275">
        <f>COUNTIF(profile!$G$2:G1275,1)/COUNTIF(profile!$G$2:$G$3695,1)</f>
        <v>1</v>
      </c>
      <c r="D1275">
        <f t="shared" si="39"/>
        <v>0.65716612377850159</v>
      </c>
    </row>
    <row r="1276" spans="1:4">
      <c r="A1276">
        <f>COUNTIF(profile!G1276:$G$3695,0)/COUNTIF(profile!$G$2:$G$3695,0)</f>
        <v>0.65689467969598259</v>
      </c>
      <c r="B1276">
        <f t="shared" si="38"/>
        <v>0.34310532030401741</v>
      </c>
      <c r="C1276">
        <f>COUNTIF(profile!$G$2:G1276,1)/COUNTIF(profile!$G$2:$G$3695,1)</f>
        <v>1</v>
      </c>
      <c r="D1276">
        <f t="shared" si="39"/>
        <v>0.65689467969598259</v>
      </c>
    </row>
    <row r="1277" spans="1:4">
      <c r="A1277">
        <f>COUNTIF(profile!G1277:$G$3695,0)/COUNTIF(profile!$G$2:$G$3695,0)</f>
        <v>0.65662323561346359</v>
      </c>
      <c r="B1277">
        <f t="shared" si="38"/>
        <v>0.34337676438653641</v>
      </c>
      <c r="C1277">
        <f>COUNTIF(profile!$G$2:G1277,1)/COUNTIF(profile!$G$2:$G$3695,1)</f>
        <v>1</v>
      </c>
      <c r="D1277">
        <f t="shared" si="39"/>
        <v>0.65662323561346359</v>
      </c>
    </row>
    <row r="1278" spans="1:4">
      <c r="A1278">
        <f>COUNTIF(profile!G1278:$G$3695,0)/COUNTIF(profile!$G$2:$G$3695,0)</f>
        <v>0.65635179153094458</v>
      </c>
      <c r="B1278">
        <f t="shared" si="38"/>
        <v>0.34364820846905542</v>
      </c>
      <c r="C1278">
        <f>COUNTIF(profile!$G$2:G1278,1)/COUNTIF(profile!$G$2:$G$3695,1)</f>
        <v>1</v>
      </c>
      <c r="D1278">
        <f t="shared" si="39"/>
        <v>0.65635179153094458</v>
      </c>
    </row>
    <row r="1279" spans="1:4">
      <c r="A1279">
        <f>COUNTIF(profile!G1279:$G$3695,0)/COUNTIF(profile!$G$2:$G$3695,0)</f>
        <v>0.65608034744842558</v>
      </c>
      <c r="B1279">
        <f t="shared" si="38"/>
        <v>0.34391965255157442</v>
      </c>
      <c r="C1279">
        <f>COUNTIF(profile!$G$2:G1279,1)/COUNTIF(profile!$G$2:$G$3695,1)</f>
        <v>1</v>
      </c>
      <c r="D1279">
        <f t="shared" si="39"/>
        <v>0.65608034744842558</v>
      </c>
    </row>
    <row r="1280" spans="1:4">
      <c r="A1280">
        <f>COUNTIF(profile!G1280:$G$3695,0)/COUNTIF(profile!$G$2:$G$3695,0)</f>
        <v>0.65580890336590658</v>
      </c>
      <c r="B1280">
        <f t="shared" si="38"/>
        <v>0.34419109663409342</v>
      </c>
      <c r="C1280">
        <f>COUNTIF(profile!$G$2:G1280,1)/COUNTIF(profile!$G$2:$G$3695,1)</f>
        <v>1</v>
      </c>
      <c r="D1280">
        <f t="shared" si="39"/>
        <v>0.65580890336590658</v>
      </c>
    </row>
    <row r="1281" spans="1:4">
      <c r="A1281">
        <f>COUNTIF(profile!G1281:$G$3695,0)/COUNTIF(profile!$G$2:$G$3695,0)</f>
        <v>0.65553745928338758</v>
      </c>
      <c r="B1281">
        <f t="shared" si="38"/>
        <v>0.34446254071661242</v>
      </c>
      <c r="C1281">
        <f>COUNTIF(profile!$G$2:G1281,1)/COUNTIF(profile!$G$2:$G$3695,1)</f>
        <v>1</v>
      </c>
      <c r="D1281">
        <f t="shared" si="39"/>
        <v>0.65553745928338758</v>
      </c>
    </row>
    <row r="1282" spans="1:4">
      <c r="A1282">
        <f>COUNTIF(profile!G1282:$G$3695,0)/COUNTIF(profile!$G$2:$G$3695,0)</f>
        <v>0.65526601520086858</v>
      </c>
      <c r="B1282">
        <f t="shared" si="38"/>
        <v>0.34473398479913142</v>
      </c>
      <c r="C1282">
        <f>COUNTIF(profile!$G$2:G1282,1)/COUNTIF(profile!$G$2:$G$3695,1)</f>
        <v>1</v>
      </c>
      <c r="D1282">
        <f t="shared" si="39"/>
        <v>0.65526601520086858</v>
      </c>
    </row>
    <row r="1283" spans="1:4">
      <c r="A1283">
        <f>COUNTIF(profile!G1283:$G$3695,0)/COUNTIF(profile!$G$2:$G$3695,0)</f>
        <v>0.65499457111834958</v>
      </c>
      <c r="B1283">
        <f t="shared" ref="B1283:B1346" si="40">1-$A1283</f>
        <v>0.34500542888165042</v>
      </c>
      <c r="C1283">
        <f>COUNTIF(profile!$G$2:G1283,1)/COUNTIF(profile!$G$2:$G$3695,1)</f>
        <v>1</v>
      </c>
      <c r="D1283">
        <f t="shared" ref="D1283:D1346" si="41">C1283-B1283</f>
        <v>0.65499457111834958</v>
      </c>
    </row>
    <row r="1284" spans="1:4">
      <c r="A1284">
        <f>COUNTIF(profile!G1284:$G$3695,0)/COUNTIF(profile!$G$2:$G$3695,0)</f>
        <v>0.65472312703583058</v>
      </c>
      <c r="B1284">
        <f t="shared" si="40"/>
        <v>0.34527687296416942</v>
      </c>
      <c r="C1284">
        <f>COUNTIF(profile!$G$2:G1284,1)/COUNTIF(profile!$G$2:$G$3695,1)</f>
        <v>1</v>
      </c>
      <c r="D1284">
        <f t="shared" si="41"/>
        <v>0.65472312703583058</v>
      </c>
    </row>
    <row r="1285" spans="1:4">
      <c r="A1285">
        <f>COUNTIF(profile!G1285:$G$3695,0)/COUNTIF(profile!$G$2:$G$3695,0)</f>
        <v>0.65445168295331158</v>
      </c>
      <c r="B1285">
        <f t="shared" si="40"/>
        <v>0.34554831704668842</v>
      </c>
      <c r="C1285">
        <f>COUNTIF(profile!$G$2:G1285,1)/COUNTIF(profile!$G$2:$G$3695,1)</f>
        <v>1</v>
      </c>
      <c r="D1285">
        <f t="shared" si="41"/>
        <v>0.65445168295331158</v>
      </c>
    </row>
    <row r="1286" spans="1:4">
      <c r="A1286">
        <f>COUNTIF(profile!G1286:$G$3695,0)/COUNTIF(profile!$G$2:$G$3695,0)</f>
        <v>0.65418023887079257</v>
      </c>
      <c r="B1286">
        <f t="shared" si="40"/>
        <v>0.34581976112920743</v>
      </c>
      <c r="C1286">
        <f>COUNTIF(profile!$G$2:G1286,1)/COUNTIF(profile!$G$2:$G$3695,1)</f>
        <v>1</v>
      </c>
      <c r="D1286">
        <f t="shared" si="41"/>
        <v>0.65418023887079257</v>
      </c>
    </row>
    <row r="1287" spans="1:4">
      <c r="A1287">
        <f>COUNTIF(profile!G1287:$G$3695,0)/COUNTIF(profile!$G$2:$G$3695,0)</f>
        <v>0.65390879478827357</v>
      </c>
      <c r="B1287">
        <f t="shared" si="40"/>
        <v>0.34609120521172643</v>
      </c>
      <c r="C1287">
        <f>COUNTIF(profile!$G$2:G1287,1)/COUNTIF(profile!$G$2:$G$3695,1)</f>
        <v>1</v>
      </c>
      <c r="D1287">
        <f t="shared" si="41"/>
        <v>0.65390879478827357</v>
      </c>
    </row>
    <row r="1288" spans="1:4">
      <c r="A1288">
        <f>COUNTIF(profile!G1288:$G$3695,0)/COUNTIF(profile!$G$2:$G$3695,0)</f>
        <v>0.65363735070575457</v>
      </c>
      <c r="B1288">
        <f t="shared" si="40"/>
        <v>0.34636264929424543</v>
      </c>
      <c r="C1288">
        <f>COUNTIF(profile!$G$2:G1288,1)/COUNTIF(profile!$G$2:$G$3695,1)</f>
        <v>1</v>
      </c>
      <c r="D1288">
        <f t="shared" si="41"/>
        <v>0.65363735070575457</v>
      </c>
    </row>
    <row r="1289" spans="1:4">
      <c r="A1289">
        <f>COUNTIF(profile!G1289:$G$3695,0)/COUNTIF(profile!$G$2:$G$3695,0)</f>
        <v>0.65336590662323557</v>
      </c>
      <c r="B1289">
        <f t="shared" si="40"/>
        <v>0.34663409337676443</v>
      </c>
      <c r="C1289">
        <f>COUNTIF(profile!$G$2:G1289,1)/COUNTIF(profile!$G$2:$G$3695,1)</f>
        <v>1</v>
      </c>
      <c r="D1289">
        <f t="shared" si="41"/>
        <v>0.65336590662323557</v>
      </c>
    </row>
    <row r="1290" spans="1:4">
      <c r="A1290">
        <f>COUNTIF(profile!G1290:$G$3695,0)/COUNTIF(profile!$G$2:$G$3695,0)</f>
        <v>0.65309446254071657</v>
      </c>
      <c r="B1290">
        <f t="shared" si="40"/>
        <v>0.34690553745928343</v>
      </c>
      <c r="C1290">
        <f>COUNTIF(profile!$G$2:G1290,1)/COUNTIF(profile!$G$2:$G$3695,1)</f>
        <v>1</v>
      </c>
      <c r="D1290">
        <f t="shared" si="41"/>
        <v>0.65309446254071657</v>
      </c>
    </row>
    <row r="1291" spans="1:4">
      <c r="A1291">
        <f>COUNTIF(profile!G1291:$G$3695,0)/COUNTIF(profile!$G$2:$G$3695,0)</f>
        <v>0.65282301845819757</v>
      </c>
      <c r="B1291">
        <f t="shared" si="40"/>
        <v>0.34717698154180243</v>
      </c>
      <c r="C1291">
        <f>COUNTIF(profile!$G$2:G1291,1)/COUNTIF(profile!$G$2:$G$3695,1)</f>
        <v>1</v>
      </c>
      <c r="D1291">
        <f t="shared" si="41"/>
        <v>0.65282301845819757</v>
      </c>
    </row>
    <row r="1292" spans="1:4">
      <c r="A1292">
        <f>COUNTIF(profile!G1292:$G$3695,0)/COUNTIF(profile!$G$2:$G$3695,0)</f>
        <v>0.65255157437567857</v>
      </c>
      <c r="B1292">
        <f t="shared" si="40"/>
        <v>0.34744842562432143</v>
      </c>
      <c r="C1292">
        <f>COUNTIF(profile!$G$2:G1292,1)/COUNTIF(profile!$G$2:$G$3695,1)</f>
        <v>1</v>
      </c>
      <c r="D1292">
        <f t="shared" si="41"/>
        <v>0.65255157437567857</v>
      </c>
    </row>
    <row r="1293" spans="1:4">
      <c r="A1293">
        <f>COUNTIF(profile!G1293:$G$3695,0)/COUNTIF(profile!$G$2:$G$3695,0)</f>
        <v>0.65228013029315957</v>
      </c>
      <c r="B1293">
        <f t="shared" si="40"/>
        <v>0.34771986970684043</v>
      </c>
      <c r="C1293">
        <f>COUNTIF(profile!$G$2:G1293,1)/COUNTIF(profile!$G$2:$G$3695,1)</f>
        <v>1</v>
      </c>
      <c r="D1293">
        <f t="shared" si="41"/>
        <v>0.65228013029315957</v>
      </c>
    </row>
    <row r="1294" spans="1:4">
      <c r="A1294">
        <f>COUNTIF(profile!G1294:$G$3695,0)/COUNTIF(profile!$G$2:$G$3695,0)</f>
        <v>0.65200868621064056</v>
      </c>
      <c r="B1294">
        <f t="shared" si="40"/>
        <v>0.34799131378935944</v>
      </c>
      <c r="C1294">
        <f>COUNTIF(profile!$G$2:G1294,1)/COUNTIF(profile!$G$2:$G$3695,1)</f>
        <v>1</v>
      </c>
      <c r="D1294">
        <f t="shared" si="41"/>
        <v>0.65200868621064056</v>
      </c>
    </row>
    <row r="1295" spans="1:4">
      <c r="A1295">
        <f>COUNTIF(profile!G1295:$G$3695,0)/COUNTIF(profile!$G$2:$G$3695,0)</f>
        <v>0.65173724212812156</v>
      </c>
      <c r="B1295">
        <f t="shared" si="40"/>
        <v>0.34826275787187844</v>
      </c>
      <c r="C1295">
        <f>COUNTIF(profile!$G$2:G1295,1)/COUNTIF(profile!$G$2:$G$3695,1)</f>
        <v>1</v>
      </c>
      <c r="D1295">
        <f t="shared" si="41"/>
        <v>0.65173724212812156</v>
      </c>
    </row>
    <row r="1296" spans="1:4">
      <c r="A1296">
        <f>COUNTIF(profile!G1296:$G$3695,0)/COUNTIF(profile!$G$2:$G$3695,0)</f>
        <v>0.65146579804560256</v>
      </c>
      <c r="B1296">
        <f t="shared" si="40"/>
        <v>0.34853420195439744</v>
      </c>
      <c r="C1296">
        <f>COUNTIF(profile!$G$2:G1296,1)/COUNTIF(profile!$G$2:$G$3695,1)</f>
        <v>1</v>
      </c>
      <c r="D1296">
        <f t="shared" si="41"/>
        <v>0.65146579804560256</v>
      </c>
    </row>
    <row r="1297" spans="1:4">
      <c r="A1297">
        <f>COUNTIF(profile!G1297:$G$3695,0)/COUNTIF(profile!$G$2:$G$3695,0)</f>
        <v>0.65119435396308356</v>
      </c>
      <c r="B1297">
        <f t="shared" si="40"/>
        <v>0.34880564603691644</v>
      </c>
      <c r="C1297">
        <f>COUNTIF(profile!$G$2:G1297,1)/COUNTIF(profile!$G$2:$G$3695,1)</f>
        <v>1</v>
      </c>
      <c r="D1297">
        <f t="shared" si="41"/>
        <v>0.65119435396308356</v>
      </c>
    </row>
    <row r="1298" spans="1:4">
      <c r="A1298">
        <f>COUNTIF(profile!G1298:$G$3695,0)/COUNTIF(profile!$G$2:$G$3695,0)</f>
        <v>0.65092290988056456</v>
      </c>
      <c r="B1298">
        <f t="shared" si="40"/>
        <v>0.34907709011943544</v>
      </c>
      <c r="C1298">
        <f>COUNTIF(profile!$G$2:G1298,1)/COUNTIF(profile!$G$2:$G$3695,1)</f>
        <v>1</v>
      </c>
      <c r="D1298">
        <f t="shared" si="41"/>
        <v>0.65092290988056456</v>
      </c>
    </row>
    <row r="1299" spans="1:4">
      <c r="A1299">
        <f>COUNTIF(profile!G1299:$G$3695,0)/COUNTIF(profile!$G$2:$G$3695,0)</f>
        <v>0.65065146579804556</v>
      </c>
      <c r="B1299">
        <f t="shared" si="40"/>
        <v>0.34934853420195444</v>
      </c>
      <c r="C1299">
        <f>COUNTIF(profile!$G$2:G1299,1)/COUNTIF(profile!$G$2:$G$3695,1)</f>
        <v>1</v>
      </c>
      <c r="D1299">
        <f t="shared" si="41"/>
        <v>0.65065146579804556</v>
      </c>
    </row>
    <row r="1300" spans="1:4">
      <c r="A1300">
        <f>COUNTIF(profile!G1300:$G$3695,0)/COUNTIF(profile!$G$2:$G$3695,0)</f>
        <v>0.65038002171552656</v>
      </c>
      <c r="B1300">
        <f t="shared" si="40"/>
        <v>0.34961997828447344</v>
      </c>
      <c r="C1300">
        <f>COUNTIF(profile!$G$2:G1300,1)/COUNTIF(profile!$G$2:$G$3695,1)</f>
        <v>1</v>
      </c>
      <c r="D1300">
        <f t="shared" si="41"/>
        <v>0.65038002171552656</v>
      </c>
    </row>
    <row r="1301" spans="1:4">
      <c r="A1301">
        <f>COUNTIF(profile!G1301:$G$3695,0)/COUNTIF(profile!$G$2:$G$3695,0)</f>
        <v>0.65010857763300756</v>
      </c>
      <c r="B1301">
        <f t="shared" si="40"/>
        <v>0.34989142236699244</v>
      </c>
      <c r="C1301">
        <f>COUNTIF(profile!$G$2:G1301,1)/COUNTIF(profile!$G$2:$G$3695,1)</f>
        <v>1</v>
      </c>
      <c r="D1301">
        <f t="shared" si="41"/>
        <v>0.65010857763300756</v>
      </c>
    </row>
    <row r="1302" spans="1:4">
      <c r="A1302">
        <f>COUNTIF(profile!G1302:$G$3695,0)/COUNTIF(profile!$G$2:$G$3695,0)</f>
        <v>0.64983713355048855</v>
      </c>
      <c r="B1302">
        <f t="shared" si="40"/>
        <v>0.35016286644951145</v>
      </c>
      <c r="C1302">
        <f>COUNTIF(profile!$G$2:G1302,1)/COUNTIF(profile!$G$2:$G$3695,1)</f>
        <v>1</v>
      </c>
      <c r="D1302">
        <f t="shared" si="41"/>
        <v>0.64983713355048855</v>
      </c>
    </row>
    <row r="1303" spans="1:4">
      <c r="A1303">
        <f>COUNTIF(profile!G1303:$G$3695,0)/COUNTIF(profile!$G$2:$G$3695,0)</f>
        <v>0.64956568946796955</v>
      </c>
      <c r="B1303">
        <f t="shared" si="40"/>
        <v>0.35043431053203045</v>
      </c>
      <c r="C1303">
        <f>COUNTIF(profile!$G$2:G1303,1)/COUNTIF(profile!$G$2:$G$3695,1)</f>
        <v>1</v>
      </c>
      <c r="D1303">
        <f t="shared" si="41"/>
        <v>0.64956568946796955</v>
      </c>
    </row>
    <row r="1304" spans="1:4">
      <c r="A1304">
        <f>COUNTIF(profile!G1304:$G$3695,0)/COUNTIF(profile!$G$2:$G$3695,0)</f>
        <v>0.64929424538545055</v>
      </c>
      <c r="B1304">
        <f t="shared" si="40"/>
        <v>0.35070575461454945</v>
      </c>
      <c r="C1304">
        <f>COUNTIF(profile!$G$2:G1304,1)/COUNTIF(profile!$G$2:$G$3695,1)</f>
        <v>1</v>
      </c>
      <c r="D1304">
        <f t="shared" si="41"/>
        <v>0.64929424538545055</v>
      </c>
    </row>
    <row r="1305" spans="1:4">
      <c r="A1305">
        <f>COUNTIF(profile!G1305:$G$3695,0)/COUNTIF(profile!$G$2:$G$3695,0)</f>
        <v>0.64902280130293155</v>
      </c>
      <c r="B1305">
        <f t="shared" si="40"/>
        <v>0.35097719869706845</v>
      </c>
      <c r="C1305">
        <f>COUNTIF(profile!$G$2:G1305,1)/COUNTIF(profile!$G$2:$G$3695,1)</f>
        <v>1</v>
      </c>
      <c r="D1305">
        <f t="shared" si="41"/>
        <v>0.64902280130293155</v>
      </c>
    </row>
    <row r="1306" spans="1:4">
      <c r="A1306">
        <f>COUNTIF(profile!G1306:$G$3695,0)/COUNTIF(profile!$G$2:$G$3695,0)</f>
        <v>0.64875135722041255</v>
      </c>
      <c r="B1306">
        <f t="shared" si="40"/>
        <v>0.35124864277958745</v>
      </c>
      <c r="C1306">
        <f>COUNTIF(profile!$G$2:G1306,1)/COUNTIF(profile!$G$2:$G$3695,1)</f>
        <v>1</v>
      </c>
      <c r="D1306">
        <f t="shared" si="41"/>
        <v>0.64875135722041255</v>
      </c>
    </row>
    <row r="1307" spans="1:4">
      <c r="A1307">
        <f>COUNTIF(profile!G1307:$G$3695,0)/COUNTIF(profile!$G$2:$G$3695,0)</f>
        <v>0.64847991313789355</v>
      </c>
      <c r="B1307">
        <f t="shared" si="40"/>
        <v>0.35152008686210645</v>
      </c>
      <c r="C1307">
        <f>COUNTIF(profile!$G$2:G1307,1)/COUNTIF(profile!$G$2:$G$3695,1)</f>
        <v>1</v>
      </c>
      <c r="D1307">
        <f t="shared" si="41"/>
        <v>0.64847991313789355</v>
      </c>
    </row>
    <row r="1308" spans="1:4">
      <c r="A1308">
        <f>COUNTIF(profile!G1308:$G$3695,0)/COUNTIF(profile!$G$2:$G$3695,0)</f>
        <v>0.64820846905537455</v>
      </c>
      <c r="B1308">
        <f t="shared" si="40"/>
        <v>0.35179153094462545</v>
      </c>
      <c r="C1308">
        <f>COUNTIF(profile!$G$2:G1308,1)/COUNTIF(profile!$G$2:$G$3695,1)</f>
        <v>1</v>
      </c>
      <c r="D1308">
        <f t="shared" si="41"/>
        <v>0.64820846905537455</v>
      </c>
    </row>
    <row r="1309" spans="1:4">
      <c r="A1309">
        <f>COUNTIF(profile!G1309:$G$3695,0)/COUNTIF(profile!$G$2:$G$3695,0)</f>
        <v>0.64793702497285555</v>
      </c>
      <c r="B1309">
        <f t="shared" si="40"/>
        <v>0.35206297502714445</v>
      </c>
      <c r="C1309">
        <f>COUNTIF(profile!$G$2:G1309,1)/COUNTIF(profile!$G$2:$G$3695,1)</f>
        <v>1</v>
      </c>
      <c r="D1309">
        <f t="shared" si="41"/>
        <v>0.64793702497285555</v>
      </c>
    </row>
    <row r="1310" spans="1:4">
      <c r="A1310">
        <f>COUNTIF(profile!G1310:$G$3695,0)/COUNTIF(profile!$G$2:$G$3695,0)</f>
        <v>0.64766558089033655</v>
      </c>
      <c r="B1310">
        <f t="shared" si="40"/>
        <v>0.35233441910966345</v>
      </c>
      <c r="C1310">
        <f>COUNTIF(profile!$G$2:G1310,1)/COUNTIF(profile!$G$2:$G$3695,1)</f>
        <v>1</v>
      </c>
      <c r="D1310">
        <f t="shared" si="41"/>
        <v>0.64766558089033655</v>
      </c>
    </row>
    <row r="1311" spans="1:4">
      <c r="A1311">
        <f>COUNTIF(profile!G1311:$G$3695,0)/COUNTIF(profile!$G$2:$G$3695,0)</f>
        <v>0.64739413680781754</v>
      </c>
      <c r="B1311">
        <f t="shared" si="40"/>
        <v>0.35260586319218246</v>
      </c>
      <c r="C1311">
        <f>COUNTIF(profile!$G$2:G1311,1)/COUNTIF(profile!$G$2:$G$3695,1)</f>
        <v>1</v>
      </c>
      <c r="D1311">
        <f t="shared" si="41"/>
        <v>0.64739413680781754</v>
      </c>
    </row>
    <row r="1312" spans="1:4">
      <c r="A1312">
        <f>COUNTIF(profile!G1312:$G$3695,0)/COUNTIF(profile!$G$2:$G$3695,0)</f>
        <v>0.64712269272529854</v>
      </c>
      <c r="B1312">
        <f t="shared" si="40"/>
        <v>0.35287730727470146</v>
      </c>
      <c r="C1312">
        <f>COUNTIF(profile!$G$2:G1312,1)/COUNTIF(profile!$G$2:$G$3695,1)</f>
        <v>1</v>
      </c>
      <c r="D1312">
        <f t="shared" si="41"/>
        <v>0.64712269272529854</v>
      </c>
    </row>
    <row r="1313" spans="1:4">
      <c r="A1313">
        <f>COUNTIF(profile!G1313:$G$3695,0)/COUNTIF(profile!$G$2:$G$3695,0)</f>
        <v>0.64685124864277954</v>
      </c>
      <c r="B1313">
        <f t="shared" si="40"/>
        <v>0.35314875135722046</v>
      </c>
      <c r="C1313">
        <f>COUNTIF(profile!$G$2:G1313,1)/COUNTIF(profile!$G$2:$G$3695,1)</f>
        <v>1</v>
      </c>
      <c r="D1313">
        <f t="shared" si="41"/>
        <v>0.64685124864277954</v>
      </c>
    </row>
    <row r="1314" spans="1:4">
      <c r="A1314">
        <f>COUNTIF(profile!G1314:$G$3695,0)/COUNTIF(profile!$G$2:$G$3695,0)</f>
        <v>0.64657980456026054</v>
      </c>
      <c r="B1314">
        <f t="shared" si="40"/>
        <v>0.35342019543973946</v>
      </c>
      <c r="C1314">
        <f>COUNTIF(profile!$G$2:G1314,1)/COUNTIF(profile!$G$2:$G$3695,1)</f>
        <v>1</v>
      </c>
      <c r="D1314">
        <f t="shared" si="41"/>
        <v>0.64657980456026054</v>
      </c>
    </row>
    <row r="1315" spans="1:4">
      <c r="A1315">
        <f>COUNTIF(profile!G1315:$G$3695,0)/COUNTIF(profile!$G$2:$G$3695,0)</f>
        <v>0.64630836047774154</v>
      </c>
      <c r="B1315">
        <f t="shared" si="40"/>
        <v>0.35369163952225846</v>
      </c>
      <c r="C1315">
        <f>COUNTIF(profile!$G$2:G1315,1)/COUNTIF(profile!$G$2:$G$3695,1)</f>
        <v>1</v>
      </c>
      <c r="D1315">
        <f t="shared" si="41"/>
        <v>0.64630836047774154</v>
      </c>
    </row>
    <row r="1316" spans="1:4">
      <c r="A1316">
        <f>COUNTIF(profile!G1316:$G$3695,0)/COUNTIF(profile!$G$2:$G$3695,0)</f>
        <v>0.64603691639522254</v>
      </c>
      <c r="B1316">
        <f t="shared" si="40"/>
        <v>0.35396308360477746</v>
      </c>
      <c r="C1316">
        <f>COUNTIF(profile!$G$2:G1316,1)/COUNTIF(profile!$G$2:$G$3695,1)</f>
        <v>1</v>
      </c>
      <c r="D1316">
        <f t="shared" si="41"/>
        <v>0.64603691639522254</v>
      </c>
    </row>
    <row r="1317" spans="1:4">
      <c r="A1317">
        <f>COUNTIF(profile!G1317:$G$3695,0)/COUNTIF(profile!$G$2:$G$3695,0)</f>
        <v>0.64576547231270354</v>
      </c>
      <c r="B1317">
        <f t="shared" si="40"/>
        <v>0.35423452768729646</v>
      </c>
      <c r="C1317">
        <f>COUNTIF(profile!$G$2:G1317,1)/COUNTIF(profile!$G$2:$G$3695,1)</f>
        <v>1</v>
      </c>
      <c r="D1317">
        <f t="shared" si="41"/>
        <v>0.64576547231270354</v>
      </c>
    </row>
    <row r="1318" spans="1:4">
      <c r="A1318">
        <f>COUNTIF(profile!G1318:$G$3695,0)/COUNTIF(profile!$G$2:$G$3695,0)</f>
        <v>0.64549402823018454</v>
      </c>
      <c r="B1318">
        <f t="shared" si="40"/>
        <v>0.35450597176981546</v>
      </c>
      <c r="C1318">
        <f>COUNTIF(profile!$G$2:G1318,1)/COUNTIF(profile!$G$2:$G$3695,1)</f>
        <v>1</v>
      </c>
      <c r="D1318">
        <f t="shared" si="41"/>
        <v>0.64549402823018454</v>
      </c>
    </row>
    <row r="1319" spans="1:4">
      <c r="A1319">
        <f>COUNTIF(profile!G1319:$G$3695,0)/COUNTIF(profile!$G$2:$G$3695,0)</f>
        <v>0.64522258414766553</v>
      </c>
      <c r="B1319">
        <f t="shared" si="40"/>
        <v>0.35477741585233447</v>
      </c>
      <c r="C1319">
        <f>COUNTIF(profile!$G$2:G1319,1)/COUNTIF(profile!$G$2:$G$3695,1)</f>
        <v>1</v>
      </c>
      <c r="D1319">
        <f t="shared" si="41"/>
        <v>0.64522258414766553</v>
      </c>
    </row>
    <row r="1320" spans="1:4">
      <c r="A1320">
        <f>COUNTIF(profile!G1320:$G$3695,0)/COUNTIF(profile!$G$2:$G$3695,0)</f>
        <v>0.64495114006514653</v>
      </c>
      <c r="B1320">
        <f t="shared" si="40"/>
        <v>0.35504885993485347</v>
      </c>
      <c r="C1320">
        <f>COUNTIF(profile!$G$2:G1320,1)/COUNTIF(profile!$G$2:$G$3695,1)</f>
        <v>1</v>
      </c>
      <c r="D1320">
        <f t="shared" si="41"/>
        <v>0.64495114006514653</v>
      </c>
    </row>
    <row r="1321" spans="1:4">
      <c r="A1321">
        <f>COUNTIF(profile!G1321:$G$3695,0)/COUNTIF(profile!$G$2:$G$3695,0)</f>
        <v>0.64467969598262753</v>
      </c>
      <c r="B1321">
        <f t="shared" si="40"/>
        <v>0.35532030401737247</v>
      </c>
      <c r="C1321">
        <f>COUNTIF(profile!$G$2:G1321,1)/COUNTIF(profile!$G$2:$G$3695,1)</f>
        <v>1</v>
      </c>
      <c r="D1321">
        <f t="shared" si="41"/>
        <v>0.64467969598262753</v>
      </c>
    </row>
    <row r="1322" spans="1:4">
      <c r="A1322">
        <f>COUNTIF(profile!G1322:$G$3695,0)/COUNTIF(profile!$G$2:$G$3695,0)</f>
        <v>0.64440825190010853</v>
      </c>
      <c r="B1322">
        <f t="shared" si="40"/>
        <v>0.35559174809989147</v>
      </c>
      <c r="C1322">
        <f>COUNTIF(profile!$G$2:G1322,1)/COUNTIF(profile!$G$2:$G$3695,1)</f>
        <v>1</v>
      </c>
      <c r="D1322">
        <f t="shared" si="41"/>
        <v>0.64440825190010853</v>
      </c>
    </row>
    <row r="1323" spans="1:4">
      <c r="A1323">
        <f>COUNTIF(profile!G1323:$G$3695,0)/COUNTIF(profile!$G$2:$G$3695,0)</f>
        <v>0.64413680781758953</v>
      </c>
      <c r="B1323">
        <f t="shared" si="40"/>
        <v>0.35586319218241047</v>
      </c>
      <c r="C1323">
        <f>COUNTIF(profile!$G$2:G1323,1)/COUNTIF(profile!$G$2:$G$3695,1)</f>
        <v>1</v>
      </c>
      <c r="D1323">
        <f t="shared" si="41"/>
        <v>0.64413680781758953</v>
      </c>
    </row>
    <row r="1324" spans="1:4">
      <c r="A1324">
        <f>COUNTIF(profile!G1324:$G$3695,0)/COUNTIF(profile!$G$2:$G$3695,0)</f>
        <v>0.64386536373507053</v>
      </c>
      <c r="B1324">
        <f t="shared" si="40"/>
        <v>0.35613463626492947</v>
      </c>
      <c r="C1324">
        <f>COUNTIF(profile!$G$2:G1324,1)/COUNTIF(profile!$G$2:$G$3695,1)</f>
        <v>1</v>
      </c>
      <c r="D1324">
        <f t="shared" si="41"/>
        <v>0.64386536373507053</v>
      </c>
    </row>
    <row r="1325" spans="1:4">
      <c r="A1325">
        <f>COUNTIF(profile!G1325:$G$3695,0)/COUNTIF(profile!$G$2:$G$3695,0)</f>
        <v>0.64359391965255153</v>
      </c>
      <c r="B1325">
        <f t="shared" si="40"/>
        <v>0.35640608034744847</v>
      </c>
      <c r="C1325">
        <f>COUNTIF(profile!$G$2:G1325,1)/COUNTIF(profile!$G$2:$G$3695,1)</f>
        <v>1</v>
      </c>
      <c r="D1325">
        <f t="shared" si="41"/>
        <v>0.64359391965255153</v>
      </c>
    </row>
    <row r="1326" spans="1:4">
      <c r="A1326">
        <f>COUNTIF(profile!G1326:$G$3695,0)/COUNTIF(profile!$G$2:$G$3695,0)</f>
        <v>0.64332247557003253</v>
      </c>
      <c r="B1326">
        <f t="shared" si="40"/>
        <v>0.35667752442996747</v>
      </c>
      <c r="C1326">
        <f>COUNTIF(profile!$G$2:G1326,1)/COUNTIF(profile!$G$2:$G$3695,1)</f>
        <v>1</v>
      </c>
      <c r="D1326">
        <f t="shared" si="41"/>
        <v>0.64332247557003253</v>
      </c>
    </row>
    <row r="1327" spans="1:4">
      <c r="A1327">
        <f>COUNTIF(profile!G1327:$G$3695,0)/COUNTIF(profile!$G$2:$G$3695,0)</f>
        <v>0.64305103148751352</v>
      </c>
      <c r="B1327">
        <f t="shared" si="40"/>
        <v>0.35694896851248648</v>
      </c>
      <c r="C1327">
        <f>COUNTIF(profile!$G$2:G1327,1)/COUNTIF(profile!$G$2:$G$3695,1)</f>
        <v>1</v>
      </c>
      <c r="D1327">
        <f t="shared" si="41"/>
        <v>0.64305103148751352</v>
      </c>
    </row>
    <row r="1328" spans="1:4">
      <c r="A1328">
        <f>COUNTIF(profile!G1328:$G$3695,0)/COUNTIF(profile!$G$2:$G$3695,0)</f>
        <v>0.64277958740499452</v>
      </c>
      <c r="B1328">
        <f t="shared" si="40"/>
        <v>0.35722041259500548</v>
      </c>
      <c r="C1328">
        <f>COUNTIF(profile!$G$2:G1328,1)/COUNTIF(profile!$G$2:$G$3695,1)</f>
        <v>1</v>
      </c>
      <c r="D1328">
        <f t="shared" si="41"/>
        <v>0.64277958740499452</v>
      </c>
    </row>
    <row r="1329" spans="1:4">
      <c r="A1329">
        <f>COUNTIF(profile!G1329:$G$3695,0)/COUNTIF(profile!$G$2:$G$3695,0)</f>
        <v>0.64250814332247552</v>
      </c>
      <c r="B1329">
        <f t="shared" si="40"/>
        <v>0.35749185667752448</v>
      </c>
      <c r="C1329">
        <f>COUNTIF(profile!$G$2:G1329,1)/COUNTIF(profile!$G$2:$G$3695,1)</f>
        <v>1</v>
      </c>
      <c r="D1329">
        <f t="shared" si="41"/>
        <v>0.64250814332247552</v>
      </c>
    </row>
    <row r="1330" spans="1:4">
      <c r="A1330">
        <f>COUNTIF(profile!G1330:$G$3695,0)/COUNTIF(profile!$G$2:$G$3695,0)</f>
        <v>0.64223669923995652</v>
      </c>
      <c r="B1330">
        <f t="shared" si="40"/>
        <v>0.35776330076004348</v>
      </c>
      <c r="C1330">
        <f>COUNTIF(profile!$G$2:G1330,1)/COUNTIF(profile!$G$2:$G$3695,1)</f>
        <v>1</v>
      </c>
      <c r="D1330">
        <f t="shared" si="41"/>
        <v>0.64223669923995652</v>
      </c>
    </row>
    <row r="1331" spans="1:4">
      <c r="A1331">
        <f>COUNTIF(profile!G1331:$G$3695,0)/COUNTIF(profile!$G$2:$G$3695,0)</f>
        <v>0.64196525515743752</v>
      </c>
      <c r="B1331">
        <f t="shared" si="40"/>
        <v>0.35803474484256248</v>
      </c>
      <c r="C1331">
        <f>COUNTIF(profile!$G$2:G1331,1)/COUNTIF(profile!$G$2:$G$3695,1)</f>
        <v>1</v>
      </c>
      <c r="D1331">
        <f t="shared" si="41"/>
        <v>0.64196525515743752</v>
      </c>
    </row>
    <row r="1332" spans="1:4">
      <c r="A1332">
        <f>COUNTIF(profile!G1332:$G$3695,0)/COUNTIF(profile!$G$2:$G$3695,0)</f>
        <v>0.64169381107491852</v>
      </c>
      <c r="B1332">
        <f t="shared" si="40"/>
        <v>0.35830618892508148</v>
      </c>
      <c r="C1332">
        <f>COUNTIF(profile!$G$2:G1332,1)/COUNTIF(profile!$G$2:$G$3695,1)</f>
        <v>1</v>
      </c>
      <c r="D1332">
        <f t="shared" si="41"/>
        <v>0.64169381107491852</v>
      </c>
    </row>
    <row r="1333" spans="1:4">
      <c r="A1333">
        <f>COUNTIF(profile!G1333:$G$3695,0)/COUNTIF(profile!$G$2:$G$3695,0)</f>
        <v>0.64142236699239952</v>
      </c>
      <c r="B1333">
        <f t="shared" si="40"/>
        <v>0.35857763300760048</v>
      </c>
      <c r="C1333">
        <f>COUNTIF(profile!$G$2:G1333,1)/COUNTIF(profile!$G$2:$G$3695,1)</f>
        <v>1</v>
      </c>
      <c r="D1333">
        <f t="shared" si="41"/>
        <v>0.64142236699239952</v>
      </c>
    </row>
    <row r="1334" spans="1:4">
      <c r="A1334">
        <f>COUNTIF(profile!G1334:$G$3695,0)/COUNTIF(profile!$G$2:$G$3695,0)</f>
        <v>0.64115092290988052</v>
      </c>
      <c r="B1334">
        <f t="shared" si="40"/>
        <v>0.35884907709011948</v>
      </c>
      <c r="C1334">
        <f>COUNTIF(profile!$G$2:G1334,1)/COUNTIF(profile!$G$2:$G$3695,1)</f>
        <v>1</v>
      </c>
      <c r="D1334">
        <f t="shared" si="41"/>
        <v>0.64115092290988052</v>
      </c>
    </row>
    <row r="1335" spans="1:4">
      <c r="A1335">
        <f>COUNTIF(profile!G1335:$G$3695,0)/COUNTIF(profile!$G$2:$G$3695,0)</f>
        <v>0.64087947882736152</v>
      </c>
      <c r="B1335">
        <f t="shared" si="40"/>
        <v>0.35912052117263848</v>
      </c>
      <c r="C1335">
        <f>COUNTIF(profile!$G$2:G1335,1)/COUNTIF(profile!$G$2:$G$3695,1)</f>
        <v>1</v>
      </c>
      <c r="D1335">
        <f t="shared" si="41"/>
        <v>0.64087947882736152</v>
      </c>
    </row>
    <row r="1336" spans="1:4">
      <c r="A1336">
        <f>COUNTIF(profile!G1336:$G$3695,0)/COUNTIF(profile!$G$2:$G$3695,0)</f>
        <v>0.64060803474484251</v>
      </c>
      <c r="B1336">
        <f t="shared" si="40"/>
        <v>0.35939196525515749</v>
      </c>
      <c r="C1336">
        <f>COUNTIF(profile!$G$2:G1336,1)/COUNTIF(profile!$G$2:$G$3695,1)</f>
        <v>1</v>
      </c>
      <c r="D1336">
        <f t="shared" si="41"/>
        <v>0.64060803474484251</v>
      </c>
    </row>
    <row r="1337" spans="1:4">
      <c r="A1337">
        <f>COUNTIF(profile!G1337:$G$3695,0)/COUNTIF(profile!$G$2:$G$3695,0)</f>
        <v>0.64033659066232351</v>
      </c>
      <c r="B1337">
        <f t="shared" si="40"/>
        <v>0.35966340933767649</v>
      </c>
      <c r="C1337">
        <f>COUNTIF(profile!$G$2:G1337,1)/COUNTIF(profile!$G$2:$G$3695,1)</f>
        <v>1</v>
      </c>
      <c r="D1337">
        <f t="shared" si="41"/>
        <v>0.64033659066232351</v>
      </c>
    </row>
    <row r="1338" spans="1:4">
      <c r="A1338">
        <f>COUNTIF(profile!G1338:$G$3695,0)/COUNTIF(profile!$G$2:$G$3695,0)</f>
        <v>0.64006514657980451</v>
      </c>
      <c r="B1338">
        <f t="shared" si="40"/>
        <v>0.35993485342019549</v>
      </c>
      <c r="C1338">
        <f>COUNTIF(profile!$G$2:G1338,1)/COUNTIF(profile!$G$2:$G$3695,1)</f>
        <v>1</v>
      </c>
      <c r="D1338">
        <f t="shared" si="41"/>
        <v>0.64006514657980451</v>
      </c>
    </row>
    <row r="1339" spans="1:4">
      <c r="A1339">
        <f>COUNTIF(profile!G1339:$G$3695,0)/COUNTIF(profile!$G$2:$G$3695,0)</f>
        <v>0.63979370249728551</v>
      </c>
      <c r="B1339">
        <f t="shared" si="40"/>
        <v>0.36020629750271449</v>
      </c>
      <c r="C1339">
        <f>COUNTIF(profile!$G$2:G1339,1)/COUNTIF(profile!$G$2:$G$3695,1)</f>
        <v>1</v>
      </c>
      <c r="D1339">
        <f t="shared" si="41"/>
        <v>0.63979370249728551</v>
      </c>
    </row>
    <row r="1340" spans="1:4">
      <c r="A1340">
        <f>COUNTIF(profile!G1340:$G$3695,0)/COUNTIF(profile!$G$2:$G$3695,0)</f>
        <v>0.63952225841476651</v>
      </c>
      <c r="B1340">
        <f t="shared" si="40"/>
        <v>0.36047774158523349</v>
      </c>
      <c r="C1340">
        <f>COUNTIF(profile!$G$2:G1340,1)/COUNTIF(profile!$G$2:$G$3695,1)</f>
        <v>1</v>
      </c>
      <c r="D1340">
        <f t="shared" si="41"/>
        <v>0.63952225841476651</v>
      </c>
    </row>
    <row r="1341" spans="1:4">
      <c r="A1341">
        <f>COUNTIF(profile!G1341:$G$3695,0)/COUNTIF(profile!$G$2:$G$3695,0)</f>
        <v>0.63925081433224751</v>
      </c>
      <c r="B1341">
        <f t="shared" si="40"/>
        <v>0.36074918566775249</v>
      </c>
      <c r="C1341">
        <f>COUNTIF(profile!$G$2:G1341,1)/COUNTIF(profile!$G$2:$G$3695,1)</f>
        <v>1</v>
      </c>
      <c r="D1341">
        <f t="shared" si="41"/>
        <v>0.63925081433224751</v>
      </c>
    </row>
    <row r="1342" spans="1:4">
      <c r="A1342">
        <f>COUNTIF(profile!G1342:$G$3695,0)/COUNTIF(profile!$G$2:$G$3695,0)</f>
        <v>0.63897937024972851</v>
      </c>
      <c r="B1342">
        <f t="shared" si="40"/>
        <v>0.36102062975027149</v>
      </c>
      <c r="C1342">
        <f>COUNTIF(profile!$G$2:G1342,1)/COUNTIF(profile!$G$2:$G$3695,1)</f>
        <v>1</v>
      </c>
      <c r="D1342">
        <f t="shared" si="41"/>
        <v>0.63897937024972851</v>
      </c>
    </row>
    <row r="1343" spans="1:4">
      <c r="A1343">
        <f>COUNTIF(profile!G1343:$G$3695,0)/COUNTIF(profile!$G$2:$G$3695,0)</f>
        <v>0.63870792616720951</v>
      </c>
      <c r="B1343">
        <f t="shared" si="40"/>
        <v>0.36129207383279049</v>
      </c>
      <c r="C1343">
        <f>COUNTIF(profile!$G$2:G1343,1)/COUNTIF(profile!$G$2:$G$3695,1)</f>
        <v>1</v>
      </c>
      <c r="D1343">
        <f t="shared" si="41"/>
        <v>0.63870792616720951</v>
      </c>
    </row>
    <row r="1344" spans="1:4">
      <c r="A1344">
        <f>COUNTIF(profile!G1344:$G$3695,0)/COUNTIF(profile!$G$2:$G$3695,0)</f>
        <v>0.6384364820846905</v>
      </c>
      <c r="B1344">
        <f t="shared" si="40"/>
        <v>0.3615635179153095</v>
      </c>
      <c r="C1344">
        <f>COUNTIF(profile!$G$2:G1344,1)/COUNTIF(profile!$G$2:$G$3695,1)</f>
        <v>1</v>
      </c>
      <c r="D1344">
        <f t="shared" si="41"/>
        <v>0.6384364820846905</v>
      </c>
    </row>
    <row r="1345" spans="1:4">
      <c r="A1345">
        <f>COUNTIF(profile!G1345:$G$3695,0)/COUNTIF(profile!$G$2:$G$3695,0)</f>
        <v>0.6381650380021715</v>
      </c>
      <c r="B1345">
        <f t="shared" si="40"/>
        <v>0.3618349619978285</v>
      </c>
      <c r="C1345">
        <f>COUNTIF(profile!$G$2:G1345,1)/COUNTIF(profile!$G$2:$G$3695,1)</f>
        <v>1</v>
      </c>
      <c r="D1345">
        <f t="shared" si="41"/>
        <v>0.6381650380021715</v>
      </c>
    </row>
    <row r="1346" spans="1:4">
      <c r="A1346">
        <f>COUNTIF(profile!G1346:$G$3695,0)/COUNTIF(profile!$G$2:$G$3695,0)</f>
        <v>0.6378935939196525</v>
      </c>
      <c r="B1346">
        <f t="shared" si="40"/>
        <v>0.3621064060803475</v>
      </c>
      <c r="C1346">
        <f>COUNTIF(profile!$G$2:G1346,1)/COUNTIF(profile!$G$2:$G$3695,1)</f>
        <v>1</v>
      </c>
      <c r="D1346">
        <f t="shared" si="41"/>
        <v>0.6378935939196525</v>
      </c>
    </row>
    <row r="1347" spans="1:4">
      <c r="A1347">
        <f>COUNTIF(profile!G1347:$G$3695,0)/COUNTIF(profile!$G$2:$G$3695,0)</f>
        <v>0.6376221498371335</v>
      </c>
      <c r="B1347">
        <f t="shared" ref="B1347:B1410" si="42">1-$A1347</f>
        <v>0.3623778501628665</v>
      </c>
      <c r="C1347">
        <f>COUNTIF(profile!$G$2:G1347,1)/COUNTIF(profile!$G$2:$G$3695,1)</f>
        <v>1</v>
      </c>
      <c r="D1347">
        <f t="shared" ref="D1347:D1410" si="43">C1347-B1347</f>
        <v>0.6376221498371335</v>
      </c>
    </row>
    <row r="1348" spans="1:4">
      <c r="A1348">
        <f>COUNTIF(profile!G1348:$G$3695,0)/COUNTIF(profile!$G$2:$G$3695,0)</f>
        <v>0.6373507057546145</v>
      </c>
      <c r="B1348">
        <f t="shared" si="42"/>
        <v>0.3626492942453855</v>
      </c>
      <c r="C1348">
        <f>COUNTIF(profile!$G$2:G1348,1)/COUNTIF(profile!$G$2:$G$3695,1)</f>
        <v>1</v>
      </c>
      <c r="D1348">
        <f t="shared" si="43"/>
        <v>0.6373507057546145</v>
      </c>
    </row>
    <row r="1349" spans="1:4">
      <c r="A1349">
        <f>COUNTIF(profile!G1349:$G$3695,0)/COUNTIF(profile!$G$2:$G$3695,0)</f>
        <v>0.6370792616720955</v>
      </c>
      <c r="B1349">
        <f t="shared" si="42"/>
        <v>0.3629207383279045</v>
      </c>
      <c r="C1349">
        <f>COUNTIF(profile!$G$2:G1349,1)/COUNTIF(profile!$G$2:$G$3695,1)</f>
        <v>1</v>
      </c>
      <c r="D1349">
        <f t="shared" si="43"/>
        <v>0.6370792616720955</v>
      </c>
    </row>
    <row r="1350" spans="1:4">
      <c r="A1350">
        <f>COUNTIF(profile!G1350:$G$3695,0)/COUNTIF(profile!$G$2:$G$3695,0)</f>
        <v>0.6368078175895765</v>
      </c>
      <c r="B1350">
        <f t="shared" si="42"/>
        <v>0.3631921824104235</v>
      </c>
      <c r="C1350">
        <f>COUNTIF(profile!$G$2:G1350,1)/COUNTIF(profile!$G$2:$G$3695,1)</f>
        <v>1</v>
      </c>
      <c r="D1350">
        <f t="shared" si="43"/>
        <v>0.6368078175895765</v>
      </c>
    </row>
    <row r="1351" spans="1:4">
      <c r="A1351">
        <f>COUNTIF(profile!G1351:$G$3695,0)/COUNTIF(profile!$G$2:$G$3695,0)</f>
        <v>0.6365363735070575</v>
      </c>
      <c r="B1351">
        <f t="shared" si="42"/>
        <v>0.3634636264929425</v>
      </c>
      <c r="C1351">
        <f>COUNTIF(profile!$G$2:G1351,1)/COUNTIF(profile!$G$2:$G$3695,1)</f>
        <v>1</v>
      </c>
      <c r="D1351">
        <f t="shared" si="43"/>
        <v>0.6365363735070575</v>
      </c>
    </row>
    <row r="1352" spans="1:4">
      <c r="A1352">
        <f>COUNTIF(profile!G1352:$G$3695,0)/COUNTIF(profile!$G$2:$G$3695,0)</f>
        <v>0.63626492942453849</v>
      </c>
      <c r="B1352">
        <f t="shared" si="42"/>
        <v>0.36373507057546151</v>
      </c>
      <c r="C1352">
        <f>COUNTIF(profile!$G$2:G1352,1)/COUNTIF(profile!$G$2:$G$3695,1)</f>
        <v>1</v>
      </c>
      <c r="D1352">
        <f t="shared" si="43"/>
        <v>0.63626492942453849</v>
      </c>
    </row>
    <row r="1353" spans="1:4">
      <c r="A1353">
        <f>COUNTIF(profile!G1353:$G$3695,0)/COUNTIF(profile!$G$2:$G$3695,0)</f>
        <v>0.63599348534201949</v>
      </c>
      <c r="B1353">
        <f t="shared" si="42"/>
        <v>0.36400651465798051</v>
      </c>
      <c r="C1353">
        <f>COUNTIF(profile!$G$2:G1353,1)/COUNTIF(profile!$G$2:$G$3695,1)</f>
        <v>1</v>
      </c>
      <c r="D1353">
        <f t="shared" si="43"/>
        <v>0.63599348534201949</v>
      </c>
    </row>
    <row r="1354" spans="1:4">
      <c r="A1354">
        <f>COUNTIF(profile!G1354:$G$3695,0)/COUNTIF(profile!$G$2:$G$3695,0)</f>
        <v>0.63572204125950049</v>
      </c>
      <c r="B1354">
        <f t="shared" si="42"/>
        <v>0.36427795874049951</v>
      </c>
      <c r="C1354">
        <f>COUNTIF(profile!$G$2:G1354,1)/COUNTIF(profile!$G$2:$G$3695,1)</f>
        <v>1</v>
      </c>
      <c r="D1354">
        <f t="shared" si="43"/>
        <v>0.63572204125950049</v>
      </c>
    </row>
    <row r="1355" spans="1:4">
      <c r="A1355">
        <f>COUNTIF(profile!G1355:$G$3695,0)/COUNTIF(profile!$G$2:$G$3695,0)</f>
        <v>0.63545059717698149</v>
      </c>
      <c r="B1355">
        <f t="shared" si="42"/>
        <v>0.36454940282301851</v>
      </c>
      <c r="C1355">
        <f>COUNTIF(profile!$G$2:G1355,1)/COUNTIF(profile!$G$2:$G$3695,1)</f>
        <v>1</v>
      </c>
      <c r="D1355">
        <f t="shared" si="43"/>
        <v>0.63545059717698149</v>
      </c>
    </row>
    <row r="1356" spans="1:4">
      <c r="A1356">
        <f>COUNTIF(profile!G1356:$G$3695,0)/COUNTIF(profile!$G$2:$G$3695,0)</f>
        <v>0.63517915309446249</v>
      </c>
      <c r="B1356">
        <f t="shared" si="42"/>
        <v>0.36482084690553751</v>
      </c>
      <c r="C1356">
        <f>COUNTIF(profile!$G$2:G1356,1)/COUNTIF(profile!$G$2:$G$3695,1)</f>
        <v>1</v>
      </c>
      <c r="D1356">
        <f t="shared" si="43"/>
        <v>0.63517915309446249</v>
      </c>
    </row>
    <row r="1357" spans="1:4">
      <c r="A1357">
        <f>COUNTIF(profile!G1357:$G$3695,0)/COUNTIF(profile!$G$2:$G$3695,0)</f>
        <v>0.63490770901194349</v>
      </c>
      <c r="B1357">
        <f t="shared" si="42"/>
        <v>0.36509229098805651</v>
      </c>
      <c r="C1357">
        <f>COUNTIF(profile!$G$2:G1357,1)/COUNTIF(profile!$G$2:$G$3695,1)</f>
        <v>1</v>
      </c>
      <c r="D1357">
        <f t="shared" si="43"/>
        <v>0.63490770901194349</v>
      </c>
    </row>
    <row r="1358" spans="1:4">
      <c r="A1358">
        <f>COUNTIF(profile!G1358:$G$3695,0)/COUNTIF(profile!$G$2:$G$3695,0)</f>
        <v>0.63463626492942449</v>
      </c>
      <c r="B1358">
        <f t="shared" si="42"/>
        <v>0.36536373507057551</v>
      </c>
      <c r="C1358">
        <f>COUNTIF(profile!$G$2:G1358,1)/COUNTIF(profile!$G$2:$G$3695,1)</f>
        <v>1</v>
      </c>
      <c r="D1358">
        <f t="shared" si="43"/>
        <v>0.63463626492942449</v>
      </c>
    </row>
    <row r="1359" spans="1:4">
      <c r="A1359">
        <f>COUNTIF(profile!G1359:$G$3695,0)/COUNTIF(profile!$G$2:$G$3695,0)</f>
        <v>0.63436482084690549</v>
      </c>
      <c r="B1359">
        <f t="shared" si="42"/>
        <v>0.36563517915309451</v>
      </c>
      <c r="C1359">
        <f>COUNTIF(profile!$G$2:G1359,1)/COUNTIF(profile!$G$2:$G$3695,1)</f>
        <v>1</v>
      </c>
      <c r="D1359">
        <f t="shared" si="43"/>
        <v>0.63436482084690549</v>
      </c>
    </row>
    <row r="1360" spans="1:4">
      <c r="A1360">
        <f>COUNTIF(profile!G1360:$G$3695,0)/COUNTIF(profile!$G$2:$G$3695,0)</f>
        <v>0.63409337676438648</v>
      </c>
      <c r="B1360">
        <f t="shared" si="42"/>
        <v>0.36590662323561352</v>
      </c>
      <c r="C1360">
        <f>COUNTIF(profile!$G$2:G1360,1)/COUNTIF(profile!$G$2:$G$3695,1)</f>
        <v>1</v>
      </c>
      <c r="D1360">
        <f t="shared" si="43"/>
        <v>0.63409337676438648</v>
      </c>
    </row>
    <row r="1361" spans="1:4">
      <c r="A1361">
        <f>COUNTIF(profile!G1361:$G$3695,0)/COUNTIF(profile!$G$2:$G$3695,0)</f>
        <v>0.63382193268186748</v>
      </c>
      <c r="B1361">
        <f t="shared" si="42"/>
        <v>0.36617806731813252</v>
      </c>
      <c r="C1361">
        <f>COUNTIF(profile!$G$2:G1361,1)/COUNTIF(profile!$G$2:$G$3695,1)</f>
        <v>1</v>
      </c>
      <c r="D1361">
        <f t="shared" si="43"/>
        <v>0.63382193268186748</v>
      </c>
    </row>
    <row r="1362" spans="1:4">
      <c r="A1362">
        <f>COUNTIF(profile!G1362:$G$3695,0)/COUNTIF(profile!$G$2:$G$3695,0)</f>
        <v>0.63355048859934848</v>
      </c>
      <c r="B1362">
        <f t="shared" si="42"/>
        <v>0.36644951140065152</v>
      </c>
      <c r="C1362">
        <f>COUNTIF(profile!$G$2:G1362,1)/COUNTIF(profile!$G$2:$G$3695,1)</f>
        <v>1</v>
      </c>
      <c r="D1362">
        <f t="shared" si="43"/>
        <v>0.63355048859934848</v>
      </c>
    </row>
    <row r="1363" spans="1:4">
      <c r="A1363">
        <f>COUNTIF(profile!G1363:$G$3695,0)/COUNTIF(profile!$G$2:$G$3695,0)</f>
        <v>0.63327904451682948</v>
      </c>
      <c r="B1363">
        <f t="shared" si="42"/>
        <v>0.36672095548317052</v>
      </c>
      <c r="C1363">
        <f>COUNTIF(profile!$G$2:G1363,1)/COUNTIF(profile!$G$2:$G$3695,1)</f>
        <v>1</v>
      </c>
      <c r="D1363">
        <f t="shared" si="43"/>
        <v>0.63327904451682948</v>
      </c>
    </row>
    <row r="1364" spans="1:4">
      <c r="A1364">
        <f>COUNTIF(profile!G1364:$G$3695,0)/COUNTIF(profile!$G$2:$G$3695,0)</f>
        <v>0.63300760043431048</v>
      </c>
      <c r="B1364">
        <f t="shared" si="42"/>
        <v>0.36699239956568952</v>
      </c>
      <c r="C1364">
        <f>COUNTIF(profile!$G$2:G1364,1)/COUNTIF(profile!$G$2:$G$3695,1)</f>
        <v>1</v>
      </c>
      <c r="D1364">
        <f t="shared" si="43"/>
        <v>0.63300760043431048</v>
      </c>
    </row>
    <row r="1365" spans="1:4">
      <c r="A1365">
        <f>COUNTIF(profile!G1365:$G$3695,0)/COUNTIF(profile!$G$2:$G$3695,0)</f>
        <v>0.63273615635179148</v>
      </c>
      <c r="B1365">
        <f t="shared" si="42"/>
        <v>0.36726384364820852</v>
      </c>
      <c r="C1365">
        <f>COUNTIF(profile!$G$2:G1365,1)/COUNTIF(profile!$G$2:$G$3695,1)</f>
        <v>1</v>
      </c>
      <c r="D1365">
        <f t="shared" si="43"/>
        <v>0.63273615635179148</v>
      </c>
    </row>
    <row r="1366" spans="1:4">
      <c r="A1366">
        <f>COUNTIF(profile!G1366:$G$3695,0)/COUNTIF(profile!$G$2:$G$3695,0)</f>
        <v>0.63246471226927248</v>
      </c>
      <c r="B1366">
        <f t="shared" si="42"/>
        <v>0.36753528773072752</v>
      </c>
      <c r="C1366">
        <f>COUNTIF(profile!$G$2:G1366,1)/COUNTIF(profile!$G$2:$G$3695,1)</f>
        <v>1</v>
      </c>
      <c r="D1366">
        <f t="shared" si="43"/>
        <v>0.63246471226927248</v>
      </c>
    </row>
    <row r="1367" spans="1:4">
      <c r="A1367">
        <f>COUNTIF(profile!G1367:$G$3695,0)/COUNTIF(profile!$G$2:$G$3695,0)</f>
        <v>0.63219326818675348</v>
      </c>
      <c r="B1367">
        <f t="shared" si="42"/>
        <v>0.36780673181324652</v>
      </c>
      <c r="C1367">
        <f>COUNTIF(profile!$G$2:G1367,1)/COUNTIF(profile!$G$2:$G$3695,1)</f>
        <v>1</v>
      </c>
      <c r="D1367">
        <f t="shared" si="43"/>
        <v>0.63219326818675348</v>
      </c>
    </row>
    <row r="1368" spans="1:4">
      <c r="A1368">
        <f>COUNTIF(profile!G1368:$G$3695,0)/COUNTIF(profile!$G$2:$G$3695,0)</f>
        <v>0.63192182410423448</v>
      </c>
      <c r="B1368">
        <f t="shared" si="42"/>
        <v>0.36807817589576552</v>
      </c>
      <c r="C1368">
        <f>COUNTIF(profile!$G$2:G1368,1)/COUNTIF(profile!$G$2:$G$3695,1)</f>
        <v>1</v>
      </c>
      <c r="D1368">
        <f t="shared" si="43"/>
        <v>0.63192182410423448</v>
      </c>
    </row>
    <row r="1369" spans="1:4">
      <c r="A1369">
        <f>COUNTIF(profile!G1369:$G$3695,0)/COUNTIF(profile!$G$2:$G$3695,0)</f>
        <v>0.63165038002171547</v>
      </c>
      <c r="B1369">
        <f t="shared" si="42"/>
        <v>0.36834961997828453</v>
      </c>
      <c r="C1369">
        <f>COUNTIF(profile!$G$2:G1369,1)/COUNTIF(profile!$G$2:$G$3695,1)</f>
        <v>1</v>
      </c>
      <c r="D1369">
        <f t="shared" si="43"/>
        <v>0.63165038002171547</v>
      </c>
    </row>
    <row r="1370" spans="1:4">
      <c r="A1370">
        <f>COUNTIF(profile!G1370:$G$3695,0)/COUNTIF(profile!$G$2:$G$3695,0)</f>
        <v>0.63137893593919647</v>
      </c>
      <c r="B1370">
        <f t="shared" si="42"/>
        <v>0.36862106406080353</v>
      </c>
      <c r="C1370">
        <f>COUNTIF(profile!$G$2:G1370,1)/COUNTIF(profile!$G$2:$G$3695,1)</f>
        <v>1</v>
      </c>
      <c r="D1370">
        <f t="shared" si="43"/>
        <v>0.63137893593919647</v>
      </c>
    </row>
    <row r="1371" spans="1:4">
      <c r="A1371">
        <f>COUNTIF(profile!G1371:$G$3695,0)/COUNTIF(profile!$G$2:$G$3695,0)</f>
        <v>0.63110749185667747</v>
      </c>
      <c r="B1371">
        <f t="shared" si="42"/>
        <v>0.36889250814332253</v>
      </c>
      <c r="C1371">
        <f>COUNTIF(profile!$G$2:G1371,1)/COUNTIF(profile!$G$2:$G$3695,1)</f>
        <v>1</v>
      </c>
      <c r="D1371">
        <f t="shared" si="43"/>
        <v>0.63110749185667747</v>
      </c>
    </row>
    <row r="1372" spans="1:4">
      <c r="A1372">
        <f>COUNTIF(profile!G1372:$G$3695,0)/COUNTIF(profile!$G$2:$G$3695,0)</f>
        <v>0.63083604777415847</v>
      </c>
      <c r="B1372">
        <f t="shared" si="42"/>
        <v>0.36916395222584153</v>
      </c>
      <c r="C1372">
        <f>COUNTIF(profile!$G$2:G1372,1)/COUNTIF(profile!$G$2:$G$3695,1)</f>
        <v>1</v>
      </c>
      <c r="D1372">
        <f t="shared" si="43"/>
        <v>0.63083604777415847</v>
      </c>
    </row>
    <row r="1373" spans="1:4">
      <c r="A1373">
        <f>COUNTIF(profile!G1373:$G$3695,0)/COUNTIF(profile!$G$2:$G$3695,0)</f>
        <v>0.63056460369163947</v>
      </c>
      <c r="B1373">
        <f t="shared" si="42"/>
        <v>0.36943539630836053</v>
      </c>
      <c r="C1373">
        <f>COUNTIF(profile!$G$2:G1373,1)/COUNTIF(profile!$G$2:$G$3695,1)</f>
        <v>1</v>
      </c>
      <c r="D1373">
        <f t="shared" si="43"/>
        <v>0.63056460369163947</v>
      </c>
    </row>
    <row r="1374" spans="1:4">
      <c r="A1374">
        <f>COUNTIF(profile!G1374:$G$3695,0)/COUNTIF(profile!$G$2:$G$3695,0)</f>
        <v>0.63029315960912047</v>
      </c>
      <c r="B1374">
        <f t="shared" si="42"/>
        <v>0.36970684039087953</v>
      </c>
      <c r="C1374">
        <f>COUNTIF(profile!$G$2:G1374,1)/COUNTIF(profile!$G$2:$G$3695,1)</f>
        <v>1</v>
      </c>
      <c r="D1374">
        <f t="shared" si="43"/>
        <v>0.63029315960912047</v>
      </c>
    </row>
    <row r="1375" spans="1:4">
      <c r="A1375">
        <f>COUNTIF(profile!G1375:$G$3695,0)/COUNTIF(profile!$G$2:$G$3695,0)</f>
        <v>0.63002171552660147</v>
      </c>
      <c r="B1375">
        <f t="shared" si="42"/>
        <v>0.36997828447339853</v>
      </c>
      <c r="C1375">
        <f>COUNTIF(profile!$G$2:G1375,1)/COUNTIF(profile!$G$2:$G$3695,1)</f>
        <v>1</v>
      </c>
      <c r="D1375">
        <f t="shared" si="43"/>
        <v>0.63002171552660147</v>
      </c>
    </row>
    <row r="1376" spans="1:4">
      <c r="A1376">
        <f>COUNTIF(profile!G1376:$G$3695,0)/COUNTIF(profile!$G$2:$G$3695,0)</f>
        <v>0.62975027144408247</v>
      </c>
      <c r="B1376">
        <f t="shared" si="42"/>
        <v>0.37024972855591753</v>
      </c>
      <c r="C1376">
        <f>COUNTIF(profile!$G$2:G1376,1)/COUNTIF(profile!$G$2:$G$3695,1)</f>
        <v>1</v>
      </c>
      <c r="D1376">
        <f t="shared" si="43"/>
        <v>0.62975027144408247</v>
      </c>
    </row>
    <row r="1377" spans="1:4">
      <c r="A1377">
        <f>COUNTIF(profile!G1377:$G$3695,0)/COUNTIF(profile!$G$2:$G$3695,0)</f>
        <v>0.62947882736156346</v>
      </c>
      <c r="B1377">
        <f t="shared" si="42"/>
        <v>0.37052117263843654</v>
      </c>
      <c r="C1377">
        <f>COUNTIF(profile!$G$2:G1377,1)/COUNTIF(profile!$G$2:$G$3695,1)</f>
        <v>1</v>
      </c>
      <c r="D1377">
        <f t="shared" si="43"/>
        <v>0.62947882736156346</v>
      </c>
    </row>
    <row r="1378" spans="1:4">
      <c r="A1378">
        <f>COUNTIF(profile!G1378:$G$3695,0)/COUNTIF(profile!$G$2:$G$3695,0)</f>
        <v>0.62920738327904446</v>
      </c>
      <c r="B1378">
        <f t="shared" si="42"/>
        <v>0.37079261672095554</v>
      </c>
      <c r="C1378">
        <f>COUNTIF(profile!$G$2:G1378,1)/COUNTIF(profile!$G$2:$G$3695,1)</f>
        <v>1</v>
      </c>
      <c r="D1378">
        <f t="shared" si="43"/>
        <v>0.62920738327904446</v>
      </c>
    </row>
    <row r="1379" spans="1:4">
      <c r="A1379">
        <f>COUNTIF(profile!G1379:$G$3695,0)/COUNTIF(profile!$G$2:$G$3695,0)</f>
        <v>0.62893593919652546</v>
      </c>
      <c r="B1379">
        <f t="shared" si="42"/>
        <v>0.37106406080347454</v>
      </c>
      <c r="C1379">
        <f>COUNTIF(profile!$G$2:G1379,1)/COUNTIF(profile!$G$2:$G$3695,1)</f>
        <v>1</v>
      </c>
      <c r="D1379">
        <f t="shared" si="43"/>
        <v>0.62893593919652546</v>
      </c>
    </row>
    <row r="1380" spans="1:4">
      <c r="A1380">
        <f>COUNTIF(profile!G1380:$G$3695,0)/COUNTIF(profile!$G$2:$G$3695,0)</f>
        <v>0.62866449511400646</v>
      </c>
      <c r="B1380">
        <f t="shared" si="42"/>
        <v>0.37133550488599354</v>
      </c>
      <c r="C1380">
        <f>COUNTIF(profile!$G$2:G1380,1)/COUNTIF(profile!$G$2:$G$3695,1)</f>
        <v>1</v>
      </c>
      <c r="D1380">
        <f t="shared" si="43"/>
        <v>0.62866449511400646</v>
      </c>
    </row>
    <row r="1381" spans="1:4">
      <c r="A1381">
        <f>COUNTIF(profile!G1381:$G$3695,0)/COUNTIF(profile!$G$2:$G$3695,0)</f>
        <v>0.62839305103148746</v>
      </c>
      <c r="B1381">
        <f t="shared" si="42"/>
        <v>0.37160694896851254</v>
      </c>
      <c r="C1381">
        <f>COUNTIF(profile!$G$2:G1381,1)/COUNTIF(profile!$G$2:$G$3695,1)</f>
        <v>1</v>
      </c>
      <c r="D1381">
        <f t="shared" si="43"/>
        <v>0.62839305103148746</v>
      </c>
    </row>
    <row r="1382" spans="1:4">
      <c r="A1382">
        <f>COUNTIF(profile!G1382:$G$3695,0)/COUNTIF(profile!$G$2:$G$3695,0)</f>
        <v>0.62812160694896846</v>
      </c>
      <c r="B1382">
        <f t="shared" si="42"/>
        <v>0.37187839305103154</v>
      </c>
      <c r="C1382">
        <f>COUNTIF(profile!$G$2:G1382,1)/COUNTIF(profile!$G$2:$G$3695,1)</f>
        <v>1</v>
      </c>
      <c r="D1382">
        <f t="shared" si="43"/>
        <v>0.62812160694896846</v>
      </c>
    </row>
    <row r="1383" spans="1:4">
      <c r="A1383">
        <f>COUNTIF(profile!G1383:$G$3695,0)/COUNTIF(profile!$G$2:$G$3695,0)</f>
        <v>0.62785016286644946</v>
      </c>
      <c r="B1383">
        <f t="shared" si="42"/>
        <v>0.37214983713355054</v>
      </c>
      <c r="C1383">
        <f>COUNTIF(profile!$G$2:G1383,1)/COUNTIF(profile!$G$2:$G$3695,1)</f>
        <v>1</v>
      </c>
      <c r="D1383">
        <f t="shared" si="43"/>
        <v>0.62785016286644946</v>
      </c>
    </row>
    <row r="1384" spans="1:4">
      <c r="A1384">
        <f>COUNTIF(profile!G1384:$G$3695,0)/COUNTIF(profile!$G$2:$G$3695,0)</f>
        <v>0.62757871878393046</v>
      </c>
      <c r="B1384">
        <f t="shared" si="42"/>
        <v>0.37242128121606954</v>
      </c>
      <c r="C1384">
        <f>COUNTIF(profile!$G$2:G1384,1)/COUNTIF(profile!$G$2:$G$3695,1)</f>
        <v>1</v>
      </c>
      <c r="D1384">
        <f t="shared" si="43"/>
        <v>0.62757871878393046</v>
      </c>
    </row>
    <row r="1385" spans="1:4">
      <c r="A1385">
        <f>COUNTIF(profile!G1385:$G$3695,0)/COUNTIF(profile!$G$2:$G$3695,0)</f>
        <v>0.62730727470141145</v>
      </c>
      <c r="B1385">
        <f t="shared" si="42"/>
        <v>0.37269272529858855</v>
      </c>
      <c r="C1385">
        <f>COUNTIF(profile!$G$2:G1385,1)/COUNTIF(profile!$G$2:$G$3695,1)</f>
        <v>1</v>
      </c>
      <c r="D1385">
        <f t="shared" si="43"/>
        <v>0.62730727470141145</v>
      </c>
    </row>
    <row r="1386" spans="1:4">
      <c r="A1386">
        <f>COUNTIF(profile!G1386:$G$3695,0)/COUNTIF(profile!$G$2:$G$3695,0)</f>
        <v>0.62703583061889245</v>
      </c>
      <c r="B1386">
        <f t="shared" si="42"/>
        <v>0.37296416938110755</v>
      </c>
      <c r="C1386">
        <f>COUNTIF(profile!$G$2:G1386,1)/COUNTIF(profile!$G$2:$G$3695,1)</f>
        <v>1</v>
      </c>
      <c r="D1386">
        <f t="shared" si="43"/>
        <v>0.62703583061889245</v>
      </c>
    </row>
    <row r="1387" spans="1:4">
      <c r="A1387">
        <f>COUNTIF(profile!G1387:$G$3695,0)/COUNTIF(profile!$G$2:$G$3695,0)</f>
        <v>0.62676438653637345</v>
      </c>
      <c r="B1387">
        <f t="shared" si="42"/>
        <v>0.37323561346362655</v>
      </c>
      <c r="C1387">
        <f>COUNTIF(profile!$G$2:G1387,1)/COUNTIF(profile!$G$2:$G$3695,1)</f>
        <v>1</v>
      </c>
      <c r="D1387">
        <f t="shared" si="43"/>
        <v>0.62676438653637345</v>
      </c>
    </row>
    <row r="1388" spans="1:4">
      <c r="A1388">
        <f>COUNTIF(profile!G1388:$G$3695,0)/COUNTIF(profile!$G$2:$G$3695,0)</f>
        <v>0.62649294245385445</v>
      </c>
      <c r="B1388">
        <f t="shared" si="42"/>
        <v>0.37350705754614555</v>
      </c>
      <c r="C1388">
        <f>COUNTIF(profile!$G$2:G1388,1)/COUNTIF(profile!$G$2:$G$3695,1)</f>
        <v>1</v>
      </c>
      <c r="D1388">
        <f t="shared" si="43"/>
        <v>0.62649294245385445</v>
      </c>
    </row>
    <row r="1389" spans="1:4">
      <c r="A1389">
        <f>COUNTIF(profile!G1389:$G$3695,0)/COUNTIF(profile!$G$2:$G$3695,0)</f>
        <v>0.62622149837133545</v>
      </c>
      <c r="B1389">
        <f t="shared" si="42"/>
        <v>0.37377850162866455</v>
      </c>
      <c r="C1389">
        <f>COUNTIF(profile!$G$2:G1389,1)/COUNTIF(profile!$G$2:$G$3695,1)</f>
        <v>1</v>
      </c>
      <c r="D1389">
        <f t="shared" si="43"/>
        <v>0.62622149837133545</v>
      </c>
    </row>
    <row r="1390" spans="1:4">
      <c r="A1390">
        <f>COUNTIF(profile!G1390:$G$3695,0)/COUNTIF(profile!$G$2:$G$3695,0)</f>
        <v>0.62595005428881645</v>
      </c>
      <c r="B1390">
        <f t="shared" si="42"/>
        <v>0.37404994571118355</v>
      </c>
      <c r="C1390">
        <f>COUNTIF(profile!$G$2:G1390,1)/COUNTIF(profile!$G$2:$G$3695,1)</f>
        <v>1</v>
      </c>
      <c r="D1390">
        <f t="shared" si="43"/>
        <v>0.62595005428881645</v>
      </c>
    </row>
    <row r="1391" spans="1:4">
      <c r="A1391">
        <f>COUNTIF(profile!G1391:$G$3695,0)/COUNTIF(profile!$G$2:$G$3695,0)</f>
        <v>0.62567861020629745</v>
      </c>
      <c r="B1391">
        <f t="shared" si="42"/>
        <v>0.37432138979370255</v>
      </c>
      <c r="C1391">
        <f>COUNTIF(profile!$G$2:G1391,1)/COUNTIF(profile!$G$2:$G$3695,1)</f>
        <v>1</v>
      </c>
      <c r="D1391">
        <f t="shared" si="43"/>
        <v>0.62567861020629745</v>
      </c>
    </row>
    <row r="1392" spans="1:4">
      <c r="A1392">
        <f>COUNTIF(profile!G1392:$G$3695,0)/COUNTIF(profile!$G$2:$G$3695,0)</f>
        <v>0.62540716612377845</v>
      </c>
      <c r="B1392">
        <f t="shared" si="42"/>
        <v>0.37459283387622155</v>
      </c>
      <c r="C1392">
        <f>COUNTIF(profile!$G$2:G1392,1)/COUNTIF(profile!$G$2:$G$3695,1)</f>
        <v>1</v>
      </c>
      <c r="D1392">
        <f t="shared" si="43"/>
        <v>0.62540716612377845</v>
      </c>
    </row>
    <row r="1393" spans="1:4">
      <c r="A1393">
        <f>COUNTIF(profile!G1393:$G$3695,0)/COUNTIF(profile!$G$2:$G$3695,0)</f>
        <v>0.62513572204125945</v>
      </c>
      <c r="B1393">
        <f t="shared" si="42"/>
        <v>0.37486427795874055</v>
      </c>
      <c r="C1393">
        <f>COUNTIF(profile!$G$2:G1393,1)/COUNTIF(profile!$G$2:$G$3695,1)</f>
        <v>1</v>
      </c>
      <c r="D1393">
        <f t="shared" si="43"/>
        <v>0.62513572204125945</v>
      </c>
    </row>
    <row r="1394" spans="1:4">
      <c r="A1394">
        <f>COUNTIF(profile!G1394:$G$3695,0)/COUNTIF(profile!$G$2:$G$3695,0)</f>
        <v>0.62486427795874055</v>
      </c>
      <c r="B1394">
        <f t="shared" si="42"/>
        <v>0.37513572204125945</v>
      </c>
      <c r="C1394">
        <f>COUNTIF(profile!$G$2:G1394,1)/COUNTIF(profile!$G$2:$G$3695,1)</f>
        <v>1</v>
      </c>
      <c r="D1394">
        <f t="shared" si="43"/>
        <v>0.62486427795874055</v>
      </c>
    </row>
    <row r="1395" spans="1:4">
      <c r="A1395">
        <f>COUNTIF(profile!G1395:$G$3695,0)/COUNTIF(profile!$G$2:$G$3695,0)</f>
        <v>0.62459283387622155</v>
      </c>
      <c r="B1395">
        <f t="shared" si="42"/>
        <v>0.37540716612377845</v>
      </c>
      <c r="C1395">
        <f>COUNTIF(profile!$G$2:G1395,1)/COUNTIF(profile!$G$2:$G$3695,1)</f>
        <v>1</v>
      </c>
      <c r="D1395">
        <f t="shared" si="43"/>
        <v>0.62459283387622155</v>
      </c>
    </row>
    <row r="1396" spans="1:4">
      <c r="A1396">
        <f>COUNTIF(profile!G1396:$G$3695,0)/COUNTIF(profile!$G$2:$G$3695,0)</f>
        <v>0.62432138979370255</v>
      </c>
      <c r="B1396">
        <f t="shared" si="42"/>
        <v>0.37567861020629745</v>
      </c>
      <c r="C1396">
        <f>COUNTIF(profile!$G$2:G1396,1)/COUNTIF(profile!$G$2:$G$3695,1)</f>
        <v>1</v>
      </c>
      <c r="D1396">
        <f t="shared" si="43"/>
        <v>0.62432138979370255</v>
      </c>
    </row>
    <row r="1397" spans="1:4">
      <c r="A1397">
        <f>COUNTIF(profile!G1397:$G$3695,0)/COUNTIF(profile!$G$2:$G$3695,0)</f>
        <v>0.62404994571118355</v>
      </c>
      <c r="B1397">
        <f t="shared" si="42"/>
        <v>0.37595005428881645</v>
      </c>
      <c r="C1397">
        <f>COUNTIF(profile!$G$2:G1397,1)/COUNTIF(profile!$G$2:$G$3695,1)</f>
        <v>1</v>
      </c>
      <c r="D1397">
        <f t="shared" si="43"/>
        <v>0.62404994571118355</v>
      </c>
    </row>
    <row r="1398" spans="1:4">
      <c r="A1398">
        <f>COUNTIF(profile!G1398:$G$3695,0)/COUNTIF(profile!$G$2:$G$3695,0)</f>
        <v>0.62377850162866455</v>
      </c>
      <c r="B1398">
        <f t="shared" si="42"/>
        <v>0.37622149837133545</v>
      </c>
      <c r="C1398">
        <f>COUNTIF(profile!$G$2:G1398,1)/COUNTIF(profile!$G$2:$G$3695,1)</f>
        <v>1</v>
      </c>
      <c r="D1398">
        <f t="shared" si="43"/>
        <v>0.62377850162866455</v>
      </c>
    </row>
    <row r="1399" spans="1:4">
      <c r="A1399">
        <f>COUNTIF(profile!G1399:$G$3695,0)/COUNTIF(profile!$G$2:$G$3695,0)</f>
        <v>0.62350705754614555</v>
      </c>
      <c r="B1399">
        <f t="shared" si="42"/>
        <v>0.37649294245385445</v>
      </c>
      <c r="C1399">
        <f>COUNTIF(profile!$G$2:G1399,1)/COUNTIF(profile!$G$2:$G$3695,1)</f>
        <v>1</v>
      </c>
      <c r="D1399">
        <f t="shared" si="43"/>
        <v>0.62350705754614555</v>
      </c>
    </row>
    <row r="1400" spans="1:4">
      <c r="A1400">
        <f>COUNTIF(profile!G1400:$G$3695,0)/COUNTIF(profile!$G$2:$G$3695,0)</f>
        <v>0.62323561346362655</v>
      </c>
      <c r="B1400">
        <f t="shared" si="42"/>
        <v>0.37676438653637345</v>
      </c>
      <c r="C1400">
        <f>COUNTIF(profile!$G$2:G1400,1)/COUNTIF(profile!$G$2:$G$3695,1)</f>
        <v>1</v>
      </c>
      <c r="D1400">
        <f t="shared" si="43"/>
        <v>0.62323561346362655</v>
      </c>
    </row>
    <row r="1401" spans="1:4">
      <c r="A1401">
        <f>COUNTIF(profile!G1401:$G$3695,0)/COUNTIF(profile!$G$2:$G$3695,0)</f>
        <v>0.62296416938110755</v>
      </c>
      <c r="B1401">
        <f t="shared" si="42"/>
        <v>0.37703583061889245</v>
      </c>
      <c r="C1401">
        <f>COUNTIF(profile!$G$2:G1401,1)/COUNTIF(profile!$G$2:$G$3695,1)</f>
        <v>1</v>
      </c>
      <c r="D1401">
        <f t="shared" si="43"/>
        <v>0.62296416938110755</v>
      </c>
    </row>
    <row r="1402" spans="1:4">
      <c r="A1402">
        <f>COUNTIF(profile!G1402:$G$3695,0)/COUNTIF(profile!$G$2:$G$3695,0)</f>
        <v>0.62269272529858855</v>
      </c>
      <c r="B1402">
        <f t="shared" si="42"/>
        <v>0.37730727470141145</v>
      </c>
      <c r="C1402">
        <f>COUNTIF(profile!$G$2:G1402,1)/COUNTIF(profile!$G$2:$G$3695,1)</f>
        <v>1</v>
      </c>
      <c r="D1402">
        <f t="shared" si="43"/>
        <v>0.62269272529858855</v>
      </c>
    </row>
    <row r="1403" spans="1:4">
      <c r="A1403">
        <f>COUNTIF(profile!G1403:$G$3695,0)/COUNTIF(profile!$G$2:$G$3695,0)</f>
        <v>0.62242128121606954</v>
      </c>
      <c r="B1403">
        <f t="shared" si="42"/>
        <v>0.37757871878393046</v>
      </c>
      <c r="C1403">
        <f>COUNTIF(profile!$G$2:G1403,1)/COUNTIF(profile!$G$2:$G$3695,1)</f>
        <v>1</v>
      </c>
      <c r="D1403">
        <f t="shared" si="43"/>
        <v>0.62242128121606954</v>
      </c>
    </row>
    <row r="1404" spans="1:4">
      <c r="A1404">
        <f>COUNTIF(profile!G1404:$G$3695,0)/COUNTIF(profile!$G$2:$G$3695,0)</f>
        <v>0.62214983713355054</v>
      </c>
      <c r="B1404">
        <f t="shared" si="42"/>
        <v>0.37785016286644946</v>
      </c>
      <c r="C1404">
        <f>COUNTIF(profile!$G$2:G1404,1)/COUNTIF(profile!$G$2:$G$3695,1)</f>
        <v>1</v>
      </c>
      <c r="D1404">
        <f t="shared" si="43"/>
        <v>0.62214983713355054</v>
      </c>
    </row>
    <row r="1405" spans="1:4">
      <c r="A1405">
        <f>COUNTIF(profile!G1405:$G$3695,0)/COUNTIF(profile!$G$2:$G$3695,0)</f>
        <v>0.62187839305103154</v>
      </c>
      <c r="B1405">
        <f t="shared" si="42"/>
        <v>0.37812160694896846</v>
      </c>
      <c r="C1405">
        <f>COUNTIF(profile!$G$2:G1405,1)/COUNTIF(profile!$G$2:$G$3695,1)</f>
        <v>1</v>
      </c>
      <c r="D1405">
        <f t="shared" si="43"/>
        <v>0.62187839305103154</v>
      </c>
    </row>
    <row r="1406" spans="1:4">
      <c r="A1406">
        <f>COUNTIF(profile!G1406:$G$3695,0)/COUNTIF(profile!$G$2:$G$3695,0)</f>
        <v>0.62160694896851254</v>
      </c>
      <c r="B1406">
        <f t="shared" si="42"/>
        <v>0.37839305103148746</v>
      </c>
      <c r="C1406">
        <f>COUNTIF(profile!$G$2:G1406,1)/COUNTIF(profile!$G$2:$G$3695,1)</f>
        <v>1</v>
      </c>
      <c r="D1406">
        <f t="shared" si="43"/>
        <v>0.62160694896851254</v>
      </c>
    </row>
    <row r="1407" spans="1:4">
      <c r="A1407">
        <f>COUNTIF(profile!G1407:$G$3695,0)/COUNTIF(profile!$G$2:$G$3695,0)</f>
        <v>0.62133550488599354</v>
      </c>
      <c r="B1407">
        <f t="shared" si="42"/>
        <v>0.37866449511400646</v>
      </c>
      <c r="C1407">
        <f>COUNTIF(profile!$G$2:G1407,1)/COUNTIF(profile!$G$2:$G$3695,1)</f>
        <v>1</v>
      </c>
      <c r="D1407">
        <f t="shared" si="43"/>
        <v>0.62133550488599354</v>
      </c>
    </row>
    <row r="1408" spans="1:4">
      <c r="A1408">
        <f>COUNTIF(profile!G1408:$G$3695,0)/COUNTIF(profile!$G$2:$G$3695,0)</f>
        <v>0.62106406080347454</v>
      </c>
      <c r="B1408">
        <f t="shared" si="42"/>
        <v>0.37893593919652546</v>
      </c>
      <c r="C1408">
        <f>COUNTIF(profile!$G$2:G1408,1)/COUNTIF(profile!$G$2:$G$3695,1)</f>
        <v>1</v>
      </c>
      <c r="D1408">
        <f t="shared" si="43"/>
        <v>0.62106406080347454</v>
      </c>
    </row>
    <row r="1409" spans="1:4">
      <c r="A1409">
        <f>COUNTIF(profile!G1409:$G$3695,0)/COUNTIF(profile!$G$2:$G$3695,0)</f>
        <v>0.62079261672095554</v>
      </c>
      <c r="B1409">
        <f t="shared" si="42"/>
        <v>0.37920738327904446</v>
      </c>
      <c r="C1409">
        <f>COUNTIF(profile!$G$2:G1409,1)/COUNTIF(profile!$G$2:$G$3695,1)</f>
        <v>1</v>
      </c>
      <c r="D1409">
        <f t="shared" si="43"/>
        <v>0.62079261672095554</v>
      </c>
    </row>
    <row r="1410" spans="1:4">
      <c r="A1410">
        <f>COUNTIF(profile!G1410:$G$3695,0)/COUNTIF(profile!$G$2:$G$3695,0)</f>
        <v>0.62052117263843654</v>
      </c>
      <c r="B1410">
        <f t="shared" si="42"/>
        <v>0.37947882736156346</v>
      </c>
      <c r="C1410">
        <f>COUNTIF(profile!$G$2:G1410,1)/COUNTIF(profile!$G$2:$G$3695,1)</f>
        <v>1</v>
      </c>
      <c r="D1410">
        <f t="shared" si="43"/>
        <v>0.62052117263843654</v>
      </c>
    </row>
    <row r="1411" spans="1:4">
      <c r="A1411">
        <f>COUNTIF(profile!G1411:$G$3695,0)/COUNTIF(profile!$G$2:$G$3695,0)</f>
        <v>0.62024972855591753</v>
      </c>
      <c r="B1411">
        <f t="shared" ref="B1411:B1474" si="44">1-$A1411</f>
        <v>0.37975027144408247</v>
      </c>
      <c r="C1411">
        <f>COUNTIF(profile!$G$2:G1411,1)/COUNTIF(profile!$G$2:$G$3695,1)</f>
        <v>1</v>
      </c>
      <c r="D1411">
        <f t="shared" ref="D1411:D1474" si="45">C1411-B1411</f>
        <v>0.62024972855591753</v>
      </c>
    </row>
    <row r="1412" spans="1:4">
      <c r="A1412">
        <f>COUNTIF(profile!G1412:$G$3695,0)/COUNTIF(profile!$G$2:$G$3695,0)</f>
        <v>0.61997828447339853</v>
      </c>
      <c r="B1412">
        <f t="shared" si="44"/>
        <v>0.38002171552660147</v>
      </c>
      <c r="C1412">
        <f>COUNTIF(profile!$G$2:G1412,1)/COUNTIF(profile!$G$2:$G$3695,1)</f>
        <v>1</v>
      </c>
      <c r="D1412">
        <f t="shared" si="45"/>
        <v>0.61997828447339853</v>
      </c>
    </row>
    <row r="1413" spans="1:4">
      <c r="A1413">
        <f>COUNTIF(profile!G1413:$G$3695,0)/COUNTIF(profile!$G$2:$G$3695,0)</f>
        <v>0.61970684039087953</v>
      </c>
      <c r="B1413">
        <f t="shared" si="44"/>
        <v>0.38029315960912047</v>
      </c>
      <c r="C1413">
        <f>COUNTIF(profile!$G$2:G1413,1)/COUNTIF(profile!$G$2:$G$3695,1)</f>
        <v>1</v>
      </c>
      <c r="D1413">
        <f t="shared" si="45"/>
        <v>0.61970684039087953</v>
      </c>
    </row>
    <row r="1414" spans="1:4">
      <c r="A1414">
        <f>COUNTIF(profile!G1414:$G$3695,0)/COUNTIF(profile!$G$2:$G$3695,0)</f>
        <v>0.61943539630836053</v>
      </c>
      <c r="B1414">
        <f t="shared" si="44"/>
        <v>0.38056460369163947</v>
      </c>
      <c r="C1414">
        <f>COUNTIF(profile!$G$2:G1414,1)/COUNTIF(profile!$G$2:$G$3695,1)</f>
        <v>1</v>
      </c>
      <c r="D1414">
        <f t="shared" si="45"/>
        <v>0.61943539630836053</v>
      </c>
    </row>
    <row r="1415" spans="1:4">
      <c r="A1415">
        <f>COUNTIF(profile!G1415:$G$3695,0)/COUNTIF(profile!$G$2:$G$3695,0)</f>
        <v>0.61916395222584153</v>
      </c>
      <c r="B1415">
        <f t="shared" si="44"/>
        <v>0.38083604777415847</v>
      </c>
      <c r="C1415">
        <f>COUNTIF(profile!$G$2:G1415,1)/COUNTIF(profile!$G$2:$G$3695,1)</f>
        <v>1</v>
      </c>
      <c r="D1415">
        <f t="shared" si="45"/>
        <v>0.61916395222584153</v>
      </c>
    </row>
    <row r="1416" spans="1:4">
      <c r="A1416">
        <f>COUNTIF(profile!G1416:$G$3695,0)/COUNTIF(profile!$G$2:$G$3695,0)</f>
        <v>0.61889250814332253</v>
      </c>
      <c r="B1416">
        <f t="shared" si="44"/>
        <v>0.38110749185667747</v>
      </c>
      <c r="C1416">
        <f>COUNTIF(profile!$G$2:G1416,1)/COUNTIF(profile!$G$2:$G$3695,1)</f>
        <v>1</v>
      </c>
      <c r="D1416">
        <f t="shared" si="45"/>
        <v>0.61889250814332253</v>
      </c>
    </row>
    <row r="1417" spans="1:4">
      <c r="A1417">
        <f>COUNTIF(profile!G1417:$G$3695,0)/COUNTIF(profile!$G$2:$G$3695,0)</f>
        <v>0.61862106406080353</v>
      </c>
      <c r="B1417">
        <f t="shared" si="44"/>
        <v>0.38137893593919647</v>
      </c>
      <c r="C1417">
        <f>COUNTIF(profile!$G$2:G1417,1)/COUNTIF(profile!$G$2:$G$3695,1)</f>
        <v>1</v>
      </c>
      <c r="D1417">
        <f t="shared" si="45"/>
        <v>0.61862106406080353</v>
      </c>
    </row>
    <row r="1418" spans="1:4">
      <c r="A1418">
        <f>COUNTIF(profile!G1418:$G$3695,0)/COUNTIF(profile!$G$2:$G$3695,0)</f>
        <v>0.61834961997828453</v>
      </c>
      <c r="B1418">
        <f t="shared" si="44"/>
        <v>0.38165038002171547</v>
      </c>
      <c r="C1418">
        <f>COUNTIF(profile!$G$2:G1418,1)/COUNTIF(profile!$G$2:$G$3695,1)</f>
        <v>1</v>
      </c>
      <c r="D1418">
        <f t="shared" si="45"/>
        <v>0.61834961997828453</v>
      </c>
    </row>
    <row r="1419" spans="1:4">
      <c r="A1419">
        <f>COUNTIF(profile!G1419:$G$3695,0)/COUNTIF(profile!$G$2:$G$3695,0)</f>
        <v>0.61807817589576552</v>
      </c>
      <c r="B1419">
        <f t="shared" si="44"/>
        <v>0.38192182410423448</v>
      </c>
      <c r="C1419">
        <f>COUNTIF(profile!$G$2:G1419,1)/COUNTIF(profile!$G$2:$G$3695,1)</f>
        <v>1</v>
      </c>
      <c r="D1419">
        <f t="shared" si="45"/>
        <v>0.61807817589576552</v>
      </c>
    </row>
    <row r="1420" spans="1:4">
      <c r="A1420">
        <f>COUNTIF(profile!G1420:$G$3695,0)/COUNTIF(profile!$G$2:$G$3695,0)</f>
        <v>0.61780673181324652</v>
      </c>
      <c r="B1420">
        <f t="shared" si="44"/>
        <v>0.38219326818675348</v>
      </c>
      <c r="C1420">
        <f>COUNTIF(profile!$G$2:G1420,1)/COUNTIF(profile!$G$2:$G$3695,1)</f>
        <v>1</v>
      </c>
      <c r="D1420">
        <f t="shared" si="45"/>
        <v>0.61780673181324652</v>
      </c>
    </row>
    <row r="1421" spans="1:4">
      <c r="A1421">
        <f>COUNTIF(profile!G1421:$G$3695,0)/COUNTIF(profile!$G$2:$G$3695,0)</f>
        <v>0.61753528773072752</v>
      </c>
      <c r="B1421">
        <f t="shared" si="44"/>
        <v>0.38246471226927248</v>
      </c>
      <c r="C1421">
        <f>COUNTIF(profile!$G$2:G1421,1)/COUNTIF(profile!$G$2:$G$3695,1)</f>
        <v>1</v>
      </c>
      <c r="D1421">
        <f t="shared" si="45"/>
        <v>0.61753528773072752</v>
      </c>
    </row>
    <row r="1422" spans="1:4">
      <c r="A1422">
        <f>COUNTIF(profile!G1422:$G$3695,0)/COUNTIF(profile!$G$2:$G$3695,0)</f>
        <v>0.61726384364820852</v>
      </c>
      <c r="B1422">
        <f t="shared" si="44"/>
        <v>0.38273615635179148</v>
      </c>
      <c r="C1422">
        <f>COUNTIF(profile!$G$2:G1422,1)/COUNTIF(profile!$G$2:$G$3695,1)</f>
        <v>1</v>
      </c>
      <c r="D1422">
        <f t="shared" si="45"/>
        <v>0.61726384364820852</v>
      </c>
    </row>
    <row r="1423" spans="1:4">
      <c r="A1423">
        <f>COUNTIF(profile!G1423:$G$3695,0)/COUNTIF(profile!$G$2:$G$3695,0)</f>
        <v>0.61699239956568952</v>
      </c>
      <c r="B1423">
        <f t="shared" si="44"/>
        <v>0.38300760043431048</v>
      </c>
      <c r="C1423">
        <f>COUNTIF(profile!$G$2:G1423,1)/COUNTIF(profile!$G$2:$G$3695,1)</f>
        <v>1</v>
      </c>
      <c r="D1423">
        <f t="shared" si="45"/>
        <v>0.61699239956568952</v>
      </c>
    </row>
    <row r="1424" spans="1:4">
      <c r="A1424">
        <f>COUNTIF(profile!G1424:$G$3695,0)/COUNTIF(profile!$G$2:$G$3695,0)</f>
        <v>0.61672095548317052</v>
      </c>
      <c r="B1424">
        <f t="shared" si="44"/>
        <v>0.38327904451682948</v>
      </c>
      <c r="C1424">
        <f>COUNTIF(profile!$G$2:G1424,1)/COUNTIF(profile!$G$2:$G$3695,1)</f>
        <v>1</v>
      </c>
      <c r="D1424">
        <f t="shared" si="45"/>
        <v>0.61672095548317052</v>
      </c>
    </row>
    <row r="1425" spans="1:4">
      <c r="A1425">
        <f>COUNTIF(profile!G1425:$G$3695,0)/COUNTIF(profile!$G$2:$G$3695,0)</f>
        <v>0.61644951140065152</v>
      </c>
      <c r="B1425">
        <f t="shared" si="44"/>
        <v>0.38355048859934848</v>
      </c>
      <c r="C1425">
        <f>COUNTIF(profile!$G$2:G1425,1)/COUNTIF(profile!$G$2:$G$3695,1)</f>
        <v>1</v>
      </c>
      <c r="D1425">
        <f t="shared" si="45"/>
        <v>0.61644951140065152</v>
      </c>
    </row>
    <row r="1426" spans="1:4">
      <c r="A1426">
        <f>COUNTIF(profile!G1426:$G$3695,0)/COUNTIF(profile!$G$2:$G$3695,0)</f>
        <v>0.61617806731813252</v>
      </c>
      <c r="B1426">
        <f t="shared" si="44"/>
        <v>0.38382193268186748</v>
      </c>
      <c r="C1426">
        <f>COUNTIF(profile!$G$2:G1426,1)/COUNTIF(profile!$G$2:$G$3695,1)</f>
        <v>1</v>
      </c>
      <c r="D1426">
        <f t="shared" si="45"/>
        <v>0.61617806731813252</v>
      </c>
    </row>
    <row r="1427" spans="1:4">
      <c r="A1427">
        <f>COUNTIF(profile!G1427:$G$3695,0)/COUNTIF(profile!$G$2:$G$3695,0)</f>
        <v>0.61590662323561352</v>
      </c>
      <c r="B1427">
        <f t="shared" si="44"/>
        <v>0.38409337676438648</v>
      </c>
      <c r="C1427">
        <f>COUNTIF(profile!$G$2:G1427,1)/COUNTIF(profile!$G$2:$G$3695,1)</f>
        <v>1</v>
      </c>
      <c r="D1427">
        <f t="shared" si="45"/>
        <v>0.61590662323561352</v>
      </c>
    </row>
    <row r="1428" spans="1:4">
      <c r="A1428">
        <f>COUNTIF(profile!G1428:$G$3695,0)/COUNTIF(profile!$G$2:$G$3695,0)</f>
        <v>0.61563517915309451</v>
      </c>
      <c r="B1428">
        <f t="shared" si="44"/>
        <v>0.38436482084690549</v>
      </c>
      <c r="C1428">
        <f>COUNTIF(profile!$G$2:G1428,1)/COUNTIF(profile!$G$2:$G$3695,1)</f>
        <v>1</v>
      </c>
      <c r="D1428">
        <f t="shared" si="45"/>
        <v>0.61563517915309451</v>
      </c>
    </row>
    <row r="1429" spans="1:4">
      <c r="A1429">
        <f>COUNTIF(profile!G1429:$G$3695,0)/COUNTIF(profile!$G$2:$G$3695,0)</f>
        <v>0.61536373507057551</v>
      </c>
      <c r="B1429">
        <f t="shared" si="44"/>
        <v>0.38463626492942449</v>
      </c>
      <c r="C1429">
        <f>COUNTIF(profile!$G$2:G1429,1)/COUNTIF(profile!$G$2:$G$3695,1)</f>
        <v>1</v>
      </c>
      <c r="D1429">
        <f t="shared" si="45"/>
        <v>0.61536373507057551</v>
      </c>
    </row>
    <row r="1430" spans="1:4">
      <c r="A1430">
        <f>COUNTIF(profile!G1430:$G$3695,0)/COUNTIF(profile!$G$2:$G$3695,0)</f>
        <v>0.61509229098805651</v>
      </c>
      <c r="B1430">
        <f t="shared" si="44"/>
        <v>0.38490770901194349</v>
      </c>
      <c r="C1430">
        <f>COUNTIF(profile!$G$2:G1430,1)/COUNTIF(profile!$G$2:$G$3695,1)</f>
        <v>1</v>
      </c>
      <c r="D1430">
        <f t="shared" si="45"/>
        <v>0.61509229098805651</v>
      </c>
    </row>
    <row r="1431" spans="1:4">
      <c r="A1431">
        <f>COUNTIF(profile!G1431:$G$3695,0)/COUNTIF(profile!$G$2:$G$3695,0)</f>
        <v>0.61482084690553751</v>
      </c>
      <c r="B1431">
        <f t="shared" si="44"/>
        <v>0.38517915309446249</v>
      </c>
      <c r="C1431">
        <f>COUNTIF(profile!$G$2:G1431,1)/COUNTIF(profile!$G$2:$G$3695,1)</f>
        <v>1</v>
      </c>
      <c r="D1431">
        <f t="shared" si="45"/>
        <v>0.61482084690553751</v>
      </c>
    </row>
    <row r="1432" spans="1:4">
      <c r="A1432">
        <f>COUNTIF(profile!G1432:$G$3695,0)/COUNTIF(profile!$G$2:$G$3695,0)</f>
        <v>0.61454940282301851</v>
      </c>
      <c r="B1432">
        <f t="shared" si="44"/>
        <v>0.38545059717698149</v>
      </c>
      <c r="C1432">
        <f>COUNTIF(profile!$G$2:G1432,1)/COUNTIF(profile!$G$2:$G$3695,1)</f>
        <v>1</v>
      </c>
      <c r="D1432">
        <f t="shared" si="45"/>
        <v>0.61454940282301851</v>
      </c>
    </row>
    <row r="1433" spans="1:4">
      <c r="A1433">
        <f>COUNTIF(profile!G1433:$G$3695,0)/COUNTIF(profile!$G$2:$G$3695,0)</f>
        <v>0.61427795874049951</v>
      </c>
      <c r="B1433">
        <f t="shared" si="44"/>
        <v>0.38572204125950049</v>
      </c>
      <c r="C1433">
        <f>COUNTIF(profile!$G$2:G1433,1)/COUNTIF(profile!$G$2:$G$3695,1)</f>
        <v>1</v>
      </c>
      <c r="D1433">
        <f t="shared" si="45"/>
        <v>0.61427795874049951</v>
      </c>
    </row>
    <row r="1434" spans="1:4">
      <c r="A1434">
        <f>COUNTIF(profile!G1434:$G$3695,0)/COUNTIF(profile!$G$2:$G$3695,0)</f>
        <v>0.61400651465798051</v>
      </c>
      <c r="B1434">
        <f t="shared" si="44"/>
        <v>0.38599348534201949</v>
      </c>
      <c r="C1434">
        <f>COUNTIF(profile!$G$2:G1434,1)/COUNTIF(profile!$G$2:$G$3695,1)</f>
        <v>1</v>
      </c>
      <c r="D1434">
        <f t="shared" si="45"/>
        <v>0.61400651465798051</v>
      </c>
    </row>
    <row r="1435" spans="1:4">
      <c r="A1435">
        <f>COUNTIF(profile!G1435:$G$3695,0)/COUNTIF(profile!$G$2:$G$3695,0)</f>
        <v>0.61373507057546151</v>
      </c>
      <c r="B1435">
        <f t="shared" si="44"/>
        <v>0.38626492942453849</v>
      </c>
      <c r="C1435">
        <f>COUNTIF(profile!$G$2:G1435,1)/COUNTIF(profile!$G$2:$G$3695,1)</f>
        <v>1</v>
      </c>
      <c r="D1435">
        <f t="shared" si="45"/>
        <v>0.61373507057546151</v>
      </c>
    </row>
    <row r="1436" spans="1:4">
      <c r="A1436">
        <f>COUNTIF(profile!G1436:$G$3695,0)/COUNTIF(profile!$G$2:$G$3695,0)</f>
        <v>0.6134636264929425</v>
      </c>
      <c r="B1436">
        <f t="shared" si="44"/>
        <v>0.3865363735070575</v>
      </c>
      <c r="C1436">
        <f>COUNTIF(profile!$G$2:G1436,1)/COUNTIF(profile!$G$2:$G$3695,1)</f>
        <v>1</v>
      </c>
      <c r="D1436">
        <f t="shared" si="45"/>
        <v>0.6134636264929425</v>
      </c>
    </row>
    <row r="1437" spans="1:4">
      <c r="A1437">
        <f>COUNTIF(profile!G1437:$G$3695,0)/COUNTIF(profile!$G$2:$G$3695,0)</f>
        <v>0.6131921824104235</v>
      </c>
      <c r="B1437">
        <f t="shared" si="44"/>
        <v>0.3868078175895765</v>
      </c>
      <c r="C1437">
        <f>COUNTIF(profile!$G$2:G1437,1)/COUNTIF(profile!$G$2:$G$3695,1)</f>
        <v>1</v>
      </c>
      <c r="D1437">
        <f t="shared" si="45"/>
        <v>0.6131921824104235</v>
      </c>
    </row>
    <row r="1438" spans="1:4">
      <c r="A1438">
        <f>COUNTIF(profile!G1438:$G$3695,0)/COUNTIF(profile!$G$2:$G$3695,0)</f>
        <v>0.6129207383279045</v>
      </c>
      <c r="B1438">
        <f t="shared" si="44"/>
        <v>0.3870792616720955</v>
      </c>
      <c r="C1438">
        <f>COUNTIF(profile!$G$2:G1438,1)/COUNTIF(profile!$G$2:$G$3695,1)</f>
        <v>1</v>
      </c>
      <c r="D1438">
        <f t="shared" si="45"/>
        <v>0.6129207383279045</v>
      </c>
    </row>
    <row r="1439" spans="1:4">
      <c r="A1439">
        <f>COUNTIF(profile!G1439:$G$3695,0)/COUNTIF(profile!$G$2:$G$3695,0)</f>
        <v>0.6126492942453855</v>
      </c>
      <c r="B1439">
        <f t="shared" si="44"/>
        <v>0.3873507057546145</v>
      </c>
      <c r="C1439">
        <f>COUNTIF(profile!$G$2:G1439,1)/COUNTIF(profile!$G$2:$G$3695,1)</f>
        <v>1</v>
      </c>
      <c r="D1439">
        <f t="shared" si="45"/>
        <v>0.6126492942453855</v>
      </c>
    </row>
    <row r="1440" spans="1:4">
      <c r="A1440">
        <f>COUNTIF(profile!G1440:$G$3695,0)/COUNTIF(profile!$G$2:$G$3695,0)</f>
        <v>0.6123778501628665</v>
      </c>
      <c r="B1440">
        <f t="shared" si="44"/>
        <v>0.3876221498371335</v>
      </c>
      <c r="C1440">
        <f>COUNTIF(profile!$G$2:G1440,1)/COUNTIF(profile!$G$2:$G$3695,1)</f>
        <v>1</v>
      </c>
      <c r="D1440">
        <f t="shared" si="45"/>
        <v>0.6123778501628665</v>
      </c>
    </row>
    <row r="1441" spans="1:4">
      <c r="A1441">
        <f>COUNTIF(profile!G1441:$G$3695,0)/COUNTIF(profile!$G$2:$G$3695,0)</f>
        <v>0.6121064060803475</v>
      </c>
      <c r="B1441">
        <f t="shared" si="44"/>
        <v>0.3878935939196525</v>
      </c>
      <c r="C1441">
        <f>COUNTIF(profile!$G$2:G1441,1)/COUNTIF(profile!$G$2:$G$3695,1)</f>
        <v>1</v>
      </c>
      <c r="D1441">
        <f t="shared" si="45"/>
        <v>0.6121064060803475</v>
      </c>
    </row>
    <row r="1442" spans="1:4">
      <c r="A1442">
        <f>COUNTIF(profile!G1442:$G$3695,0)/COUNTIF(profile!$G$2:$G$3695,0)</f>
        <v>0.6118349619978285</v>
      </c>
      <c r="B1442">
        <f t="shared" si="44"/>
        <v>0.3881650380021715</v>
      </c>
      <c r="C1442">
        <f>COUNTIF(profile!$G$2:G1442,1)/COUNTIF(profile!$G$2:$G$3695,1)</f>
        <v>1</v>
      </c>
      <c r="D1442">
        <f t="shared" si="45"/>
        <v>0.6118349619978285</v>
      </c>
    </row>
    <row r="1443" spans="1:4">
      <c r="A1443">
        <f>COUNTIF(profile!G1443:$G$3695,0)/COUNTIF(profile!$G$2:$G$3695,0)</f>
        <v>0.6115635179153095</v>
      </c>
      <c r="B1443">
        <f t="shared" si="44"/>
        <v>0.3884364820846905</v>
      </c>
      <c r="C1443">
        <f>COUNTIF(profile!$G$2:G1443,1)/COUNTIF(profile!$G$2:$G$3695,1)</f>
        <v>1</v>
      </c>
      <c r="D1443">
        <f t="shared" si="45"/>
        <v>0.6115635179153095</v>
      </c>
    </row>
    <row r="1444" spans="1:4">
      <c r="A1444">
        <f>COUNTIF(profile!G1444:$G$3695,0)/COUNTIF(profile!$G$2:$G$3695,0)</f>
        <v>0.61129207383279049</v>
      </c>
      <c r="B1444">
        <f t="shared" si="44"/>
        <v>0.38870792616720951</v>
      </c>
      <c r="C1444">
        <f>COUNTIF(profile!$G$2:G1444,1)/COUNTIF(profile!$G$2:$G$3695,1)</f>
        <v>1</v>
      </c>
      <c r="D1444">
        <f t="shared" si="45"/>
        <v>0.61129207383279049</v>
      </c>
    </row>
    <row r="1445" spans="1:4">
      <c r="A1445">
        <f>COUNTIF(profile!G1445:$G$3695,0)/COUNTIF(profile!$G$2:$G$3695,0)</f>
        <v>0.61102062975027149</v>
      </c>
      <c r="B1445">
        <f t="shared" si="44"/>
        <v>0.38897937024972851</v>
      </c>
      <c r="C1445">
        <f>COUNTIF(profile!$G$2:G1445,1)/COUNTIF(profile!$G$2:$G$3695,1)</f>
        <v>1</v>
      </c>
      <c r="D1445">
        <f t="shared" si="45"/>
        <v>0.61102062975027149</v>
      </c>
    </row>
    <row r="1446" spans="1:4">
      <c r="A1446">
        <f>COUNTIF(profile!G1446:$G$3695,0)/COUNTIF(profile!$G$2:$G$3695,0)</f>
        <v>0.61074918566775249</v>
      </c>
      <c r="B1446">
        <f t="shared" si="44"/>
        <v>0.38925081433224751</v>
      </c>
      <c r="C1446">
        <f>COUNTIF(profile!$G$2:G1446,1)/COUNTIF(profile!$G$2:$G$3695,1)</f>
        <v>1</v>
      </c>
      <c r="D1446">
        <f t="shared" si="45"/>
        <v>0.61074918566775249</v>
      </c>
    </row>
    <row r="1447" spans="1:4">
      <c r="A1447">
        <f>COUNTIF(profile!G1447:$G$3695,0)/COUNTIF(profile!$G$2:$G$3695,0)</f>
        <v>0.61047774158523349</v>
      </c>
      <c r="B1447">
        <f t="shared" si="44"/>
        <v>0.38952225841476651</v>
      </c>
      <c r="C1447">
        <f>COUNTIF(profile!$G$2:G1447,1)/COUNTIF(profile!$G$2:$G$3695,1)</f>
        <v>1</v>
      </c>
      <c r="D1447">
        <f t="shared" si="45"/>
        <v>0.61047774158523349</v>
      </c>
    </row>
    <row r="1448" spans="1:4">
      <c r="A1448">
        <f>COUNTIF(profile!G1448:$G$3695,0)/COUNTIF(profile!$G$2:$G$3695,0)</f>
        <v>0.61020629750271449</v>
      </c>
      <c r="B1448">
        <f t="shared" si="44"/>
        <v>0.38979370249728551</v>
      </c>
      <c r="C1448">
        <f>COUNTIF(profile!$G$2:G1448,1)/COUNTIF(profile!$G$2:$G$3695,1)</f>
        <v>1</v>
      </c>
      <c r="D1448">
        <f t="shared" si="45"/>
        <v>0.61020629750271449</v>
      </c>
    </row>
    <row r="1449" spans="1:4">
      <c r="A1449">
        <f>COUNTIF(profile!G1449:$G$3695,0)/COUNTIF(profile!$G$2:$G$3695,0)</f>
        <v>0.60993485342019549</v>
      </c>
      <c r="B1449">
        <f t="shared" si="44"/>
        <v>0.39006514657980451</v>
      </c>
      <c r="C1449">
        <f>COUNTIF(profile!$G$2:G1449,1)/COUNTIF(profile!$G$2:$G$3695,1)</f>
        <v>1</v>
      </c>
      <c r="D1449">
        <f t="shared" si="45"/>
        <v>0.60993485342019549</v>
      </c>
    </row>
    <row r="1450" spans="1:4">
      <c r="A1450">
        <f>COUNTIF(profile!G1450:$G$3695,0)/COUNTIF(profile!$G$2:$G$3695,0)</f>
        <v>0.60966340933767649</v>
      </c>
      <c r="B1450">
        <f t="shared" si="44"/>
        <v>0.39033659066232351</v>
      </c>
      <c r="C1450">
        <f>COUNTIF(profile!$G$2:G1450,1)/COUNTIF(profile!$G$2:$G$3695,1)</f>
        <v>1</v>
      </c>
      <c r="D1450">
        <f t="shared" si="45"/>
        <v>0.60966340933767649</v>
      </c>
    </row>
    <row r="1451" spans="1:4">
      <c r="A1451">
        <f>COUNTIF(profile!G1451:$G$3695,0)/COUNTIF(profile!$G$2:$G$3695,0)</f>
        <v>0.60939196525515749</v>
      </c>
      <c r="B1451">
        <f t="shared" si="44"/>
        <v>0.39060803474484251</v>
      </c>
      <c r="C1451">
        <f>COUNTIF(profile!$G$2:G1451,1)/COUNTIF(profile!$G$2:$G$3695,1)</f>
        <v>1</v>
      </c>
      <c r="D1451">
        <f t="shared" si="45"/>
        <v>0.60939196525515749</v>
      </c>
    </row>
    <row r="1452" spans="1:4">
      <c r="A1452">
        <f>COUNTIF(profile!G1452:$G$3695,0)/COUNTIF(profile!$G$2:$G$3695,0)</f>
        <v>0.60912052117263848</v>
      </c>
      <c r="B1452">
        <f t="shared" si="44"/>
        <v>0.39087947882736152</v>
      </c>
      <c r="C1452">
        <f>COUNTIF(profile!$G$2:G1452,1)/COUNTIF(profile!$G$2:$G$3695,1)</f>
        <v>1</v>
      </c>
      <c r="D1452">
        <f t="shared" si="45"/>
        <v>0.60912052117263848</v>
      </c>
    </row>
    <row r="1453" spans="1:4">
      <c r="A1453">
        <f>COUNTIF(profile!G1453:$G$3695,0)/COUNTIF(profile!$G$2:$G$3695,0)</f>
        <v>0.60884907709011948</v>
      </c>
      <c r="B1453">
        <f t="shared" si="44"/>
        <v>0.39115092290988052</v>
      </c>
      <c r="C1453">
        <f>COUNTIF(profile!$G$2:G1453,1)/COUNTIF(profile!$G$2:$G$3695,1)</f>
        <v>1</v>
      </c>
      <c r="D1453">
        <f t="shared" si="45"/>
        <v>0.60884907709011948</v>
      </c>
    </row>
    <row r="1454" spans="1:4">
      <c r="A1454">
        <f>COUNTIF(profile!G1454:$G$3695,0)/COUNTIF(profile!$G$2:$G$3695,0)</f>
        <v>0.60857763300760048</v>
      </c>
      <c r="B1454">
        <f t="shared" si="44"/>
        <v>0.39142236699239952</v>
      </c>
      <c r="C1454">
        <f>COUNTIF(profile!$G$2:G1454,1)/COUNTIF(profile!$G$2:$G$3695,1)</f>
        <v>1</v>
      </c>
      <c r="D1454">
        <f t="shared" si="45"/>
        <v>0.60857763300760048</v>
      </c>
    </row>
    <row r="1455" spans="1:4">
      <c r="A1455">
        <f>COUNTIF(profile!G1455:$G$3695,0)/COUNTIF(profile!$G$2:$G$3695,0)</f>
        <v>0.60830618892508148</v>
      </c>
      <c r="B1455">
        <f t="shared" si="44"/>
        <v>0.39169381107491852</v>
      </c>
      <c r="C1455">
        <f>COUNTIF(profile!$G$2:G1455,1)/COUNTIF(profile!$G$2:$G$3695,1)</f>
        <v>1</v>
      </c>
      <c r="D1455">
        <f t="shared" si="45"/>
        <v>0.60830618892508148</v>
      </c>
    </row>
    <row r="1456" spans="1:4">
      <c r="A1456">
        <f>COUNTIF(profile!G1456:$G$3695,0)/COUNTIF(profile!$G$2:$G$3695,0)</f>
        <v>0.60803474484256248</v>
      </c>
      <c r="B1456">
        <f t="shared" si="44"/>
        <v>0.39196525515743752</v>
      </c>
      <c r="C1456">
        <f>COUNTIF(profile!$G$2:G1456,1)/COUNTIF(profile!$G$2:$G$3695,1)</f>
        <v>1</v>
      </c>
      <c r="D1456">
        <f t="shared" si="45"/>
        <v>0.60803474484256248</v>
      </c>
    </row>
    <row r="1457" spans="1:4">
      <c r="A1457">
        <f>COUNTIF(profile!G1457:$G$3695,0)/COUNTIF(profile!$G$2:$G$3695,0)</f>
        <v>0.60776330076004348</v>
      </c>
      <c r="B1457">
        <f t="shared" si="44"/>
        <v>0.39223669923995652</v>
      </c>
      <c r="C1457">
        <f>COUNTIF(profile!$G$2:G1457,1)/COUNTIF(profile!$G$2:$G$3695,1)</f>
        <v>1</v>
      </c>
      <c r="D1457">
        <f t="shared" si="45"/>
        <v>0.60776330076004348</v>
      </c>
    </row>
    <row r="1458" spans="1:4">
      <c r="A1458">
        <f>COUNTIF(profile!G1458:$G$3695,0)/COUNTIF(profile!$G$2:$G$3695,0)</f>
        <v>0.60749185667752448</v>
      </c>
      <c r="B1458">
        <f t="shared" si="44"/>
        <v>0.39250814332247552</v>
      </c>
      <c r="C1458">
        <f>COUNTIF(profile!$G$2:G1458,1)/COUNTIF(profile!$G$2:$G$3695,1)</f>
        <v>1</v>
      </c>
      <c r="D1458">
        <f t="shared" si="45"/>
        <v>0.60749185667752448</v>
      </c>
    </row>
    <row r="1459" spans="1:4">
      <c r="A1459">
        <f>COUNTIF(profile!G1459:$G$3695,0)/COUNTIF(profile!$G$2:$G$3695,0)</f>
        <v>0.60722041259500548</v>
      </c>
      <c r="B1459">
        <f t="shared" si="44"/>
        <v>0.39277958740499452</v>
      </c>
      <c r="C1459">
        <f>COUNTIF(profile!$G$2:G1459,1)/COUNTIF(profile!$G$2:$G$3695,1)</f>
        <v>1</v>
      </c>
      <c r="D1459">
        <f t="shared" si="45"/>
        <v>0.60722041259500548</v>
      </c>
    </row>
    <row r="1460" spans="1:4">
      <c r="A1460">
        <f>COUNTIF(profile!G1460:$G$3695,0)/COUNTIF(profile!$G$2:$G$3695,0)</f>
        <v>0.60694896851248648</v>
      </c>
      <c r="B1460">
        <f t="shared" si="44"/>
        <v>0.39305103148751352</v>
      </c>
      <c r="C1460">
        <f>COUNTIF(profile!$G$2:G1460,1)/COUNTIF(profile!$G$2:$G$3695,1)</f>
        <v>1</v>
      </c>
      <c r="D1460">
        <f t="shared" si="45"/>
        <v>0.60694896851248648</v>
      </c>
    </row>
    <row r="1461" spans="1:4">
      <c r="A1461">
        <f>COUNTIF(profile!G1461:$G$3695,0)/COUNTIF(profile!$G$2:$G$3695,0)</f>
        <v>0.60667752442996747</v>
      </c>
      <c r="B1461">
        <f t="shared" si="44"/>
        <v>0.39332247557003253</v>
      </c>
      <c r="C1461">
        <f>COUNTIF(profile!$G$2:G1461,1)/COUNTIF(profile!$G$2:$G$3695,1)</f>
        <v>1</v>
      </c>
      <c r="D1461">
        <f t="shared" si="45"/>
        <v>0.60667752442996747</v>
      </c>
    </row>
    <row r="1462" spans="1:4">
      <c r="A1462">
        <f>COUNTIF(profile!G1462:$G$3695,0)/COUNTIF(profile!$G$2:$G$3695,0)</f>
        <v>0.60640608034744847</v>
      </c>
      <c r="B1462">
        <f t="shared" si="44"/>
        <v>0.39359391965255153</v>
      </c>
      <c r="C1462">
        <f>COUNTIF(profile!$G$2:G1462,1)/COUNTIF(profile!$G$2:$G$3695,1)</f>
        <v>1</v>
      </c>
      <c r="D1462">
        <f t="shared" si="45"/>
        <v>0.60640608034744847</v>
      </c>
    </row>
    <row r="1463" spans="1:4">
      <c r="A1463">
        <f>COUNTIF(profile!G1463:$G$3695,0)/COUNTIF(profile!$G$2:$G$3695,0)</f>
        <v>0.60613463626492947</v>
      </c>
      <c r="B1463">
        <f t="shared" si="44"/>
        <v>0.39386536373507053</v>
      </c>
      <c r="C1463">
        <f>COUNTIF(profile!$G$2:G1463,1)/COUNTIF(profile!$G$2:$G$3695,1)</f>
        <v>1</v>
      </c>
      <c r="D1463">
        <f t="shared" si="45"/>
        <v>0.60613463626492947</v>
      </c>
    </row>
    <row r="1464" spans="1:4">
      <c r="A1464">
        <f>COUNTIF(profile!G1464:$G$3695,0)/COUNTIF(profile!$G$2:$G$3695,0)</f>
        <v>0.60586319218241047</v>
      </c>
      <c r="B1464">
        <f t="shared" si="44"/>
        <v>0.39413680781758953</v>
      </c>
      <c r="C1464">
        <f>COUNTIF(profile!$G$2:G1464,1)/COUNTIF(profile!$G$2:$G$3695,1)</f>
        <v>1</v>
      </c>
      <c r="D1464">
        <f t="shared" si="45"/>
        <v>0.60586319218241047</v>
      </c>
    </row>
    <row r="1465" spans="1:4">
      <c r="A1465">
        <f>COUNTIF(profile!G1465:$G$3695,0)/COUNTIF(profile!$G$2:$G$3695,0)</f>
        <v>0.60559174809989147</v>
      </c>
      <c r="B1465">
        <f t="shared" si="44"/>
        <v>0.39440825190010853</v>
      </c>
      <c r="C1465">
        <f>COUNTIF(profile!$G$2:G1465,1)/COUNTIF(profile!$G$2:$G$3695,1)</f>
        <v>1</v>
      </c>
      <c r="D1465">
        <f t="shared" si="45"/>
        <v>0.60559174809989147</v>
      </c>
    </row>
    <row r="1466" spans="1:4">
      <c r="A1466">
        <f>COUNTIF(profile!G1466:$G$3695,0)/COUNTIF(profile!$G$2:$G$3695,0)</f>
        <v>0.60532030401737247</v>
      </c>
      <c r="B1466">
        <f t="shared" si="44"/>
        <v>0.39467969598262753</v>
      </c>
      <c r="C1466">
        <f>COUNTIF(profile!$G$2:G1466,1)/COUNTIF(profile!$G$2:$G$3695,1)</f>
        <v>1</v>
      </c>
      <c r="D1466">
        <f t="shared" si="45"/>
        <v>0.60532030401737247</v>
      </c>
    </row>
    <row r="1467" spans="1:4">
      <c r="A1467">
        <f>COUNTIF(profile!G1467:$G$3695,0)/COUNTIF(profile!$G$2:$G$3695,0)</f>
        <v>0.60504885993485347</v>
      </c>
      <c r="B1467">
        <f t="shared" si="44"/>
        <v>0.39495114006514653</v>
      </c>
      <c r="C1467">
        <f>COUNTIF(profile!$G$2:G1467,1)/COUNTIF(profile!$G$2:$G$3695,1)</f>
        <v>1</v>
      </c>
      <c r="D1467">
        <f t="shared" si="45"/>
        <v>0.60504885993485347</v>
      </c>
    </row>
    <row r="1468" spans="1:4">
      <c r="A1468">
        <f>COUNTIF(profile!G1468:$G$3695,0)/COUNTIF(profile!$G$2:$G$3695,0)</f>
        <v>0.60477741585233447</v>
      </c>
      <c r="B1468">
        <f t="shared" si="44"/>
        <v>0.39522258414766553</v>
      </c>
      <c r="C1468">
        <f>COUNTIF(profile!$G$2:G1468,1)/COUNTIF(profile!$G$2:$G$3695,1)</f>
        <v>1</v>
      </c>
      <c r="D1468">
        <f t="shared" si="45"/>
        <v>0.60477741585233447</v>
      </c>
    </row>
    <row r="1469" spans="1:4">
      <c r="A1469">
        <f>COUNTIF(profile!G1469:$G$3695,0)/COUNTIF(profile!$G$2:$G$3695,0)</f>
        <v>0.60450597176981546</v>
      </c>
      <c r="B1469">
        <f t="shared" si="44"/>
        <v>0.39549402823018454</v>
      </c>
      <c r="C1469">
        <f>COUNTIF(profile!$G$2:G1469,1)/COUNTIF(profile!$G$2:$G$3695,1)</f>
        <v>1</v>
      </c>
      <c r="D1469">
        <f t="shared" si="45"/>
        <v>0.60450597176981546</v>
      </c>
    </row>
    <row r="1470" spans="1:4">
      <c r="A1470">
        <f>COUNTIF(profile!G1470:$G$3695,0)/COUNTIF(profile!$G$2:$G$3695,0)</f>
        <v>0.60423452768729646</v>
      </c>
      <c r="B1470">
        <f t="shared" si="44"/>
        <v>0.39576547231270354</v>
      </c>
      <c r="C1470">
        <f>COUNTIF(profile!$G$2:G1470,1)/COUNTIF(profile!$G$2:$G$3695,1)</f>
        <v>1</v>
      </c>
      <c r="D1470">
        <f t="shared" si="45"/>
        <v>0.60423452768729646</v>
      </c>
    </row>
    <row r="1471" spans="1:4">
      <c r="A1471">
        <f>COUNTIF(profile!G1471:$G$3695,0)/COUNTIF(profile!$G$2:$G$3695,0)</f>
        <v>0.60396308360477746</v>
      </c>
      <c r="B1471">
        <f t="shared" si="44"/>
        <v>0.39603691639522254</v>
      </c>
      <c r="C1471">
        <f>COUNTIF(profile!$G$2:G1471,1)/COUNTIF(profile!$G$2:$G$3695,1)</f>
        <v>1</v>
      </c>
      <c r="D1471">
        <f t="shared" si="45"/>
        <v>0.60396308360477746</v>
      </c>
    </row>
    <row r="1472" spans="1:4">
      <c r="A1472">
        <f>COUNTIF(profile!G1472:$G$3695,0)/COUNTIF(profile!$G$2:$G$3695,0)</f>
        <v>0.60369163952225846</v>
      </c>
      <c r="B1472">
        <f t="shared" si="44"/>
        <v>0.39630836047774154</v>
      </c>
      <c r="C1472">
        <f>COUNTIF(profile!$G$2:G1472,1)/COUNTIF(profile!$G$2:$G$3695,1)</f>
        <v>1</v>
      </c>
      <c r="D1472">
        <f t="shared" si="45"/>
        <v>0.60369163952225846</v>
      </c>
    </row>
    <row r="1473" spans="1:4">
      <c r="A1473">
        <f>COUNTIF(profile!G1473:$G$3695,0)/COUNTIF(profile!$G$2:$G$3695,0)</f>
        <v>0.60342019543973946</v>
      </c>
      <c r="B1473">
        <f t="shared" si="44"/>
        <v>0.39657980456026054</v>
      </c>
      <c r="C1473">
        <f>COUNTIF(profile!$G$2:G1473,1)/COUNTIF(profile!$G$2:$G$3695,1)</f>
        <v>1</v>
      </c>
      <c r="D1473">
        <f t="shared" si="45"/>
        <v>0.60342019543973946</v>
      </c>
    </row>
    <row r="1474" spans="1:4">
      <c r="A1474">
        <f>COUNTIF(profile!G1474:$G$3695,0)/COUNTIF(profile!$G$2:$G$3695,0)</f>
        <v>0.60314875135722046</v>
      </c>
      <c r="B1474">
        <f t="shared" si="44"/>
        <v>0.39685124864277954</v>
      </c>
      <c r="C1474">
        <f>COUNTIF(profile!$G$2:G1474,1)/COUNTIF(profile!$G$2:$G$3695,1)</f>
        <v>1</v>
      </c>
      <c r="D1474">
        <f t="shared" si="45"/>
        <v>0.60314875135722046</v>
      </c>
    </row>
    <row r="1475" spans="1:4">
      <c r="A1475">
        <f>COUNTIF(profile!G1475:$G$3695,0)/COUNTIF(profile!$G$2:$G$3695,0)</f>
        <v>0.60287730727470146</v>
      </c>
      <c r="B1475">
        <f t="shared" ref="B1475:B1538" si="46">1-$A1475</f>
        <v>0.39712269272529854</v>
      </c>
      <c r="C1475">
        <f>COUNTIF(profile!$G$2:G1475,1)/COUNTIF(profile!$G$2:$G$3695,1)</f>
        <v>1</v>
      </c>
      <c r="D1475">
        <f t="shared" ref="D1475:D1538" si="47">C1475-B1475</f>
        <v>0.60287730727470146</v>
      </c>
    </row>
    <row r="1476" spans="1:4">
      <c r="A1476">
        <f>COUNTIF(profile!G1476:$G$3695,0)/COUNTIF(profile!$G$2:$G$3695,0)</f>
        <v>0.60260586319218246</v>
      </c>
      <c r="B1476">
        <f t="shared" si="46"/>
        <v>0.39739413680781754</v>
      </c>
      <c r="C1476">
        <f>COUNTIF(profile!$G$2:G1476,1)/COUNTIF(profile!$G$2:$G$3695,1)</f>
        <v>1</v>
      </c>
      <c r="D1476">
        <f t="shared" si="47"/>
        <v>0.60260586319218246</v>
      </c>
    </row>
    <row r="1477" spans="1:4">
      <c r="A1477">
        <f>COUNTIF(profile!G1477:$G$3695,0)/COUNTIF(profile!$G$2:$G$3695,0)</f>
        <v>0.60233441910966345</v>
      </c>
      <c r="B1477">
        <f t="shared" si="46"/>
        <v>0.39766558089033655</v>
      </c>
      <c r="C1477">
        <f>COUNTIF(profile!$G$2:G1477,1)/COUNTIF(profile!$G$2:$G$3695,1)</f>
        <v>1</v>
      </c>
      <c r="D1477">
        <f t="shared" si="47"/>
        <v>0.60233441910966345</v>
      </c>
    </row>
    <row r="1478" spans="1:4">
      <c r="A1478">
        <f>COUNTIF(profile!G1478:$G$3695,0)/COUNTIF(profile!$G$2:$G$3695,0)</f>
        <v>0.60206297502714445</v>
      </c>
      <c r="B1478">
        <f t="shared" si="46"/>
        <v>0.39793702497285555</v>
      </c>
      <c r="C1478">
        <f>COUNTIF(profile!$G$2:G1478,1)/COUNTIF(profile!$G$2:$G$3695,1)</f>
        <v>1</v>
      </c>
      <c r="D1478">
        <f t="shared" si="47"/>
        <v>0.60206297502714445</v>
      </c>
    </row>
    <row r="1479" spans="1:4">
      <c r="A1479">
        <f>COUNTIF(profile!G1479:$G$3695,0)/COUNTIF(profile!$G$2:$G$3695,0)</f>
        <v>0.60179153094462545</v>
      </c>
      <c r="B1479">
        <f t="shared" si="46"/>
        <v>0.39820846905537455</v>
      </c>
      <c r="C1479">
        <f>COUNTIF(profile!$G$2:G1479,1)/COUNTIF(profile!$G$2:$G$3695,1)</f>
        <v>1</v>
      </c>
      <c r="D1479">
        <f t="shared" si="47"/>
        <v>0.60179153094462545</v>
      </c>
    </row>
    <row r="1480" spans="1:4">
      <c r="A1480">
        <f>COUNTIF(profile!G1480:$G$3695,0)/COUNTIF(profile!$G$2:$G$3695,0)</f>
        <v>0.60152008686210645</v>
      </c>
      <c r="B1480">
        <f t="shared" si="46"/>
        <v>0.39847991313789355</v>
      </c>
      <c r="C1480">
        <f>COUNTIF(profile!$G$2:G1480,1)/COUNTIF(profile!$G$2:$G$3695,1)</f>
        <v>1</v>
      </c>
      <c r="D1480">
        <f t="shared" si="47"/>
        <v>0.60152008686210645</v>
      </c>
    </row>
    <row r="1481" spans="1:4">
      <c r="A1481">
        <f>COUNTIF(profile!G1481:$G$3695,0)/COUNTIF(profile!$G$2:$G$3695,0)</f>
        <v>0.60124864277958745</v>
      </c>
      <c r="B1481">
        <f t="shared" si="46"/>
        <v>0.39875135722041255</v>
      </c>
      <c r="C1481">
        <f>COUNTIF(profile!$G$2:G1481,1)/COUNTIF(profile!$G$2:$G$3695,1)</f>
        <v>1</v>
      </c>
      <c r="D1481">
        <f t="shared" si="47"/>
        <v>0.60124864277958745</v>
      </c>
    </row>
    <row r="1482" spans="1:4">
      <c r="A1482">
        <f>COUNTIF(profile!G1482:$G$3695,0)/COUNTIF(profile!$G$2:$G$3695,0)</f>
        <v>0.60097719869706845</v>
      </c>
      <c r="B1482">
        <f t="shared" si="46"/>
        <v>0.39902280130293155</v>
      </c>
      <c r="C1482">
        <f>COUNTIF(profile!$G$2:G1482,1)/COUNTIF(profile!$G$2:$G$3695,1)</f>
        <v>1</v>
      </c>
      <c r="D1482">
        <f t="shared" si="47"/>
        <v>0.60097719869706845</v>
      </c>
    </row>
    <row r="1483" spans="1:4">
      <c r="A1483">
        <f>COUNTIF(profile!G1483:$G$3695,0)/COUNTIF(profile!$G$2:$G$3695,0)</f>
        <v>0.60070575461454945</v>
      </c>
      <c r="B1483">
        <f t="shared" si="46"/>
        <v>0.39929424538545055</v>
      </c>
      <c r="C1483">
        <f>COUNTIF(profile!$G$2:G1483,1)/COUNTIF(profile!$G$2:$G$3695,1)</f>
        <v>1</v>
      </c>
      <c r="D1483">
        <f t="shared" si="47"/>
        <v>0.60070575461454945</v>
      </c>
    </row>
    <row r="1484" spans="1:4">
      <c r="A1484">
        <f>COUNTIF(profile!G1484:$G$3695,0)/COUNTIF(profile!$G$2:$G$3695,0)</f>
        <v>0.60043431053203045</v>
      </c>
      <c r="B1484">
        <f t="shared" si="46"/>
        <v>0.39956568946796955</v>
      </c>
      <c r="C1484">
        <f>COUNTIF(profile!$G$2:G1484,1)/COUNTIF(profile!$G$2:$G$3695,1)</f>
        <v>1</v>
      </c>
      <c r="D1484">
        <f t="shared" si="47"/>
        <v>0.60043431053203045</v>
      </c>
    </row>
    <row r="1485" spans="1:4">
      <c r="A1485">
        <f>COUNTIF(profile!G1485:$G$3695,0)/COUNTIF(profile!$G$2:$G$3695,0)</f>
        <v>0.60016286644951145</v>
      </c>
      <c r="B1485">
        <f t="shared" si="46"/>
        <v>0.39983713355048855</v>
      </c>
      <c r="C1485">
        <f>COUNTIF(profile!$G$2:G1485,1)/COUNTIF(profile!$G$2:$G$3695,1)</f>
        <v>1</v>
      </c>
      <c r="D1485">
        <f t="shared" si="47"/>
        <v>0.60016286644951145</v>
      </c>
    </row>
    <row r="1486" spans="1:4">
      <c r="A1486">
        <f>COUNTIF(profile!G1486:$G$3695,0)/COUNTIF(profile!$G$2:$G$3695,0)</f>
        <v>0.59989142236699244</v>
      </c>
      <c r="B1486">
        <f t="shared" si="46"/>
        <v>0.40010857763300756</v>
      </c>
      <c r="C1486">
        <f>COUNTIF(profile!$G$2:G1486,1)/COUNTIF(profile!$G$2:$G$3695,1)</f>
        <v>1</v>
      </c>
      <c r="D1486">
        <f t="shared" si="47"/>
        <v>0.59989142236699244</v>
      </c>
    </row>
    <row r="1487" spans="1:4">
      <c r="A1487">
        <f>COUNTIF(profile!G1487:$G$3695,0)/COUNTIF(profile!$G$2:$G$3695,0)</f>
        <v>0.59961997828447344</v>
      </c>
      <c r="B1487">
        <f t="shared" si="46"/>
        <v>0.40038002171552656</v>
      </c>
      <c r="C1487">
        <f>COUNTIF(profile!$G$2:G1487,1)/COUNTIF(profile!$G$2:$G$3695,1)</f>
        <v>1</v>
      </c>
      <c r="D1487">
        <f t="shared" si="47"/>
        <v>0.59961997828447344</v>
      </c>
    </row>
    <row r="1488" spans="1:4">
      <c r="A1488">
        <f>COUNTIF(profile!G1488:$G$3695,0)/COUNTIF(profile!$G$2:$G$3695,0)</f>
        <v>0.59934853420195444</v>
      </c>
      <c r="B1488">
        <f t="shared" si="46"/>
        <v>0.40065146579804556</v>
      </c>
      <c r="C1488">
        <f>COUNTIF(profile!$G$2:G1488,1)/COUNTIF(profile!$G$2:$G$3695,1)</f>
        <v>1</v>
      </c>
      <c r="D1488">
        <f t="shared" si="47"/>
        <v>0.59934853420195444</v>
      </c>
    </row>
    <row r="1489" spans="1:4">
      <c r="A1489">
        <f>COUNTIF(profile!G1489:$G$3695,0)/COUNTIF(profile!$G$2:$G$3695,0)</f>
        <v>0.59907709011943544</v>
      </c>
      <c r="B1489">
        <f t="shared" si="46"/>
        <v>0.40092290988056456</v>
      </c>
      <c r="C1489">
        <f>COUNTIF(profile!$G$2:G1489,1)/COUNTIF(profile!$G$2:$G$3695,1)</f>
        <v>1</v>
      </c>
      <c r="D1489">
        <f t="shared" si="47"/>
        <v>0.59907709011943544</v>
      </c>
    </row>
    <row r="1490" spans="1:4">
      <c r="A1490">
        <f>COUNTIF(profile!G1490:$G$3695,0)/COUNTIF(profile!$G$2:$G$3695,0)</f>
        <v>0.59880564603691644</v>
      </c>
      <c r="B1490">
        <f t="shared" si="46"/>
        <v>0.40119435396308356</v>
      </c>
      <c r="C1490">
        <f>COUNTIF(profile!$G$2:G1490,1)/COUNTIF(profile!$G$2:$G$3695,1)</f>
        <v>1</v>
      </c>
      <c r="D1490">
        <f t="shared" si="47"/>
        <v>0.59880564603691644</v>
      </c>
    </row>
    <row r="1491" spans="1:4">
      <c r="A1491">
        <f>COUNTIF(profile!G1491:$G$3695,0)/COUNTIF(profile!$G$2:$G$3695,0)</f>
        <v>0.59853420195439744</v>
      </c>
      <c r="B1491">
        <f t="shared" si="46"/>
        <v>0.40146579804560256</v>
      </c>
      <c r="C1491">
        <f>COUNTIF(profile!$G$2:G1491,1)/COUNTIF(profile!$G$2:$G$3695,1)</f>
        <v>1</v>
      </c>
      <c r="D1491">
        <f t="shared" si="47"/>
        <v>0.59853420195439744</v>
      </c>
    </row>
    <row r="1492" spans="1:4">
      <c r="A1492">
        <f>COUNTIF(profile!G1492:$G$3695,0)/COUNTIF(profile!$G$2:$G$3695,0)</f>
        <v>0.59826275787187844</v>
      </c>
      <c r="B1492">
        <f t="shared" si="46"/>
        <v>0.40173724212812156</v>
      </c>
      <c r="C1492">
        <f>COUNTIF(profile!$G$2:G1492,1)/COUNTIF(profile!$G$2:$G$3695,1)</f>
        <v>1</v>
      </c>
      <c r="D1492">
        <f t="shared" si="47"/>
        <v>0.59826275787187844</v>
      </c>
    </row>
    <row r="1493" spans="1:4">
      <c r="A1493">
        <f>COUNTIF(profile!G1493:$G$3695,0)/COUNTIF(profile!$G$2:$G$3695,0)</f>
        <v>0.59799131378935944</v>
      </c>
      <c r="B1493">
        <f t="shared" si="46"/>
        <v>0.40200868621064056</v>
      </c>
      <c r="C1493">
        <f>COUNTIF(profile!$G$2:G1493,1)/COUNTIF(profile!$G$2:$G$3695,1)</f>
        <v>1</v>
      </c>
      <c r="D1493">
        <f t="shared" si="47"/>
        <v>0.59799131378935944</v>
      </c>
    </row>
    <row r="1494" spans="1:4">
      <c r="A1494">
        <f>COUNTIF(profile!G1494:$G$3695,0)/COUNTIF(profile!$G$2:$G$3695,0)</f>
        <v>0.59771986970684043</v>
      </c>
      <c r="B1494">
        <f t="shared" si="46"/>
        <v>0.40228013029315957</v>
      </c>
      <c r="C1494">
        <f>COUNTIF(profile!$G$2:G1494,1)/COUNTIF(profile!$G$2:$G$3695,1)</f>
        <v>1</v>
      </c>
      <c r="D1494">
        <f t="shared" si="47"/>
        <v>0.59771986970684043</v>
      </c>
    </row>
    <row r="1495" spans="1:4">
      <c r="A1495">
        <f>COUNTIF(profile!G1495:$G$3695,0)/COUNTIF(profile!$G$2:$G$3695,0)</f>
        <v>0.59744842562432143</v>
      </c>
      <c r="B1495">
        <f t="shared" si="46"/>
        <v>0.40255157437567857</v>
      </c>
      <c r="C1495">
        <f>COUNTIF(profile!$G$2:G1495,1)/COUNTIF(profile!$G$2:$G$3695,1)</f>
        <v>1</v>
      </c>
      <c r="D1495">
        <f t="shared" si="47"/>
        <v>0.59744842562432143</v>
      </c>
    </row>
    <row r="1496" spans="1:4">
      <c r="A1496">
        <f>COUNTIF(profile!G1496:$G$3695,0)/COUNTIF(profile!$G$2:$G$3695,0)</f>
        <v>0.59717698154180243</v>
      </c>
      <c r="B1496">
        <f t="shared" si="46"/>
        <v>0.40282301845819757</v>
      </c>
      <c r="C1496">
        <f>COUNTIF(profile!$G$2:G1496,1)/COUNTIF(profile!$G$2:$G$3695,1)</f>
        <v>1</v>
      </c>
      <c r="D1496">
        <f t="shared" si="47"/>
        <v>0.59717698154180243</v>
      </c>
    </row>
    <row r="1497" spans="1:4">
      <c r="A1497">
        <f>COUNTIF(profile!G1497:$G$3695,0)/COUNTIF(profile!$G$2:$G$3695,0)</f>
        <v>0.59690553745928343</v>
      </c>
      <c r="B1497">
        <f t="shared" si="46"/>
        <v>0.40309446254071657</v>
      </c>
      <c r="C1497">
        <f>COUNTIF(profile!$G$2:G1497,1)/COUNTIF(profile!$G$2:$G$3695,1)</f>
        <v>1</v>
      </c>
      <c r="D1497">
        <f t="shared" si="47"/>
        <v>0.59690553745928343</v>
      </c>
    </row>
    <row r="1498" spans="1:4">
      <c r="A1498">
        <f>COUNTIF(profile!G1498:$G$3695,0)/COUNTIF(profile!$G$2:$G$3695,0)</f>
        <v>0.59663409337676443</v>
      </c>
      <c r="B1498">
        <f t="shared" si="46"/>
        <v>0.40336590662323557</v>
      </c>
      <c r="C1498">
        <f>COUNTIF(profile!$G$2:G1498,1)/COUNTIF(profile!$G$2:$G$3695,1)</f>
        <v>1</v>
      </c>
      <c r="D1498">
        <f t="shared" si="47"/>
        <v>0.59663409337676443</v>
      </c>
    </row>
    <row r="1499" spans="1:4">
      <c r="A1499">
        <f>COUNTIF(profile!G1499:$G$3695,0)/COUNTIF(profile!$G$2:$G$3695,0)</f>
        <v>0.59636264929424543</v>
      </c>
      <c r="B1499">
        <f t="shared" si="46"/>
        <v>0.40363735070575457</v>
      </c>
      <c r="C1499">
        <f>COUNTIF(profile!$G$2:G1499,1)/COUNTIF(profile!$G$2:$G$3695,1)</f>
        <v>1</v>
      </c>
      <c r="D1499">
        <f t="shared" si="47"/>
        <v>0.59636264929424543</v>
      </c>
    </row>
    <row r="1500" spans="1:4">
      <c r="A1500">
        <f>COUNTIF(profile!G1500:$G$3695,0)/COUNTIF(profile!$G$2:$G$3695,0)</f>
        <v>0.59609120521172643</v>
      </c>
      <c r="B1500">
        <f t="shared" si="46"/>
        <v>0.40390879478827357</v>
      </c>
      <c r="C1500">
        <f>COUNTIF(profile!$G$2:G1500,1)/COUNTIF(profile!$G$2:$G$3695,1)</f>
        <v>1</v>
      </c>
      <c r="D1500">
        <f t="shared" si="47"/>
        <v>0.59609120521172643</v>
      </c>
    </row>
    <row r="1501" spans="1:4">
      <c r="A1501">
        <f>COUNTIF(profile!G1501:$G$3695,0)/COUNTIF(profile!$G$2:$G$3695,0)</f>
        <v>0.59581976112920743</v>
      </c>
      <c r="B1501">
        <f t="shared" si="46"/>
        <v>0.40418023887079257</v>
      </c>
      <c r="C1501">
        <f>COUNTIF(profile!$G$2:G1501,1)/COUNTIF(profile!$G$2:$G$3695,1)</f>
        <v>1</v>
      </c>
      <c r="D1501">
        <f t="shared" si="47"/>
        <v>0.59581976112920743</v>
      </c>
    </row>
    <row r="1502" spans="1:4">
      <c r="A1502">
        <f>COUNTIF(profile!G1502:$G$3695,0)/COUNTIF(profile!$G$2:$G$3695,0)</f>
        <v>0.59554831704668842</v>
      </c>
      <c r="B1502">
        <f t="shared" si="46"/>
        <v>0.40445168295331158</v>
      </c>
      <c r="C1502">
        <f>COUNTIF(profile!$G$2:G1502,1)/COUNTIF(profile!$G$2:$G$3695,1)</f>
        <v>1</v>
      </c>
      <c r="D1502">
        <f t="shared" si="47"/>
        <v>0.59554831704668842</v>
      </c>
    </row>
    <row r="1503" spans="1:4">
      <c r="A1503">
        <f>COUNTIF(profile!G1503:$G$3695,0)/COUNTIF(profile!$G$2:$G$3695,0)</f>
        <v>0.59527687296416942</v>
      </c>
      <c r="B1503">
        <f t="shared" si="46"/>
        <v>0.40472312703583058</v>
      </c>
      <c r="C1503">
        <f>COUNTIF(profile!$G$2:G1503,1)/COUNTIF(profile!$G$2:$G$3695,1)</f>
        <v>1</v>
      </c>
      <c r="D1503">
        <f t="shared" si="47"/>
        <v>0.59527687296416942</v>
      </c>
    </row>
    <row r="1504" spans="1:4">
      <c r="A1504">
        <f>COUNTIF(profile!G1504:$G$3695,0)/COUNTIF(profile!$G$2:$G$3695,0)</f>
        <v>0.59500542888165042</v>
      </c>
      <c r="B1504">
        <f t="shared" si="46"/>
        <v>0.40499457111834958</v>
      </c>
      <c r="C1504">
        <f>COUNTIF(profile!$G$2:G1504,1)/COUNTIF(profile!$G$2:$G$3695,1)</f>
        <v>1</v>
      </c>
      <c r="D1504">
        <f t="shared" si="47"/>
        <v>0.59500542888165042</v>
      </c>
    </row>
    <row r="1505" spans="1:4">
      <c r="A1505">
        <f>COUNTIF(profile!G1505:$G$3695,0)/COUNTIF(profile!$G$2:$G$3695,0)</f>
        <v>0.59473398479913142</v>
      </c>
      <c r="B1505">
        <f t="shared" si="46"/>
        <v>0.40526601520086858</v>
      </c>
      <c r="C1505">
        <f>COUNTIF(profile!$G$2:G1505,1)/COUNTIF(profile!$G$2:$G$3695,1)</f>
        <v>1</v>
      </c>
      <c r="D1505">
        <f t="shared" si="47"/>
        <v>0.59473398479913142</v>
      </c>
    </row>
    <row r="1506" spans="1:4">
      <c r="A1506">
        <f>COUNTIF(profile!G1506:$G$3695,0)/COUNTIF(profile!$G$2:$G$3695,0)</f>
        <v>0.59446254071661242</v>
      </c>
      <c r="B1506">
        <f t="shared" si="46"/>
        <v>0.40553745928338758</v>
      </c>
      <c r="C1506">
        <f>COUNTIF(profile!$G$2:G1506,1)/COUNTIF(profile!$G$2:$G$3695,1)</f>
        <v>1</v>
      </c>
      <c r="D1506">
        <f t="shared" si="47"/>
        <v>0.59446254071661242</v>
      </c>
    </row>
    <row r="1507" spans="1:4">
      <c r="A1507">
        <f>COUNTIF(profile!G1507:$G$3695,0)/COUNTIF(profile!$G$2:$G$3695,0)</f>
        <v>0.59419109663409342</v>
      </c>
      <c r="B1507">
        <f t="shared" si="46"/>
        <v>0.40580890336590658</v>
      </c>
      <c r="C1507">
        <f>COUNTIF(profile!$G$2:G1507,1)/COUNTIF(profile!$G$2:$G$3695,1)</f>
        <v>1</v>
      </c>
      <c r="D1507">
        <f t="shared" si="47"/>
        <v>0.59419109663409342</v>
      </c>
    </row>
    <row r="1508" spans="1:4">
      <c r="A1508">
        <f>COUNTIF(profile!G1508:$G$3695,0)/COUNTIF(profile!$G$2:$G$3695,0)</f>
        <v>0.59391965255157442</v>
      </c>
      <c r="B1508">
        <f t="shared" si="46"/>
        <v>0.40608034744842558</v>
      </c>
      <c r="C1508">
        <f>COUNTIF(profile!$G$2:G1508,1)/COUNTIF(profile!$G$2:$G$3695,1)</f>
        <v>1</v>
      </c>
      <c r="D1508">
        <f t="shared" si="47"/>
        <v>0.59391965255157442</v>
      </c>
    </row>
    <row r="1509" spans="1:4">
      <c r="A1509">
        <f>COUNTIF(profile!G1509:$G$3695,0)/COUNTIF(profile!$G$2:$G$3695,0)</f>
        <v>0.59364820846905542</v>
      </c>
      <c r="B1509">
        <f t="shared" si="46"/>
        <v>0.40635179153094458</v>
      </c>
      <c r="C1509">
        <f>COUNTIF(profile!$G$2:G1509,1)/COUNTIF(profile!$G$2:$G$3695,1)</f>
        <v>1</v>
      </c>
      <c r="D1509">
        <f t="shared" si="47"/>
        <v>0.59364820846905542</v>
      </c>
    </row>
    <row r="1510" spans="1:4">
      <c r="A1510">
        <f>COUNTIF(profile!G1510:$G$3695,0)/COUNTIF(profile!$G$2:$G$3695,0)</f>
        <v>0.59337676438653641</v>
      </c>
      <c r="B1510">
        <f t="shared" si="46"/>
        <v>0.40662323561346359</v>
      </c>
      <c r="C1510">
        <f>COUNTIF(profile!$G$2:G1510,1)/COUNTIF(profile!$G$2:$G$3695,1)</f>
        <v>1</v>
      </c>
      <c r="D1510">
        <f t="shared" si="47"/>
        <v>0.59337676438653641</v>
      </c>
    </row>
    <row r="1511" spans="1:4">
      <c r="A1511">
        <f>COUNTIF(profile!G1511:$G$3695,0)/COUNTIF(profile!$G$2:$G$3695,0)</f>
        <v>0.59310532030401741</v>
      </c>
      <c r="B1511">
        <f t="shared" si="46"/>
        <v>0.40689467969598259</v>
      </c>
      <c r="C1511">
        <f>COUNTIF(profile!$G$2:G1511,1)/COUNTIF(profile!$G$2:$G$3695,1)</f>
        <v>1</v>
      </c>
      <c r="D1511">
        <f t="shared" si="47"/>
        <v>0.59310532030401741</v>
      </c>
    </row>
    <row r="1512" spans="1:4">
      <c r="A1512">
        <f>COUNTIF(profile!G1512:$G$3695,0)/COUNTIF(profile!$G$2:$G$3695,0)</f>
        <v>0.59283387622149841</v>
      </c>
      <c r="B1512">
        <f t="shared" si="46"/>
        <v>0.40716612377850159</v>
      </c>
      <c r="C1512">
        <f>COUNTIF(profile!$G$2:G1512,1)/COUNTIF(profile!$G$2:$G$3695,1)</f>
        <v>1</v>
      </c>
      <c r="D1512">
        <f t="shared" si="47"/>
        <v>0.59283387622149841</v>
      </c>
    </row>
    <row r="1513" spans="1:4">
      <c r="A1513">
        <f>COUNTIF(profile!G1513:$G$3695,0)/COUNTIF(profile!$G$2:$G$3695,0)</f>
        <v>0.59256243213897941</v>
      </c>
      <c r="B1513">
        <f t="shared" si="46"/>
        <v>0.40743756786102059</v>
      </c>
      <c r="C1513">
        <f>COUNTIF(profile!$G$2:G1513,1)/COUNTIF(profile!$G$2:$G$3695,1)</f>
        <v>1</v>
      </c>
      <c r="D1513">
        <f t="shared" si="47"/>
        <v>0.59256243213897941</v>
      </c>
    </row>
    <row r="1514" spans="1:4">
      <c r="A1514">
        <f>COUNTIF(profile!G1514:$G$3695,0)/COUNTIF(profile!$G$2:$G$3695,0)</f>
        <v>0.59229098805646041</v>
      </c>
      <c r="B1514">
        <f t="shared" si="46"/>
        <v>0.40770901194353959</v>
      </c>
      <c r="C1514">
        <f>COUNTIF(profile!$G$2:G1514,1)/COUNTIF(profile!$G$2:$G$3695,1)</f>
        <v>1</v>
      </c>
      <c r="D1514">
        <f t="shared" si="47"/>
        <v>0.59229098805646041</v>
      </c>
    </row>
    <row r="1515" spans="1:4">
      <c r="A1515">
        <f>COUNTIF(profile!G1515:$G$3695,0)/COUNTIF(profile!$G$2:$G$3695,0)</f>
        <v>0.59201954397394141</v>
      </c>
      <c r="B1515">
        <f t="shared" si="46"/>
        <v>0.40798045602605859</v>
      </c>
      <c r="C1515">
        <f>COUNTIF(profile!$G$2:G1515,1)/COUNTIF(profile!$G$2:$G$3695,1)</f>
        <v>1</v>
      </c>
      <c r="D1515">
        <f t="shared" si="47"/>
        <v>0.59201954397394141</v>
      </c>
    </row>
    <row r="1516" spans="1:4">
      <c r="A1516">
        <f>COUNTIF(profile!G1516:$G$3695,0)/COUNTIF(profile!$G$2:$G$3695,0)</f>
        <v>0.59174809989142241</v>
      </c>
      <c r="B1516">
        <f t="shared" si="46"/>
        <v>0.40825190010857759</v>
      </c>
      <c r="C1516">
        <f>COUNTIF(profile!$G$2:G1516,1)/COUNTIF(profile!$G$2:$G$3695,1)</f>
        <v>1</v>
      </c>
      <c r="D1516">
        <f t="shared" si="47"/>
        <v>0.59174809989142241</v>
      </c>
    </row>
    <row r="1517" spans="1:4">
      <c r="A1517">
        <f>COUNTIF(profile!G1517:$G$3695,0)/COUNTIF(profile!$G$2:$G$3695,0)</f>
        <v>0.59147665580890341</v>
      </c>
      <c r="B1517">
        <f t="shared" si="46"/>
        <v>0.40852334419109659</v>
      </c>
      <c r="C1517">
        <f>COUNTIF(profile!$G$2:G1517,1)/COUNTIF(profile!$G$2:$G$3695,1)</f>
        <v>1</v>
      </c>
      <c r="D1517">
        <f t="shared" si="47"/>
        <v>0.59147665580890341</v>
      </c>
    </row>
    <row r="1518" spans="1:4">
      <c r="A1518">
        <f>COUNTIF(profile!G1518:$G$3695,0)/COUNTIF(profile!$G$2:$G$3695,0)</f>
        <v>0.59120521172638441</v>
      </c>
      <c r="B1518">
        <f t="shared" si="46"/>
        <v>0.40879478827361559</v>
      </c>
      <c r="C1518">
        <f>COUNTIF(profile!$G$2:G1518,1)/COUNTIF(profile!$G$2:$G$3695,1)</f>
        <v>1</v>
      </c>
      <c r="D1518">
        <f t="shared" si="47"/>
        <v>0.59120521172638441</v>
      </c>
    </row>
    <row r="1519" spans="1:4">
      <c r="A1519">
        <f>COUNTIF(profile!G1519:$G$3695,0)/COUNTIF(profile!$G$2:$G$3695,0)</f>
        <v>0.5909337676438654</v>
      </c>
      <c r="B1519">
        <f t="shared" si="46"/>
        <v>0.4090662323561346</v>
      </c>
      <c r="C1519">
        <f>COUNTIF(profile!$G$2:G1519,1)/COUNTIF(profile!$G$2:$G$3695,1)</f>
        <v>1</v>
      </c>
      <c r="D1519">
        <f t="shared" si="47"/>
        <v>0.5909337676438654</v>
      </c>
    </row>
    <row r="1520" spans="1:4">
      <c r="A1520">
        <f>COUNTIF(profile!G1520:$G$3695,0)/COUNTIF(profile!$G$2:$G$3695,0)</f>
        <v>0.5906623235613464</v>
      </c>
      <c r="B1520">
        <f t="shared" si="46"/>
        <v>0.4093376764386536</v>
      </c>
      <c r="C1520">
        <f>COUNTIF(profile!$G$2:G1520,1)/COUNTIF(profile!$G$2:$G$3695,1)</f>
        <v>1</v>
      </c>
      <c r="D1520">
        <f t="shared" si="47"/>
        <v>0.5906623235613464</v>
      </c>
    </row>
    <row r="1521" spans="1:4">
      <c r="A1521">
        <f>COUNTIF(profile!G1521:$G$3695,0)/COUNTIF(profile!$G$2:$G$3695,0)</f>
        <v>0.5903908794788274</v>
      </c>
      <c r="B1521">
        <f t="shared" si="46"/>
        <v>0.4096091205211726</v>
      </c>
      <c r="C1521">
        <f>COUNTIF(profile!$G$2:G1521,1)/COUNTIF(profile!$G$2:$G$3695,1)</f>
        <v>1</v>
      </c>
      <c r="D1521">
        <f t="shared" si="47"/>
        <v>0.5903908794788274</v>
      </c>
    </row>
    <row r="1522" spans="1:4">
      <c r="A1522">
        <f>COUNTIF(profile!G1522:$G$3695,0)/COUNTIF(profile!$G$2:$G$3695,0)</f>
        <v>0.5901194353963084</v>
      </c>
      <c r="B1522">
        <f t="shared" si="46"/>
        <v>0.4098805646036916</v>
      </c>
      <c r="C1522">
        <f>COUNTIF(profile!$G$2:G1522,1)/COUNTIF(profile!$G$2:$G$3695,1)</f>
        <v>1</v>
      </c>
      <c r="D1522">
        <f t="shared" si="47"/>
        <v>0.5901194353963084</v>
      </c>
    </row>
    <row r="1523" spans="1:4">
      <c r="A1523">
        <f>COUNTIF(profile!G1523:$G$3695,0)/COUNTIF(profile!$G$2:$G$3695,0)</f>
        <v>0.5898479913137894</v>
      </c>
      <c r="B1523">
        <f t="shared" si="46"/>
        <v>0.4101520086862106</v>
      </c>
      <c r="C1523">
        <f>COUNTIF(profile!$G$2:G1523,1)/COUNTIF(profile!$G$2:$G$3695,1)</f>
        <v>1</v>
      </c>
      <c r="D1523">
        <f t="shared" si="47"/>
        <v>0.5898479913137894</v>
      </c>
    </row>
    <row r="1524" spans="1:4">
      <c r="A1524">
        <f>COUNTIF(profile!G1524:$G$3695,0)/COUNTIF(profile!$G$2:$G$3695,0)</f>
        <v>0.5895765472312704</v>
      </c>
      <c r="B1524">
        <f t="shared" si="46"/>
        <v>0.4104234527687296</v>
      </c>
      <c r="C1524">
        <f>COUNTIF(profile!$G$2:G1524,1)/COUNTIF(profile!$G$2:$G$3695,1)</f>
        <v>1</v>
      </c>
      <c r="D1524">
        <f t="shared" si="47"/>
        <v>0.5895765472312704</v>
      </c>
    </row>
    <row r="1525" spans="1:4">
      <c r="A1525">
        <f>COUNTIF(profile!G1525:$G$3695,0)/COUNTIF(profile!$G$2:$G$3695,0)</f>
        <v>0.5893051031487514</v>
      </c>
      <c r="B1525">
        <f t="shared" si="46"/>
        <v>0.4106948968512486</v>
      </c>
      <c r="C1525">
        <f>COUNTIF(profile!$G$2:G1525,1)/COUNTIF(profile!$G$2:$G$3695,1)</f>
        <v>1</v>
      </c>
      <c r="D1525">
        <f t="shared" si="47"/>
        <v>0.5893051031487514</v>
      </c>
    </row>
    <row r="1526" spans="1:4">
      <c r="A1526">
        <f>COUNTIF(profile!G1526:$G$3695,0)/COUNTIF(profile!$G$2:$G$3695,0)</f>
        <v>0.5890336590662324</v>
      </c>
      <c r="B1526">
        <f t="shared" si="46"/>
        <v>0.4109663409337676</v>
      </c>
      <c r="C1526">
        <f>COUNTIF(profile!$G$2:G1526,1)/COUNTIF(profile!$G$2:$G$3695,1)</f>
        <v>1</v>
      </c>
      <c r="D1526">
        <f t="shared" si="47"/>
        <v>0.5890336590662324</v>
      </c>
    </row>
    <row r="1527" spans="1:4">
      <c r="A1527">
        <f>COUNTIF(profile!G1527:$G$3695,0)/COUNTIF(profile!$G$2:$G$3695,0)</f>
        <v>0.58876221498371339</v>
      </c>
      <c r="B1527">
        <f t="shared" si="46"/>
        <v>0.41123778501628661</v>
      </c>
      <c r="C1527">
        <f>COUNTIF(profile!$G$2:G1527,1)/COUNTIF(profile!$G$2:$G$3695,1)</f>
        <v>1</v>
      </c>
      <c r="D1527">
        <f t="shared" si="47"/>
        <v>0.58876221498371339</v>
      </c>
    </row>
    <row r="1528" spans="1:4">
      <c r="A1528">
        <f>COUNTIF(profile!G1528:$G$3695,0)/COUNTIF(profile!$G$2:$G$3695,0)</f>
        <v>0.58849077090119439</v>
      </c>
      <c r="B1528">
        <f t="shared" si="46"/>
        <v>0.41150922909880561</v>
      </c>
      <c r="C1528">
        <f>COUNTIF(profile!$G$2:G1528,1)/COUNTIF(profile!$G$2:$G$3695,1)</f>
        <v>1</v>
      </c>
      <c r="D1528">
        <f t="shared" si="47"/>
        <v>0.58849077090119439</v>
      </c>
    </row>
    <row r="1529" spans="1:4">
      <c r="A1529">
        <f>COUNTIF(profile!G1529:$G$3695,0)/COUNTIF(profile!$G$2:$G$3695,0)</f>
        <v>0.58821932681867539</v>
      </c>
      <c r="B1529">
        <f t="shared" si="46"/>
        <v>0.41178067318132461</v>
      </c>
      <c r="C1529">
        <f>COUNTIF(profile!$G$2:G1529,1)/COUNTIF(profile!$G$2:$G$3695,1)</f>
        <v>1</v>
      </c>
      <c r="D1529">
        <f t="shared" si="47"/>
        <v>0.58821932681867539</v>
      </c>
    </row>
    <row r="1530" spans="1:4">
      <c r="A1530">
        <f>COUNTIF(profile!G1530:$G$3695,0)/COUNTIF(profile!$G$2:$G$3695,0)</f>
        <v>0.58794788273615639</v>
      </c>
      <c r="B1530">
        <f t="shared" si="46"/>
        <v>0.41205211726384361</v>
      </c>
      <c r="C1530">
        <f>COUNTIF(profile!$G$2:G1530,1)/COUNTIF(profile!$G$2:$G$3695,1)</f>
        <v>1</v>
      </c>
      <c r="D1530">
        <f t="shared" si="47"/>
        <v>0.58794788273615639</v>
      </c>
    </row>
    <row r="1531" spans="1:4">
      <c r="A1531">
        <f>COUNTIF(profile!G1531:$G$3695,0)/COUNTIF(profile!$G$2:$G$3695,0)</f>
        <v>0.58767643865363739</v>
      </c>
      <c r="B1531">
        <f t="shared" si="46"/>
        <v>0.41232356134636261</v>
      </c>
      <c r="C1531">
        <f>COUNTIF(profile!$G$2:G1531,1)/COUNTIF(profile!$G$2:$G$3695,1)</f>
        <v>1</v>
      </c>
      <c r="D1531">
        <f t="shared" si="47"/>
        <v>0.58767643865363739</v>
      </c>
    </row>
    <row r="1532" spans="1:4">
      <c r="A1532">
        <f>COUNTIF(profile!G1532:$G$3695,0)/COUNTIF(profile!$G$2:$G$3695,0)</f>
        <v>0.58740499457111839</v>
      </c>
      <c r="B1532">
        <f t="shared" si="46"/>
        <v>0.41259500542888161</v>
      </c>
      <c r="C1532">
        <f>COUNTIF(profile!$G$2:G1532,1)/COUNTIF(profile!$G$2:$G$3695,1)</f>
        <v>1</v>
      </c>
      <c r="D1532">
        <f t="shared" si="47"/>
        <v>0.58740499457111839</v>
      </c>
    </row>
    <row r="1533" spans="1:4">
      <c r="A1533">
        <f>COUNTIF(profile!G1533:$G$3695,0)/COUNTIF(profile!$G$2:$G$3695,0)</f>
        <v>0.58713355048859939</v>
      </c>
      <c r="B1533">
        <f t="shared" si="46"/>
        <v>0.41286644951140061</v>
      </c>
      <c r="C1533">
        <f>COUNTIF(profile!$G$2:G1533,1)/COUNTIF(profile!$G$2:$G$3695,1)</f>
        <v>1</v>
      </c>
      <c r="D1533">
        <f t="shared" si="47"/>
        <v>0.58713355048859939</v>
      </c>
    </row>
    <row r="1534" spans="1:4">
      <c r="A1534">
        <f>COUNTIF(profile!G1534:$G$3695,0)/COUNTIF(profile!$G$2:$G$3695,0)</f>
        <v>0.58686210640608039</v>
      </c>
      <c r="B1534">
        <f t="shared" si="46"/>
        <v>0.41313789359391961</v>
      </c>
      <c r="C1534">
        <f>COUNTIF(profile!$G$2:G1534,1)/COUNTIF(profile!$G$2:$G$3695,1)</f>
        <v>1</v>
      </c>
      <c r="D1534">
        <f t="shared" si="47"/>
        <v>0.58686210640608039</v>
      </c>
    </row>
    <row r="1535" spans="1:4">
      <c r="A1535">
        <f>COUNTIF(profile!G1535:$G$3695,0)/COUNTIF(profile!$G$2:$G$3695,0)</f>
        <v>0.58659066232356138</v>
      </c>
      <c r="B1535">
        <f t="shared" si="46"/>
        <v>0.41340933767643862</v>
      </c>
      <c r="C1535">
        <f>COUNTIF(profile!$G$2:G1535,1)/COUNTIF(profile!$G$2:$G$3695,1)</f>
        <v>1</v>
      </c>
      <c r="D1535">
        <f t="shared" si="47"/>
        <v>0.58659066232356138</v>
      </c>
    </row>
    <row r="1536" spans="1:4">
      <c r="A1536">
        <f>COUNTIF(profile!G1536:$G$3695,0)/COUNTIF(profile!$G$2:$G$3695,0)</f>
        <v>0.58631921824104238</v>
      </c>
      <c r="B1536">
        <f t="shared" si="46"/>
        <v>0.41368078175895762</v>
      </c>
      <c r="C1536">
        <f>COUNTIF(profile!$G$2:G1536,1)/COUNTIF(profile!$G$2:$G$3695,1)</f>
        <v>1</v>
      </c>
      <c r="D1536">
        <f t="shared" si="47"/>
        <v>0.58631921824104238</v>
      </c>
    </row>
    <row r="1537" spans="1:4">
      <c r="A1537">
        <f>COUNTIF(profile!G1537:$G$3695,0)/COUNTIF(profile!$G$2:$G$3695,0)</f>
        <v>0.58604777415852338</v>
      </c>
      <c r="B1537">
        <f t="shared" si="46"/>
        <v>0.41395222584147662</v>
      </c>
      <c r="C1537">
        <f>COUNTIF(profile!$G$2:G1537,1)/COUNTIF(profile!$G$2:$G$3695,1)</f>
        <v>1</v>
      </c>
      <c r="D1537">
        <f t="shared" si="47"/>
        <v>0.58604777415852338</v>
      </c>
    </row>
    <row r="1538" spans="1:4">
      <c r="A1538">
        <f>COUNTIF(profile!G1538:$G$3695,0)/COUNTIF(profile!$G$2:$G$3695,0)</f>
        <v>0.58577633007600438</v>
      </c>
      <c r="B1538">
        <f t="shared" si="46"/>
        <v>0.41422366992399562</v>
      </c>
      <c r="C1538">
        <f>COUNTIF(profile!$G$2:G1538,1)/COUNTIF(profile!$G$2:$G$3695,1)</f>
        <v>1</v>
      </c>
      <c r="D1538">
        <f t="shared" si="47"/>
        <v>0.58577633007600438</v>
      </c>
    </row>
    <row r="1539" spans="1:4">
      <c r="A1539">
        <f>COUNTIF(profile!G1539:$G$3695,0)/COUNTIF(profile!$G$2:$G$3695,0)</f>
        <v>0.58550488599348538</v>
      </c>
      <c r="B1539">
        <f t="shared" ref="B1539:B1602" si="48">1-$A1539</f>
        <v>0.41449511400651462</v>
      </c>
      <c r="C1539">
        <f>COUNTIF(profile!$G$2:G1539,1)/COUNTIF(profile!$G$2:$G$3695,1)</f>
        <v>1</v>
      </c>
      <c r="D1539">
        <f t="shared" ref="D1539:D1602" si="49">C1539-B1539</f>
        <v>0.58550488599348538</v>
      </c>
    </row>
    <row r="1540" spans="1:4">
      <c r="A1540">
        <f>COUNTIF(profile!G1540:$G$3695,0)/COUNTIF(profile!$G$2:$G$3695,0)</f>
        <v>0.58523344191096638</v>
      </c>
      <c r="B1540">
        <f t="shared" si="48"/>
        <v>0.41476655808903362</v>
      </c>
      <c r="C1540">
        <f>COUNTIF(profile!$G$2:G1540,1)/COUNTIF(profile!$G$2:$G$3695,1)</f>
        <v>1</v>
      </c>
      <c r="D1540">
        <f t="shared" si="49"/>
        <v>0.58523344191096638</v>
      </c>
    </row>
    <row r="1541" spans="1:4">
      <c r="A1541">
        <f>COUNTIF(profile!G1541:$G$3695,0)/COUNTIF(profile!$G$2:$G$3695,0)</f>
        <v>0.58496199782844738</v>
      </c>
      <c r="B1541">
        <f t="shared" si="48"/>
        <v>0.41503800217155262</v>
      </c>
      <c r="C1541">
        <f>COUNTIF(profile!$G$2:G1541,1)/COUNTIF(profile!$G$2:$G$3695,1)</f>
        <v>1</v>
      </c>
      <c r="D1541">
        <f t="shared" si="49"/>
        <v>0.58496199782844738</v>
      </c>
    </row>
    <row r="1542" spans="1:4">
      <c r="A1542">
        <f>COUNTIF(profile!G1542:$G$3695,0)/COUNTIF(profile!$G$2:$G$3695,0)</f>
        <v>0.58469055374592838</v>
      </c>
      <c r="B1542">
        <f t="shared" si="48"/>
        <v>0.41530944625407162</v>
      </c>
      <c r="C1542">
        <f>COUNTIF(profile!$G$2:G1542,1)/COUNTIF(profile!$G$2:$G$3695,1)</f>
        <v>1</v>
      </c>
      <c r="D1542">
        <f t="shared" si="49"/>
        <v>0.58469055374592838</v>
      </c>
    </row>
    <row r="1543" spans="1:4">
      <c r="A1543">
        <f>COUNTIF(profile!G1543:$G$3695,0)/COUNTIF(profile!$G$2:$G$3695,0)</f>
        <v>0.58441910966340938</v>
      </c>
      <c r="B1543">
        <f t="shared" si="48"/>
        <v>0.41558089033659062</v>
      </c>
      <c r="C1543">
        <f>COUNTIF(profile!$G$2:G1543,1)/COUNTIF(profile!$G$2:$G$3695,1)</f>
        <v>1</v>
      </c>
      <c r="D1543">
        <f t="shared" si="49"/>
        <v>0.58441910966340938</v>
      </c>
    </row>
    <row r="1544" spans="1:4">
      <c r="A1544">
        <f>COUNTIF(profile!G1544:$G$3695,0)/COUNTIF(profile!$G$2:$G$3695,0)</f>
        <v>0.58414766558089037</v>
      </c>
      <c r="B1544">
        <f t="shared" si="48"/>
        <v>0.41585233441910963</v>
      </c>
      <c r="C1544">
        <f>COUNTIF(profile!$G$2:G1544,1)/COUNTIF(profile!$G$2:$G$3695,1)</f>
        <v>1</v>
      </c>
      <c r="D1544">
        <f t="shared" si="49"/>
        <v>0.58414766558089037</v>
      </c>
    </row>
    <row r="1545" spans="1:4">
      <c r="A1545">
        <f>COUNTIF(profile!G1545:$G$3695,0)/COUNTIF(profile!$G$2:$G$3695,0)</f>
        <v>0.58387622149837137</v>
      </c>
      <c r="B1545">
        <f t="shared" si="48"/>
        <v>0.41612377850162863</v>
      </c>
      <c r="C1545">
        <f>COUNTIF(profile!$G$2:G1545,1)/COUNTIF(profile!$G$2:$G$3695,1)</f>
        <v>1</v>
      </c>
      <c r="D1545">
        <f t="shared" si="49"/>
        <v>0.58387622149837137</v>
      </c>
    </row>
    <row r="1546" spans="1:4">
      <c r="A1546">
        <f>COUNTIF(profile!G1546:$G$3695,0)/COUNTIF(profile!$G$2:$G$3695,0)</f>
        <v>0.58360477741585237</v>
      </c>
      <c r="B1546">
        <f t="shared" si="48"/>
        <v>0.41639522258414763</v>
      </c>
      <c r="C1546">
        <f>COUNTIF(profile!$G$2:G1546,1)/COUNTIF(profile!$G$2:$G$3695,1)</f>
        <v>1</v>
      </c>
      <c r="D1546">
        <f t="shared" si="49"/>
        <v>0.58360477741585237</v>
      </c>
    </row>
    <row r="1547" spans="1:4">
      <c r="A1547">
        <f>COUNTIF(profile!G1547:$G$3695,0)/COUNTIF(profile!$G$2:$G$3695,0)</f>
        <v>0.58333333333333337</v>
      </c>
      <c r="B1547">
        <f t="shared" si="48"/>
        <v>0.41666666666666663</v>
      </c>
      <c r="C1547">
        <f>COUNTIF(profile!$G$2:G1547,1)/COUNTIF(profile!$G$2:$G$3695,1)</f>
        <v>1</v>
      </c>
      <c r="D1547">
        <f t="shared" si="49"/>
        <v>0.58333333333333337</v>
      </c>
    </row>
    <row r="1548" spans="1:4">
      <c r="A1548">
        <f>COUNTIF(profile!G1548:$G$3695,0)/COUNTIF(profile!$G$2:$G$3695,0)</f>
        <v>0.58306188925081437</v>
      </c>
      <c r="B1548">
        <f t="shared" si="48"/>
        <v>0.41693811074918563</v>
      </c>
      <c r="C1548">
        <f>COUNTIF(profile!$G$2:G1548,1)/COUNTIF(profile!$G$2:$G$3695,1)</f>
        <v>1</v>
      </c>
      <c r="D1548">
        <f t="shared" si="49"/>
        <v>0.58306188925081437</v>
      </c>
    </row>
    <row r="1549" spans="1:4">
      <c r="A1549">
        <f>COUNTIF(profile!G1549:$G$3695,0)/COUNTIF(profile!$G$2:$G$3695,0)</f>
        <v>0.58279044516829537</v>
      </c>
      <c r="B1549">
        <f t="shared" si="48"/>
        <v>0.41720955483170463</v>
      </c>
      <c r="C1549">
        <f>COUNTIF(profile!$G$2:G1549,1)/COUNTIF(profile!$G$2:$G$3695,1)</f>
        <v>1</v>
      </c>
      <c r="D1549">
        <f t="shared" si="49"/>
        <v>0.58279044516829537</v>
      </c>
    </row>
    <row r="1550" spans="1:4">
      <c r="A1550">
        <f>COUNTIF(profile!G1550:$G$3695,0)/COUNTIF(profile!$G$2:$G$3695,0)</f>
        <v>0.58251900108577637</v>
      </c>
      <c r="B1550">
        <f t="shared" si="48"/>
        <v>0.41748099891422363</v>
      </c>
      <c r="C1550">
        <f>COUNTIF(profile!$G$2:G1550,1)/COUNTIF(profile!$G$2:$G$3695,1)</f>
        <v>1</v>
      </c>
      <c r="D1550">
        <f t="shared" si="49"/>
        <v>0.58251900108577637</v>
      </c>
    </row>
    <row r="1551" spans="1:4">
      <c r="A1551">
        <f>COUNTIF(profile!G1551:$G$3695,0)/COUNTIF(profile!$G$2:$G$3695,0)</f>
        <v>0.58224755700325737</v>
      </c>
      <c r="B1551">
        <f t="shared" si="48"/>
        <v>0.41775244299674263</v>
      </c>
      <c r="C1551">
        <f>COUNTIF(profile!$G$2:G1551,1)/COUNTIF(profile!$G$2:$G$3695,1)</f>
        <v>1</v>
      </c>
      <c r="D1551">
        <f t="shared" si="49"/>
        <v>0.58224755700325737</v>
      </c>
    </row>
    <row r="1552" spans="1:4">
      <c r="A1552">
        <f>COUNTIF(profile!G1552:$G$3695,0)/COUNTIF(profile!$G$2:$G$3695,0)</f>
        <v>0.58197611292073836</v>
      </c>
      <c r="B1552">
        <f t="shared" si="48"/>
        <v>0.41802388707926164</v>
      </c>
      <c r="C1552">
        <f>COUNTIF(profile!$G$2:G1552,1)/COUNTIF(profile!$G$2:$G$3695,1)</f>
        <v>1</v>
      </c>
      <c r="D1552">
        <f t="shared" si="49"/>
        <v>0.58197611292073836</v>
      </c>
    </row>
    <row r="1553" spans="1:4">
      <c r="A1553">
        <f>COUNTIF(profile!G1553:$G$3695,0)/COUNTIF(profile!$G$2:$G$3695,0)</f>
        <v>0.58170466883821936</v>
      </c>
      <c r="B1553">
        <f t="shared" si="48"/>
        <v>0.41829533116178064</v>
      </c>
      <c r="C1553">
        <f>COUNTIF(profile!$G$2:G1553,1)/COUNTIF(profile!$G$2:$G$3695,1)</f>
        <v>1</v>
      </c>
      <c r="D1553">
        <f t="shared" si="49"/>
        <v>0.58170466883821936</v>
      </c>
    </row>
    <row r="1554" spans="1:4">
      <c r="A1554">
        <f>COUNTIF(profile!G1554:$G$3695,0)/COUNTIF(profile!$G$2:$G$3695,0)</f>
        <v>0.58143322475570036</v>
      </c>
      <c r="B1554">
        <f t="shared" si="48"/>
        <v>0.41856677524429964</v>
      </c>
      <c r="C1554">
        <f>COUNTIF(profile!$G$2:G1554,1)/COUNTIF(profile!$G$2:$G$3695,1)</f>
        <v>1</v>
      </c>
      <c r="D1554">
        <f t="shared" si="49"/>
        <v>0.58143322475570036</v>
      </c>
    </row>
    <row r="1555" spans="1:4">
      <c r="A1555">
        <f>COUNTIF(profile!G1555:$G$3695,0)/COUNTIF(profile!$G$2:$G$3695,0)</f>
        <v>0.58116178067318136</v>
      </c>
      <c r="B1555">
        <f t="shared" si="48"/>
        <v>0.41883821932681864</v>
      </c>
      <c r="C1555">
        <f>COUNTIF(profile!$G$2:G1555,1)/COUNTIF(profile!$G$2:$G$3695,1)</f>
        <v>1</v>
      </c>
      <c r="D1555">
        <f t="shared" si="49"/>
        <v>0.58116178067318136</v>
      </c>
    </row>
    <row r="1556" spans="1:4">
      <c r="A1556">
        <f>COUNTIF(profile!G1556:$G$3695,0)/COUNTIF(profile!$G$2:$G$3695,0)</f>
        <v>0.58089033659066236</v>
      </c>
      <c r="B1556">
        <f t="shared" si="48"/>
        <v>0.41910966340933764</v>
      </c>
      <c r="C1556">
        <f>COUNTIF(profile!$G$2:G1556,1)/COUNTIF(profile!$G$2:$G$3695,1)</f>
        <v>1</v>
      </c>
      <c r="D1556">
        <f t="shared" si="49"/>
        <v>0.58089033659066236</v>
      </c>
    </row>
    <row r="1557" spans="1:4">
      <c r="A1557">
        <f>COUNTIF(profile!G1557:$G$3695,0)/COUNTIF(profile!$G$2:$G$3695,0)</f>
        <v>0.58061889250814336</v>
      </c>
      <c r="B1557">
        <f t="shared" si="48"/>
        <v>0.41938110749185664</v>
      </c>
      <c r="C1557">
        <f>COUNTIF(profile!$G$2:G1557,1)/COUNTIF(profile!$G$2:$G$3695,1)</f>
        <v>1</v>
      </c>
      <c r="D1557">
        <f t="shared" si="49"/>
        <v>0.58061889250814336</v>
      </c>
    </row>
    <row r="1558" spans="1:4">
      <c r="A1558">
        <f>COUNTIF(profile!G1558:$G$3695,0)/COUNTIF(profile!$G$2:$G$3695,0)</f>
        <v>0.58034744842562436</v>
      </c>
      <c r="B1558">
        <f t="shared" si="48"/>
        <v>0.41965255157437564</v>
      </c>
      <c r="C1558">
        <f>COUNTIF(profile!$G$2:G1558,1)/COUNTIF(profile!$G$2:$G$3695,1)</f>
        <v>1</v>
      </c>
      <c r="D1558">
        <f t="shared" si="49"/>
        <v>0.58034744842562436</v>
      </c>
    </row>
    <row r="1559" spans="1:4">
      <c r="A1559">
        <f>COUNTIF(profile!G1559:$G$3695,0)/COUNTIF(profile!$G$2:$G$3695,0)</f>
        <v>0.58007600434310536</v>
      </c>
      <c r="B1559">
        <f t="shared" si="48"/>
        <v>0.41992399565689464</v>
      </c>
      <c r="C1559">
        <f>COUNTIF(profile!$G$2:G1559,1)/COUNTIF(profile!$G$2:$G$3695,1)</f>
        <v>1</v>
      </c>
      <c r="D1559">
        <f t="shared" si="49"/>
        <v>0.58007600434310536</v>
      </c>
    </row>
    <row r="1560" spans="1:4">
      <c r="A1560">
        <f>COUNTIF(profile!G1560:$G$3695,0)/COUNTIF(profile!$G$2:$G$3695,0)</f>
        <v>0.57980456026058635</v>
      </c>
      <c r="B1560">
        <f t="shared" si="48"/>
        <v>0.42019543973941365</v>
      </c>
      <c r="C1560">
        <f>COUNTIF(profile!$G$2:G1560,1)/COUNTIF(profile!$G$2:$G$3695,1)</f>
        <v>1</v>
      </c>
      <c r="D1560">
        <f t="shared" si="49"/>
        <v>0.57980456026058635</v>
      </c>
    </row>
    <row r="1561" spans="1:4">
      <c r="A1561">
        <f>COUNTIF(profile!G1561:$G$3695,0)/COUNTIF(profile!$G$2:$G$3695,0)</f>
        <v>0.57953311617806735</v>
      </c>
      <c r="B1561">
        <f t="shared" si="48"/>
        <v>0.42046688382193265</v>
      </c>
      <c r="C1561">
        <f>COUNTIF(profile!$G$2:G1561,1)/COUNTIF(profile!$G$2:$G$3695,1)</f>
        <v>1</v>
      </c>
      <c r="D1561">
        <f t="shared" si="49"/>
        <v>0.57953311617806735</v>
      </c>
    </row>
    <row r="1562" spans="1:4">
      <c r="A1562">
        <f>COUNTIF(profile!G1562:$G$3695,0)/COUNTIF(profile!$G$2:$G$3695,0)</f>
        <v>0.57926167209554835</v>
      </c>
      <c r="B1562">
        <f t="shared" si="48"/>
        <v>0.42073832790445165</v>
      </c>
      <c r="C1562">
        <f>COUNTIF(profile!$G$2:G1562,1)/COUNTIF(profile!$G$2:$G$3695,1)</f>
        <v>1</v>
      </c>
      <c r="D1562">
        <f t="shared" si="49"/>
        <v>0.57926167209554835</v>
      </c>
    </row>
    <row r="1563" spans="1:4">
      <c r="A1563">
        <f>COUNTIF(profile!G1563:$G$3695,0)/COUNTIF(profile!$G$2:$G$3695,0)</f>
        <v>0.57899022801302935</v>
      </c>
      <c r="B1563">
        <f t="shared" si="48"/>
        <v>0.42100977198697065</v>
      </c>
      <c r="C1563">
        <f>COUNTIF(profile!$G$2:G1563,1)/COUNTIF(profile!$G$2:$G$3695,1)</f>
        <v>1</v>
      </c>
      <c r="D1563">
        <f t="shared" si="49"/>
        <v>0.57899022801302935</v>
      </c>
    </row>
    <row r="1564" spans="1:4">
      <c r="A1564">
        <f>COUNTIF(profile!G1564:$G$3695,0)/COUNTIF(profile!$G$2:$G$3695,0)</f>
        <v>0.57871878393051035</v>
      </c>
      <c r="B1564">
        <f t="shared" si="48"/>
        <v>0.42128121606948965</v>
      </c>
      <c r="C1564">
        <f>COUNTIF(profile!$G$2:G1564,1)/COUNTIF(profile!$G$2:$G$3695,1)</f>
        <v>1</v>
      </c>
      <c r="D1564">
        <f t="shared" si="49"/>
        <v>0.57871878393051035</v>
      </c>
    </row>
    <row r="1565" spans="1:4">
      <c r="A1565">
        <f>COUNTIF(profile!G1565:$G$3695,0)/COUNTIF(profile!$G$2:$G$3695,0)</f>
        <v>0.57844733984799135</v>
      </c>
      <c r="B1565">
        <f t="shared" si="48"/>
        <v>0.42155266015200865</v>
      </c>
      <c r="C1565">
        <f>COUNTIF(profile!$G$2:G1565,1)/COUNTIF(profile!$G$2:$G$3695,1)</f>
        <v>1</v>
      </c>
      <c r="D1565">
        <f t="shared" si="49"/>
        <v>0.57844733984799135</v>
      </c>
    </row>
    <row r="1566" spans="1:4">
      <c r="A1566">
        <f>COUNTIF(profile!G1566:$G$3695,0)/COUNTIF(profile!$G$2:$G$3695,0)</f>
        <v>0.57817589576547235</v>
      </c>
      <c r="B1566">
        <f t="shared" si="48"/>
        <v>0.42182410423452765</v>
      </c>
      <c r="C1566">
        <f>COUNTIF(profile!$G$2:G1566,1)/COUNTIF(profile!$G$2:$G$3695,1)</f>
        <v>1</v>
      </c>
      <c r="D1566">
        <f t="shared" si="49"/>
        <v>0.57817589576547235</v>
      </c>
    </row>
    <row r="1567" spans="1:4">
      <c r="A1567">
        <f>COUNTIF(profile!G1567:$G$3695,0)/COUNTIF(profile!$G$2:$G$3695,0)</f>
        <v>0.57790445168295335</v>
      </c>
      <c r="B1567">
        <f t="shared" si="48"/>
        <v>0.42209554831704665</v>
      </c>
      <c r="C1567">
        <f>COUNTIF(profile!$G$2:G1567,1)/COUNTIF(profile!$G$2:$G$3695,1)</f>
        <v>1</v>
      </c>
      <c r="D1567">
        <f t="shared" si="49"/>
        <v>0.57790445168295335</v>
      </c>
    </row>
    <row r="1568" spans="1:4">
      <c r="A1568">
        <f>COUNTIF(profile!G1568:$G$3695,0)/COUNTIF(profile!$G$2:$G$3695,0)</f>
        <v>0.57763300760043435</v>
      </c>
      <c r="B1568">
        <f t="shared" si="48"/>
        <v>0.42236699239956565</v>
      </c>
      <c r="C1568">
        <f>COUNTIF(profile!$G$2:G1568,1)/COUNTIF(profile!$G$2:$G$3695,1)</f>
        <v>1</v>
      </c>
      <c r="D1568">
        <f t="shared" si="49"/>
        <v>0.57763300760043435</v>
      </c>
    </row>
    <row r="1569" spans="1:4">
      <c r="A1569">
        <f>COUNTIF(profile!G1569:$G$3695,0)/COUNTIF(profile!$G$2:$G$3695,0)</f>
        <v>0.57736156351791534</v>
      </c>
      <c r="B1569">
        <f t="shared" si="48"/>
        <v>0.42263843648208466</v>
      </c>
      <c r="C1569">
        <f>COUNTIF(profile!$G$2:G1569,1)/COUNTIF(profile!$G$2:$G$3695,1)</f>
        <v>1</v>
      </c>
      <c r="D1569">
        <f t="shared" si="49"/>
        <v>0.57736156351791534</v>
      </c>
    </row>
    <row r="1570" spans="1:4">
      <c r="A1570">
        <f>COUNTIF(profile!G1570:$G$3695,0)/COUNTIF(profile!$G$2:$G$3695,0)</f>
        <v>0.57709011943539634</v>
      </c>
      <c r="B1570">
        <f t="shared" si="48"/>
        <v>0.42290988056460366</v>
      </c>
      <c r="C1570">
        <f>COUNTIF(profile!$G$2:G1570,1)/COUNTIF(profile!$G$2:$G$3695,1)</f>
        <v>1</v>
      </c>
      <c r="D1570">
        <f t="shared" si="49"/>
        <v>0.57709011943539634</v>
      </c>
    </row>
    <row r="1571" spans="1:4">
      <c r="A1571">
        <f>COUNTIF(profile!G1571:$G$3695,0)/COUNTIF(profile!$G$2:$G$3695,0)</f>
        <v>0.57681867535287734</v>
      </c>
      <c r="B1571">
        <f t="shared" si="48"/>
        <v>0.42318132464712266</v>
      </c>
      <c r="C1571">
        <f>COUNTIF(profile!$G$2:G1571,1)/COUNTIF(profile!$G$2:$G$3695,1)</f>
        <v>1</v>
      </c>
      <c r="D1571">
        <f t="shared" si="49"/>
        <v>0.57681867535287734</v>
      </c>
    </row>
    <row r="1572" spans="1:4">
      <c r="A1572">
        <f>COUNTIF(profile!G1572:$G$3695,0)/COUNTIF(profile!$G$2:$G$3695,0)</f>
        <v>0.57654723127035834</v>
      </c>
      <c r="B1572">
        <f t="shared" si="48"/>
        <v>0.42345276872964166</v>
      </c>
      <c r="C1572">
        <f>COUNTIF(profile!$G$2:G1572,1)/COUNTIF(profile!$G$2:$G$3695,1)</f>
        <v>1</v>
      </c>
      <c r="D1572">
        <f t="shared" si="49"/>
        <v>0.57654723127035834</v>
      </c>
    </row>
    <row r="1573" spans="1:4">
      <c r="A1573">
        <f>COUNTIF(profile!G1573:$G$3695,0)/COUNTIF(profile!$G$2:$G$3695,0)</f>
        <v>0.57627578718783934</v>
      </c>
      <c r="B1573">
        <f t="shared" si="48"/>
        <v>0.42372421281216066</v>
      </c>
      <c r="C1573">
        <f>COUNTIF(profile!$G$2:G1573,1)/COUNTIF(profile!$G$2:$G$3695,1)</f>
        <v>1</v>
      </c>
      <c r="D1573">
        <f t="shared" si="49"/>
        <v>0.57627578718783934</v>
      </c>
    </row>
    <row r="1574" spans="1:4">
      <c r="A1574">
        <f>COUNTIF(profile!G1574:$G$3695,0)/COUNTIF(profile!$G$2:$G$3695,0)</f>
        <v>0.57600434310532034</v>
      </c>
      <c r="B1574">
        <f t="shared" si="48"/>
        <v>0.42399565689467966</v>
      </c>
      <c r="C1574">
        <f>COUNTIF(profile!$G$2:G1574,1)/COUNTIF(profile!$G$2:$G$3695,1)</f>
        <v>1</v>
      </c>
      <c r="D1574">
        <f t="shared" si="49"/>
        <v>0.57600434310532034</v>
      </c>
    </row>
    <row r="1575" spans="1:4">
      <c r="A1575">
        <f>COUNTIF(profile!G1575:$G$3695,0)/COUNTIF(profile!$G$2:$G$3695,0)</f>
        <v>0.57573289902280134</v>
      </c>
      <c r="B1575">
        <f t="shared" si="48"/>
        <v>0.42426710097719866</v>
      </c>
      <c r="C1575">
        <f>COUNTIF(profile!$G$2:G1575,1)/COUNTIF(profile!$G$2:$G$3695,1)</f>
        <v>1</v>
      </c>
      <c r="D1575">
        <f t="shared" si="49"/>
        <v>0.57573289902280134</v>
      </c>
    </row>
    <row r="1576" spans="1:4">
      <c r="A1576">
        <f>COUNTIF(profile!G1576:$G$3695,0)/COUNTIF(profile!$G$2:$G$3695,0)</f>
        <v>0.57546145494028234</v>
      </c>
      <c r="B1576">
        <f t="shared" si="48"/>
        <v>0.42453854505971766</v>
      </c>
      <c r="C1576">
        <f>COUNTIF(profile!$G$2:G1576,1)/COUNTIF(profile!$G$2:$G$3695,1)</f>
        <v>1</v>
      </c>
      <c r="D1576">
        <f t="shared" si="49"/>
        <v>0.57546145494028234</v>
      </c>
    </row>
    <row r="1577" spans="1:4">
      <c r="A1577">
        <f>COUNTIF(profile!G1577:$G$3695,0)/COUNTIF(profile!$G$2:$G$3695,0)</f>
        <v>0.57519001085776333</v>
      </c>
      <c r="B1577">
        <f t="shared" si="48"/>
        <v>0.42480998914223667</v>
      </c>
      <c r="C1577">
        <f>COUNTIF(profile!$G$2:G1577,1)/COUNTIF(profile!$G$2:$G$3695,1)</f>
        <v>1</v>
      </c>
      <c r="D1577">
        <f t="shared" si="49"/>
        <v>0.57519001085776333</v>
      </c>
    </row>
    <row r="1578" spans="1:4">
      <c r="A1578">
        <f>COUNTIF(profile!G1578:$G$3695,0)/COUNTIF(profile!$G$2:$G$3695,0)</f>
        <v>0.57491856677524433</v>
      </c>
      <c r="B1578">
        <f t="shared" si="48"/>
        <v>0.42508143322475567</v>
      </c>
      <c r="C1578">
        <f>COUNTIF(profile!$G$2:G1578,1)/COUNTIF(profile!$G$2:$G$3695,1)</f>
        <v>1</v>
      </c>
      <c r="D1578">
        <f t="shared" si="49"/>
        <v>0.57491856677524433</v>
      </c>
    </row>
    <row r="1579" spans="1:4">
      <c r="A1579">
        <f>COUNTIF(profile!G1579:$G$3695,0)/COUNTIF(profile!$G$2:$G$3695,0)</f>
        <v>0.57464712269272533</v>
      </c>
      <c r="B1579">
        <f t="shared" si="48"/>
        <v>0.42535287730727467</v>
      </c>
      <c r="C1579">
        <f>COUNTIF(profile!$G$2:G1579,1)/COUNTIF(profile!$G$2:$G$3695,1)</f>
        <v>1</v>
      </c>
      <c r="D1579">
        <f t="shared" si="49"/>
        <v>0.57464712269272533</v>
      </c>
    </row>
    <row r="1580" spans="1:4">
      <c r="A1580">
        <f>COUNTIF(profile!G1580:$G$3695,0)/COUNTIF(profile!$G$2:$G$3695,0)</f>
        <v>0.57437567861020633</v>
      </c>
      <c r="B1580">
        <f t="shared" si="48"/>
        <v>0.42562432138979367</v>
      </c>
      <c r="C1580">
        <f>COUNTIF(profile!$G$2:G1580,1)/COUNTIF(profile!$G$2:$G$3695,1)</f>
        <v>1</v>
      </c>
      <c r="D1580">
        <f t="shared" si="49"/>
        <v>0.57437567861020633</v>
      </c>
    </row>
    <row r="1581" spans="1:4">
      <c r="A1581">
        <f>COUNTIF(profile!G1581:$G$3695,0)/COUNTIF(profile!$G$2:$G$3695,0)</f>
        <v>0.57410423452768733</v>
      </c>
      <c r="B1581">
        <f t="shared" si="48"/>
        <v>0.42589576547231267</v>
      </c>
      <c r="C1581">
        <f>COUNTIF(profile!$G$2:G1581,1)/COUNTIF(profile!$G$2:$G$3695,1)</f>
        <v>1</v>
      </c>
      <c r="D1581">
        <f t="shared" si="49"/>
        <v>0.57410423452768733</v>
      </c>
    </row>
    <row r="1582" spans="1:4">
      <c r="A1582">
        <f>COUNTIF(profile!G1582:$G$3695,0)/COUNTIF(profile!$G$2:$G$3695,0)</f>
        <v>0.57383279044516833</v>
      </c>
      <c r="B1582">
        <f t="shared" si="48"/>
        <v>0.42616720955483167</v>
      </c>
      <c r="C1582">
        <f>COUNTIF(profile!$G$2:G1582,1)/COUNTIF(profile!$G$2:$G$3695,1)</f>
        <v>1</v>
      </c>
      <c r="D1582">
        <f t="shared" si="49"/>
        <v>0.57383279044516833</v>
      </c>
    </row>
    <row r="1583" spans="1:4">
      <c r="A1583">
        <f>COUNTIF(profile!G1583:$G$3695,0)/COUNTIF(profile!$G$2:$G$3695,0)</f>
        <v>0.57356134636264933</v>
      </c>
      <c r="B1583">
        <f t="shared" si="48"/>
        <v>0.42643865363735067</v>
      </c>
      <c r="C1583">
        <f>COUNTIF(profile!$G$2:G1583,1)/COUNTIF(profile!$G$2:$G$3695,1)</f>
        <v>1</v>
      </c>
      <c r="D1583">
        <f t="shared" si="49"/>
        <v>0.57356134636264933</v>
      </c>
    </row>
    <row r="1584" spans="1:4">
      <c r="A1584">
        <f>COUNTIF(profile!G1584:$G$3695,0)/COUNTIF(profile!$G$2:$G$3695,0)</f>
        <v>0.57328990228013033</v>
      </c>
      <c r="B1584">
        <f t="shared" si="48"/>
        <v>0.42671009771986967</v>
      </c>
      <c r="C1584">
        <f>COUNTIF(profile!$G$2:G1584,1)/COUNTIF(profile!$G$2:$G$3695,1)</f>
        <v>1</v>
      </c>
      <c r="D1584">
        <f t="shared" si="49"/>
        <v>0.57328990228013033</v>
      </c>
    </row>
    <row r="1585" spans="1:4">
      <c r="A1585">
        <f>COUNTIF(profile!G1585:$G$3695,0)/COUNTIF(profile!$G$2:$G$3695,0)</f>
        <v>0.57301845819761132</v>
      </c>
      <c r="B1585">
        <f t="shared" si="48"/>
        <v>0.42698154180238868</v>
      </c>
      <c r="C1585">
        <f>COUNTIF(profile!$G$2:G1585,1)/COUNTIF(profile!$G$2:$G$3695,1)</f>
        <v>1</v>
      </c>
      <c r="D1585">
        <f t="shared" si="49"/>
        <v>0.57301845819761132</v>
      </c>
    </row>
    <row r="1586" spans="1:4">
      <c r="A1586">
        <f>COUNTIF(profile!G1586:$G$3695,0)/COUNTIF(profile!$G$2:$G$3695,0)</f>
        <v>0.57274701411509232</v>
      </c>
      <c r="B1586">
        <f t="shared" si="48"/>
        <v>0.42725298588490768</v>
      </c>
      <c r="C1586">
        <f>COUNTIF(profile!$G$2:G1586,1)/COUNTIF(profile!$G$2:$G$3695,1)</f>
        <v>1</v>
      </c>
      <c r="D1586">
        <f t="shared" si="49"/>
        <v>0.57274701411509232</v>
      </c>
    </row>
    <row r="1587" spans="1:4">
      <c r="A1587">
        <f>COUNTIF(profile!G1587:$G$3695,0)/COUNTIF(profile!$G$2:$G$3695,0)</f>
        <v>0.57247557003257332</v>
      </c>
      <c r="B1587">
        <f t="shared" si="48"/>
        <v>0.42752442996742668</v>
      </c>
      <c r="C1587">
        <f>COUNTIF(profile!$G$2:G1587,1)/COUNTIF(profile!$G$2:$G$3695,1)</f>
        <v>1</v>
      </c>
      <c r="D1587">
        <f t="shared" si="49"/>
        <v>0.57247557003257332</v>
      </c>
    </row>
    <row r="1588" spans="1:4">
      <c r="A1588">
        <f>COUNTIF(profile!G1588:$G$3695,0)/COUNTIF(profile!$G$2:$G$3695,0)</f>
        <v>0.57220412595005432</v>
      </c>
      <c r="B1588">
        <f t="shared" si="48"/>
        <v>0.42779587404994568</v>
      </c>
      <c r="C1588">
        <f>COUNTIF(profile!$G$2:G1588,1)/COUNTIF(profile!$G$2:$G$3695,1)</f>
        <v>1</v>
      </c>
      <c r="D1588">
        <f t="shared" si="49"/>
        <v>0.57220412595005432</v>
      </c>
    </row>
    <row r="1589" spans="1:4">
      <c r="A1589">
        <f>COUNTIF(profile!G1589:$G$3695,0)/COUNTIF(profile!$G$2:$G$3695,0)</f>
        <v>0.57193268186753532</v>
      </c>
      <c r="B1589">
        <f t="shared" si="48"/>
        <v>0.42806731813246468</v>
      </c>
      <c r="C1589">
        <f>COUNTIF(profile!$G$2:G1589,1)/COUNTIF(profile!$G$2:$G$3695,1)</f>
        <v>1</v>
      </c>
      <c r="D1589">
        <f t="shared" si="49"/>
        <v>0.57193268186753532</v>
      </c>
    </row>
    <row r="1590" spans="1:4">
      <c r="A1590">
        <f>COUNTIF(profile!G1590:$G$3695,0)/COUNTIF(profile!$G$2:$G$3695,0)</f>
        <v>0.57166123778501632</v>
      </c>
      <c r="B1590">
        <f t="shared" si="48"/>
        <v>0.42833876221498368</v>
      </c>
      <c r="C1590">
        <f>COUNTIF(profile!$G$2:G1590,1)/COUNTIF(profile!$G$2:$G$3695,1)</f>
        <v>1</v>
      </c>
      <c r="D1590">
        <f t="shared" si="49"/>
        <v>0.57166123778501632</v>
      </c>
    </row>
    <row r="1591" spans="1:4">
      <c r="A1591">
        <f>COUNTIF(profile!G1591:$G$3695,0)/COUNTIF(profile!$G$2:$G$3695,0)</f>
        <v>0.57138979370249732</v>
      </c>
      <c r="B1591">
        <f t="shared" si="48"/>
        <v>0.42861020629750268</v>
      </c>
      <c r="C1591">
        <f>COUNTIF(profile!$G$2:G1591,1)/COUNTIF(profile!$G$2:$G$3695,1)</f>
        <v>1</v>
      </c>
      <c r="D1591">
        <f t="shared" si="49"/>
        <v>0.57138979370249732</v>
      </c>
    </row>
    <row r="1592" spans="1:4">
      <c r="A1592">
        <f>COUNTIF(profile!G1592:$G$3695,0)/COUNTIF(profile!$G$2:$G$3695,0)</f>
        <v>0.57111834961997832</v>
      </c>
      <c r="B1592">
        <f t="shared" si="48"/>
        <v>0.42888165038002168</v>
      </c>
      <c r="C1592">
        <f>COUNTIF(profile!$G$2:G1592,1)/COUNTIF(profile!$G$2:$G$3695,1)</f>
        <v>1</v>
      </c>
      <c r="D1592">
        <f t="shared" si="49"/>
        <v>0.57111834961997832</v>
      </c>
    </row>
    <row r="1593" spans="1:4">
      <c r="A1593">
        <f>COUNTIF(profile!G1593:$G$3695,0)/COUNTIF(profile!$G$2:$G$3695,0)</f>
        <v>0.57084690553745931</v>
      </c>
      <c r="B1593">
        <f t="shared" si="48"/>
        <v>0.42915309446254069</v>
      </c>
      <c r="C1593">
        <f>COUNTIF(profile!$G$2:G1593,1)/COUNTIF(profile!$G$2:$G$3695,1)</f>
        <v>1</v>
      </c>
      <c r="D1593">
        <f t="shared" si="49"/>
        <v>0.57084690553745931</v>
      </c>
    </row>
    <row r="1594" spans="1:4">
      <c r="A1594">
        <f>COUNTIF(profile!G1594:$G$3695,0)/COUNTIF(profile!$G$2:$G$3695,0)</f>
        <v>0.57057546145494031</v>
      </c>
      <c r="B1594">
        <f t="shared" si="48"/>
        <v>0.42942453854505969</v>
      </c>
      <c r="C1594">
        <f>COUNTIF(profile!$G$2:G1594,1)/COUNTIF(profile!$G$2:$G$3695,1)</f>
        <v>1</v>
      </c>
      <c r="D1594">
        <f t="shared" si="49"/>
        <v>0.57057546145494031</v>
      </c>
    </row>
    <row r="1595" spans="1:4">
      <c r="A1595">
        <f>COUNTIF(profile!G1595:$G$3695,0)/COUNTIF(profile!$G$2:$G$3695,0)</f>
        <v>0.57030401737242131</v>
      </c>
      <c r="B1595">
        <f t="shared" si="48"/>
        <v>0.42969598262757869</v>
      </c>
      <c r="C1595">
        <f>COUNTIF(profile!$G$2:G1595,1)/COUNTIF(profile!$G$2:$G$3695,1)</f>
        <v>1</v>
      </c>
      <c r="D1595">
        <f t="shared" si="49"/>
        <v>0.57030401737242131</v>
      </c>
    </row>
    <row r="1596" spans="1:4">
      <c r="A1596">
        <f>COUNTIF(profile!G1596:$G$3695,0)/COUNTIF(profile!$G$2:$G$3695,0)</f>
        <v>0.57003257328990231</v>
      </c>
      <c r="B1596">
        <f t="shared" si="48"/>
        <v>0.42996742671009769</v>
      </c>
      <c r="C1596">
        <f>COUNTIF(profile!$G$2:G1596,1)/COUNTIF(profile!$G$2:$G$3695,1)</f>
        <v>1</v>
      </c>
      <c r="D1596">
        <f t="shared" si="49"/>
        <v>0.57003257328990231</v>
      </c>
    </row>
    <row r="1597" spans="1:4">
      <c r="A1597">
        <f>COUNTIF(profile!G1597:$G$3695,0)/COUNTIF(profile!$G$2:$G$3695,0)</f>
        <v>0.56976112920738331</v>
      </c>
      <c r="B1597">
        <f t="shared" si="48"/>
        <v>0.43023887079261669</v>
      </c>
      <c r="C1597">
        <f>COUNTIF(profile!$G$2:G1597,1)/COUNTIF(profile!$G$2:$G$3695,1)</f>
        <v>1</v>
      </c>
      <c r="D1597">
        <f t="shared" si="49"/>
        <v>0.56976112920738331</v>
      </c>
    </row>
    <row r="1598" spans="1:4">
      <c r="A1598">
        <f>COUNTIF(profile!G1598:$G$3695,0)/COUNTIF(profile!$G$2:$G$3695,0)</f>
        <v>0.56948968512486431</v>
      </c>
      <c r="B1598">
        <f t="shared" si="48"/>
        <v>0.43051031487513569</v>
      </c>
      <c r="C1598">
        <f>COUNTIF(profile!$G$2:G1598,1)/COUNTIF(profile!$G$2:$G$3695,1)</f>
        <v>1</v>
      </c>
      <c r="D1598">
        <f t="shared" si="49"/>
        <v>0.56948968512486431</v>
      </c>
    </row>
    <row r="1599" spans="1:4">
      <c r="A1599">
        <f>COUNTIF(profile!G1599:$G$3695,0)/COUNTIF(profile!$G$2:$G$3695,0)</f>
        <v>0.56921824104234531</v>
      </c>
      <c r="B1599">
        <f t="shared" si="48"/>
        <v>0.43078175895765469</v>
      </c>
      <c r="C1599">
        <f>COUNTIF(profile!$G$2:G1599,1)/COUNTIF(profile!$G$2:$G$3695,1)</f>
        <v>1</v>
      </c>
      <c r="D1599">
        <f t="shared" si="49"/>
        <v>0.56921824104234531</v>
      </c>
    </row>
    <row r="1600" spans="1:4">
      <c r="A1600">
        <f>COUNTIF(profile!G1600:$G$3695,0)/COUNTIF(profile!$G$2:$G$3695,0)</f>
        <v>0.56894679695982631</v>
      </c>
      <c r="B1600">
        <f t="shared" si="48"/>
        <v>0.43105320304017369</v>
      </c>
      <c r="C1600">
        <f>COUNTIF(profile!$G$2:G1600,1)/COUNTIF(profile!$G$2:$G$3695,1)</f>
        <v>1</v>
      </c>
      <c r="D1600">
        <f t="shared" si="49"/>
        <v>0.56894679695982631</v>
      </c>
    </row>
    <row r="1601" spans="1:4">
      <c r="A1601">
        <f>COUNTIF(profile!G1601:$G$3695,0)/COUNTIF(profile!$G$2:$G$3695,0)</f>
        <v>0.56867535287730731</v>
      </c>
      <c r="B1601">
        <f t="shared" si="48"/>
        <v>0.43132464712269269</v>
      </c>
      <c r="C1601">
        <f>COUNTIF(profile!$G$2:G1601,1)/COUNTIF(profile!$G$2:$G$3695,1)</f>
        <v>1</v>
      </c>
      <c r="D1601">
        <f t="shared" si="49"/>
        <v>0.56867535287730731</v>
      </c>
    </row>
    <row r="1602" spans="1:4">
      <c r="A1602">
        <f>COUNTIF(profile!G1602:$G$3695,0)/COUNTIF(profile!$G$2:$G$3695,0)</f>
        <v>0.5684039087947883</v>
      </c>
      <c r="B1602">
        <f t="shared" si="48"/>
        <v>0.4315960912052117</v>
      </c>
      <c r="C1602">
        <f>COUNTIF(profile!$G$2:G1602,1)/COUNTIF(profile!$G$2:$G$3695,1)</f>
        <v>1</v>
      </c>
      <c r="D1602">
        <f t="shared" si="49"/>
        <v>0.5684039087947883</v>
      </c>
    </row>
    <row r="1603" spans="1:4">
      <c r="A1603">
        <f>COUNTIF(profile!G1603:$G$3695,0)/COUNTIF(profile!$G$2:$G$3695,0)</f>
        <v>0.5681324647122693</v>
      </c>
      <c r="B1603">
        <f t="shared" ref="B1603:B1666" si="50">1-$A1603</f>
        <v>0.4318675352877307</v>
      </c>
      <c r="C1603">
        <f>COUNTIF(profile!$G$2:G1603,1)/COUNTIF(profile!$G$2:$G$3695,1)</f>
        <v>1</v>
      </c>
      <c r="D1603">
        <f t="shared" ref="D1603:D1666" si="51">C1603-B1603</f>
        <v>0.5681324647122693</v>
      </c>
    </row>
    <row r="1604" spans="1:4">
      <c r="A1604">
        <f>COUNTIF(profile!G1604:$G$3695,0)/COUNTIF(profile!$G$2:$G$3695,0)</f>
        <v>0.5678610206297503</v>
      </c>
      <c r="B1604">
        <f t="shared" si="50"/>
        <v>0.4321389793702497</v>
      </c>
      <c r="C1604">
        <f>COUNTIF(profile!$G$2:G1604,1)/COUNTIF(profile!$G$2:$G$3695,1)</f>
        <v>1</v>
      </c>
      <c r="D1604">
        <f t="shared" si="51"/>
        <v>0.5678610206297503</v>
      </c>
    </row>
    <row r="1605" spans="1:4">
      <c r="A1605">
        <f>COUNTIF(profile!G1605:$G$3695,0)/COUNTIF(profile!$G$2:$G$3695,0)</f>
        <v>0.5675895765472313</v>
      </c>
      <c r="B1605">
        <f t="shared" si="50"/>
        <v>0.4324104234527687</v>
      </c>
      <c r="C1605">
        <f>COUNTIF(profile!$G$2:G1605,1)/COUNTIF(profile!$G$2:$G$3695,1)</f>
        <v>1</v>
      </c>
      <c r="D1605">
        <f t="shared" si="51"/>
        <v>0.5675895765472313</v>
      </c>
    </row>
    <row r="1606" spans="1:4">
      <c r="A1606">
        <f>COUNTIF(profile!G1606:$G$3695,0)/COUNTIF(profile!$G$2:$G$3695,0)</f>
        <v>0.5673181324647123</v>
      </c>
      <c r="B1606">
        <f t="shared" si="50"/>
        <v>0.4326818675352877</v>
      </c>
      <c r="C1606">
        <f>COUNTIF(profile!$G$2:G1606,1)/COUNTIF(profile!$G$2:$G$3695,1)</f>
        <v>1</v>
      </c>
      <c r="D1606">
        <f t="shared" si="51"/>
        <v>0.5673181324647123</v>
      </c>
    </row>
    <row r="1607" spans="1:4">
      <c r="A1607">
        <f>COUNTIF(profile!G1607:$G$3695,0)/COUNTIF(profile!$G$2:$G$3695,0)</f>
        <v>0.5670466883821933</v>
      </c>
      <c r="B1607">
        <f t="shared" si="50"/>
        <v>0.4329533116178067</v>
      </c>
      <c r="C1607">
        <f>COUNTIF(profile!$G$2:G1607,1)/COUNTIF(profile!$G$2:$G$3695,1)</f>
        <v>1</v>
      </c>
      <c r="D1607">
        <f t="shared" si="51"/>
        <v>0.5670466883821933</v>
      </c>
    </row>
    <row r="1608" spans="1:4">
      <c r="A1608">
        <f>COUNTIF(profile!G1608:$G$3695,0)/COUNTIF(profile!$G$2:$G$3695,0)</f>
        <v>0.5667752442996743</v>
      </c>
      <c r="B1608">
        <f t="shared" si="50"/>
        <v>0.4332247557003257</v>
      </c>
      <c r="C1608">
        <f>COUNTIF(profile!$G$2:G1608,1)/COUNTIF(profile!$G$2:$G$3695,1)</f>
        <v>1</v>
      </c>
      <c r="D1608">
        <f t="shared" si="51"/>
        <v>0.5667752442996743</v>
      </c>
    </row>
    <row r="1609" spans="1:4">
      <c r="A1609">
        <f>COUNTIF(profile!G1609:$G$3695,0)/COUNTIF(profile!$G$2:$G$3695,0)</f>
        <v>0.5665038002171553</v>
      </c>
      <c r="B1609">
        <f t="shared" si="50"/>
        <v>0.4334961997828447</v>
      </c>
      <c r="C1609">
        <f>COUNTIF(profile!$G$2:G1609,1)/COUNTIF(profile!$G$2:$G$3695,1)</f>
        <v>1</v>
      </c>
      <c r="D1609">
        <f t="shared" si="51"/>
        <v>0.5665038002171553</v>
      </c>
    </row>
    <row r="1610" spans="1:4">
      <c r="A1610">
        <f>COUNTIF(profile!G1610:$G$3695,0)/COUNTIF(profile!$G$2:$G$3695,0)</f>
        <v>0.56623235613463629</v>
      </c>
      <c r="B1610">
        <f t="shared" si="50"/>
        <v>0.43376764386536371</v>
      </c>
      <c r="C1610">
        <f>COUNTIF(profile!$G$2:G1610,1)/COUNTIF(profile!$G$2:$G$3695,1)</f>
        <v>1</v>
      </c>
      <c r="D1610">
        <f t="shared" si="51"/>
        <v>0.56623235613463629</v>
      </c>
    </row>
    <row r="1611" spans="1:4">
      <c r="A1611">
        <f>COUNTIF(profile!G1611:$G$3695,0)/COUNTIF(profile!$G$2:$G$3695,0)</f>
        <v>0.56596091205211729</v>
      </c>
      <c r="B1611">
        <f t="shared" si="50"/>
        <v>0.43403908794788271</v>
      </c>
      <c r="C1611">
        <f>COUNTIF(profile!$G$2:G1611,1)/COUNTIF(profile!$G$2:$G$3695,1)</f>
        <v>1</v>
      </c>
      <c r="D1611">
        <f t="shared" si="51"/>
        <v>0.56596091205211729</v>
      </c>
    </row>
    <row r="1612" spans="1:4">
      <c r="A1612">
        <f>COUNTIF(profile!G1612:$G$3695,0)/COUNTIF(profile!$G$2:$G$3695,0)</f>
        <v>0.56568946796959829</v>
      </c>
      <c r="B1612">
        <f t="shared" si="50"/>
        <v>0.43431053203040171</v>
      </c>
      <c r="C1612">
        <f>COUNTIF(profile!$G$2:G1612,1)/COUNTIF(profile!$G$2:$G$3695,1)</f>
        <v>1</v>
      </c>
      <c r="D1612">
        <f t="shared" si="51"/>
        <v>0.56568946796959829</v>
      </c>
    </row>
    <row r="1613" spans="1:4">
      <c r="A1613">
        <f>COUNTIF(profile!G1613:$G$3695,0)/COUNTIF(profile!$G$2:$G$3695,0)</f>
        <v>0.56541802388707929</v>
      </c>
      <c r="B1613">
        <f t="shared" si="50"/>
        <v>0.43458197611292071</v>
      </c>
      <c r="C1613">
        <f>COUNTIF(profile!$G$2:G1613,1)/COUNTIF(profile!$G$2:$G$3695,1)</f>
        <v>1</v>
      </c>
      <c r="D1613">
        <f t="shared" si="51"/>
        <v>0.56541802388707929</v>
      </c>
    </row>
    <row r="1614" spans="1:4">
      <c r="A1614">
        <f>COUNTIF(profile!G1614:$G$3695,0)/COUNTIF(profile!$G$2:$G$3695,0)</f>
        <v>0.56514657980456029</v>
      </c>
      <c r="B1614">
        <f t="shared" si="50"/>
        <v>0.43485342019543971</v>
      </c>
      <c r="C1614">
        <f>COUNTIF(profile!$G$2:G1614,1)/COUNTIF(profile!$G$2:$G$3695,1)</f>
        <v>1</v>
      </c>
      <c r="D1614">
        <f t="shared" si="51"/>
        <v>0.56514657980456029</v>
      </c>
    </row>
    <row r="1615" spans="1:4">
      <c r="A1615">
        <f>COUNTIF(profile!G1615:$G$3695,0)/COUNTIF(profile!$G$2:$G$3695,0)</f>
        <v>0.56487513572204129</v>
      </c>
      <c r="B1615">
        <f t="shared" si="50"/>
        <v>0.43512486427795871</v>
      </c>
      <c r="C1615">
        <f>COUNTIF(profile!$G$2:G1615,1)/COUNTIF(profile!$G$2:$G$3695,1)</f>
        <v>1</v>
      </c>
      <c r="D1615">
        <f t="shared" si="51"/>
        <v>0.56487513572204129</v>
      </c>
    </row>
    <row r="1616" spans="1:4">
      <c r="A1616">
        <f>COUNTIF(profile!G1616:$G$3695,0)/COUNTIF(profile!$G$2:$G$3695,0)</f>
        <v>0.56460369163952229</v>
      </c>
      <c r="B1616">
        <f t="shared" si="50"/>
        <v>0.43539630836047771</v>
      </c>
      <c r="C1616">
        <f>COUNTIF(profile!$G$2:G1616,1)/COUNTIF(profile!$G$2:$G$3695,1)</f>
        <v>1</v>
      </c>
      <c r="D1616">
        <f t="shared" si="51"/>
        <v>0.56460369163952229</v>
      </c>
    </row>
    <row r="1617" spans="1:4">
      <c r="A1617">
        <f>COUNTIF(profile!G1617:$G$3695,0)/COUNTIF(profile!$G$2:$G$3695,0)</f>
        <v>0.56433224755700329</v>
      </c>
      <c r="B1617">
        <f t="shared" si="50"/>
        <v>0.43566775244299671</v>
      </c>
      <c r="C1617">
        <f>COUNTIF(profile!$G$2:G1617,1)/COUNTIF(profile!$G$2:$G$3695,1)</f>
        <v>1</v>
      </c>
      <c r="D1617">
        <f t="shared" si="51"/>
        <v>0.56433224755700329</v>
      </c>
    </row>
    <row r="1618" spans="1:4">
      <c r="A1618">
        <f>COUNTIF(profile!G1618:$G$3695,0)/COUNTIF(profile!$G$2:$G$3695,0)</f>
        <v>0.56406080347448428</v>
      </c>
      <c r="B1618">
        <f t="shared" si="50"/>
        <v>0.43593919652551572</v>
      </c>
      <c r="C1618">
        <f>COUNTIF(profile!$G$2:G1618,1)/COUNTIF(profile!$G$2:$G$3695,1)</f>
        <v>1</v>
      </c>
      <c r="D1618">
        <f t="shared" si="51"/>
        <v>0.56406080347448428</v>
      </c>
    </row>
    <row r="1619" spans="1:4">
      <c r="A1619">
        <f>COUNTIF(profile!G1619:$G$3695,0)/COUNTIF(profile!$G$2:$G$3695,0)</f>
        <v>0.56378935939196528</v>
      </c>
      <c r="B1619">
        <f t="shared" si="50"/>
        <v>0.43621064060803472</v>
      </c>
      <c r="C1619">
        <f>COUNTIF(profile!$G$2:G1619,1)/COUNTIF(profile!$G$2:$G$3695,1)</f>
        <v>1</v>
      </c>
      <c r="D1619">
        <f t="shared" si="51"/>
        <v>0.56378935939196528</v>
      </c>
    </row>
    <row r="1620" spans="1:4">
      <c r="A1620">
        <f>COUNTIF(profile!G1620:$G$3695,0)/COUNTIF(profile!$G$2:$G$3695,0)</f>
        <v>0.56351791530944628</v>
      </c>
      <c r="B1620">
        <f t="shared" si="50"/>
        <v>0.43648208469055372</v>
      </c>
      <c r="C1620">
        <f>COUNTIF(profile!$G$2:G1620,1)/COUNTIF(profile!$G$2:$G$3695,1)</f>
        <v>1</v>
      </c>
      <c r="D1620">
        <f t="shared" si="51"/>
        <v>0.56351791530944628</v>
      </c>
    </row>
    <row r="1621" spans="1:4">
      <c r="A1621">
        <f>COUNTIF(profile!G1621:$G$3695,0)/COUNTIF(profile!$G$2:$G$3695,0)</f>
        <v>0.56324647122692728</v>
      </c>
      <c r="B1621">
        <f t="shared" si="50"/>
        <v>0.43675352877307272</v>
      </c>
      <c r="C1621">
        <f>COUNTIF(profile!$G$2:G1621,1)/COUNTIF(profile!$G$2:$G$3695,1)</f>
        <v>1</v>
      </c>
      <c r="D1621">
        <f t="shared" si="51"/>
        <v>0.56324647122692728</v>
      </c>
    </row>
    <row r="1622" spans="1:4">
      <c r="A1622">
        <f>COUNTIF(profile!G1622:$G$3695,0)/COUNTIF(profile!$G$2:$G$3695,0)</f>
        <v>0.56297502714440828</v>
      </c>
      <c r="B1622">
        <f t="shared" si="50"/>
        <v>0.43702497285559172</v>
      </c>
      <c r="C1622">
        <f>COUNTIF(profile!$G$2:G1622,1)/COUNTIF(profile!$G$2:$G$3695,1)</f>
        <v>1</v>
      </c>
      <c r="D1622">
        <f t="shared" si="51"/>
        <v>0.56297502714440828</v>
      </c>
    </row>
    <row r="1623" spans="1:4">
      <c r="A1623">
        <f>COUNTIF(profile!G1623:$G$3695,0)/COUNTIF(profile!$G$2:$G$3695,0)</f>
        <v>0.56270358306188928</v>
      </c>
      <c r="B1623">
        <f t="shared" si="50"/>
        <v>0.43729641693811072</v>
      </c>
      <c r="C1623">
        <f>COUNTIF(profile!$G$2:G1623,1)/COUNTIF(profile!$G$2:$G$3695,1)</f>
        <v>1</v>
      </c>
      <c r="D1623">
        <f t="shared" si="51"/>
        <v>0.56270358306188928</v>
      </c>
    </row>
    <row r="1624" spans="1:4">
      <c r="A1624">
        <f>COUNTIF(profile!G1624:$G$3695,0)/COUNTIF(profile!$G$2:$G$3695,0)</f>
        <v>0.56243213897937028</v>
      </c>
      <c r="B1624">
        <f t="shared" si="50"/>
        <v>0.43756786102062972</v>
      </c>
      <c r="C1624">
        <f>COUNTIF(profile!$G$2:G1624,1)/COUNTIF(profile!$G$2:$G$3695,1)</f>
        <v>1</v>
      </c>
      <c r="D1624">
        <f t="shared" si="51"/>
        <v>0.56243213897937028</v>
      </c>
    </row>
    <row r="1625" spans="1:4">
      <c r="A1625">
        <f>COUNTIF(profile!G1625:$G$3695,0)/COUNTIF(profile!$G$2:$G$3695,0)</f>
        <v>0.56216069489685128</v>
      </c>
      <c r="B1625">
        <f t="shared" si="50"/>
        <v>0.43783930510314872</v>
      </c>
      <c r="C1625">
        <f>COUNTIF(profile!$G$2:G1625,1)/COUNTIF(profile!$G$2:$G$3695,1)</f>
        <v>1</v>
      </c>
      <c r="D1625">
        <f t="shared" si="51"/>
        <v>0.56216069489685128</v>
      </c>
    </row>
    <row r="1626" spans="1:4">
      <c r="A1626">
        <f>COUNTIF(profile!G1626:$G$3695,0)/COUNTIF(profile!$G$2:$G$3695,0)</f>
        <v>0.56188925081433228</v>
      </c>
      <c r="B1626">
        <f t="shared" si="50"/>
        <v>0.43811074918566772</v>
      </c>
      <c r="C1626">
        <f>COUNTIF(profile!$G$2:G1626,1)/COUNTIF(profile!$G$2:$G$3695,1)</f>
        <v>1</v>
      </c>
      <c r="D1626">
        <f t="shared" si="51"/>
        <v>0.56188925081433228</v>
      </c>
    </row>
    <row r="1627" spans="1:4">
      <c r="A1627">
        <f>COUNTIF(profile!G1627:$G$3695,0)/COUNTIF(profile!$G$2:$G$3695,0)</f>
        <v>0.56161780673181327</v>
      </c>
      <c r="B1627">
        <f t="shared" si="50"/>
        <v>0.43838219326818673</v>
      </c>
      <c r="C1627">
        <f>COUNTIF(profile!$G$2:G1627,1)/COUNTIF(profile!$G$2:$G$3695,1)</f>
        <v>1</v>
      </c>
      <c r="D1627">
        <f t="shared" si="51"/>
        <v>0.56161780673181327</v>
      </c>
    </row>
    <row r="1628" spans="1:4">
      <c r="A1628">
        <f>COUNTIF(profile!G1628:$G$3695,0)/COUNTIF(profile!$G$2:$G$3695,0)</f>
        <v>0.56134636264929427</v>
      </c>
      <c r="B1628">
        <f t="shared" si="50"/>
        <v>0.43865363735070573</v>
      </c>
      <c r="C1628">
        <f>COUNTIF(profile!$G$2:G1628,1)/COUNTIF(profile!$G$2:$G$3695,1)</f>
        <v>1</v>
      </c>
      <c r="D1628">
        <f t="shared" si="51"/>
        <v>0.56134636264929427</v>
      </c>
    </row>
    <row r="1629" spans="1:4">
      <c r="A1629">
        <f>COUNTIF(profile!G1629:$G$3695,0)/COUNTIF(profile!$G$2:$G$3695,0)</f>
        <v>0.56107491856677527</v>
      </c>
      <c r="B1629">
        <f t="shared" si="50"/>
        <v>0.43892508143322473</v>
      </c>
      <c r="C1629">
        <f>COUNTIF(profile!$G$2:G1629,1)/COUNTIF(profile!$G$2:$G$3695,1)</f>
        <v>1</v>
      </c>
      <c r="D1629">
        <f t="shared" si="51"/>
        <v>0.56107491856677527</v>
      </c>
    </row>
    <row r="1630" spans="1:4">
      <c r="A1630">
        <f>COUNTIF(profile!G1630:$G$3695,0)/COUNTIF(profile!$G$2:$G$3695,0)</f>
        <v>0.56080347448425627</v>
      </c>
      <c r="B1630">
        <f t="shared" si="50"/>
        <v>0.43919652551574373</v>
      </c>
      <c r="C1630">
        <f>COUNTIF(profile!$G$2:G1630,1)/COUNTIF(profile!$G$2:$G$3695,1)</f>
        <v>1</v>
      </c>
      <c r="D1630">
        <f t="shared" si="51"/>
        <v>0.56080347448425627</v>
      </c>
    </row>
    <row r="1631" spans="1:4">
      <c r="A1631">
        <f>COUNTIF(profile!G1631:$G$3695,0)/COUNTIF(profile!$G$2:$G$3695,0)</f>
        <v>0.56053203040173727</v>
      </c>
      <c r="B1631">
        <f t="shared" si="50"/>
        <v>0.43946796959826273</v>
      </c>
      <c r="C1631">
        <f>COUNTIF(profile!$G$2:G1631,1)/COUNTIF(profile!$G$2:$G$3695,1)</f>
        <v>1</v>
      </c>
      <c r="D1631">
        <f t="shared" si="51"/>
        <v>0.56053203040173727</v>
      </c>
    </row>
    <row r="1632" spans="1:4">
      <c r="A1632">
        <f>COUNTIF(profile!G1632:$G$3695,0)/COUNTIF(profile!$G$2:$G$3695,0)</f>
        <v>0.56026058631921827</v>
      </c>
      <c r="B1632">
        <f t="shared" si="50"/>
        <v>0.43973941368078173</v>
      </c>
      <c r="C1632">
        <f>COUNTIF(profile!$G$2:G1632,1)/COUNTIF(profile!$G$2:$G$3695,1)</f>
        <v>1</v>
      </c>
      <c r="D1632">
        <f t="shared" si="51"/>
        <v>0.56026058631921827</v>
      </c>
    </row>
    <row r="1633" spans="1:4">
      <c r="A1633">
        <f>COUNTIF(profile!G1633:$G$3695,0)/COUNTIF(profile!$G$2:$G$3695,0)</f>
        <v>0.55998914223669927</v>
      </c>
      <c r="B1633">
        <f t="shared" si="50"/>
        <v>0.44001085776330073</v>
      </c>
      <c r="C1633">
        <f>COUNTIF(profile!$G$2:G1633,1)/COUNTIF(profile!$G$2:$G$3695,1)</f>
        <v>1</v>
      </c>
      <c r="D1633">
        <f t="shared" si="51"/>
        <v>0.55998914223669927</v>
      </c>
    </row>
    <row r="1634" spans="1:4">
      <c r="A1634">
        <f>COUNTIF(profile!G1634:$G$3695,0)/COUNTIF(profile!$G$2:$G$3695,0)</f>
        <v>0.55971769815418027</v>
      </c>
      <c r="B1634">
        <f t="shared" si="50"/>
        <v>0.44028230184581973</v>
      </c>
      <c r="C1634">
        <f>COUNTIF(profile!$G$2:G1634,1)/COUNTIF(profile!$G$2:$G$3695,1)</f>
        <v>1</v>
      </c>
      <c r="D1634">
        <f t="shared" si="51"/>
        <v>0.55971769815418027</v>
      </c>
    </row>
    <row r="1635" spans="1:4">
      <c r="A1635">
        <f>COUNTIF(profile!G1635:$G$3695,0)/COUNTIF(profile!$G$2:$G$3695,0)</f>
        <v>0.55944625407166126</v>
      </c>
      <c r="B1635">
        <f t="shared" si="50"/>
        <v>0.44055374592833874</v>
      </c>
      <c r="C1635">
        <f>COUNTIF(profile!$G$2:G1635,1)/COUNTIF(profile!$G$2:$G$3695,1)</f>
        <v>1</v>
      </c>
      <c r="D1635">
        <f t="shared" si="51"/>
        <v>0.55944625407166126</v>
      </c>
    </row>
    <row r="1636" spans="1:4">
      <c r="A1636">
        <f>COUNTIF(profile!G1636:$G$3695,0)/COUNTIF(profile!$G$2:$G$3695,0)</f>
        <v>0.55917480998914226</v>
      </c>
      <c r="B1636">
        <f t="shared" si="50"/>
        <v>0.44082519001085774</v>
      </c>
      <c r="C1636">
        <f>COUNTIF(profile!$G$2:G1636,1)/COUNTIF(profile!$G$2:$G$3695,1)</f>
        <v>1</v>
      </c>
      <c r="D1636">
        <f t="shared" si="51"/>
        <v>0.55917480998914226</v>
      </c>
    </row>
    <row r="1637" spans="1:4">
      <c r="A1637">
        <f>COUNTIF(profile!G1637:$G$3695,0)/COUNTIF(profile!$G$2:$G$3695,0)</f>
        <v>0.55890336590662326</v>
      </c>
      <c r="B1637">
        <f t="shared" si="50"/>
        <v>0.44109663409337674</v>
      </c>
      <c r="C1637">
        <f>COUNTIF(profile!$G$2:G1637,1)/COUNTIF(profile!$G$2:$G$3695,1)</f>
        <v>1</v>
      </c>
      <c r="D1637">
        <f t="shared" si="51"/>
        <v>0.55890336590662326</v>
      </c>
    </row>
    <row r="1638" spans="1:4">
      <c r="A1638">
        <f>COUNTIF(profile!G1638:$G$3695,0)/COUNTIF(profile!$G$2:$G$3695,0)</f>
        <v>0.55863192182410426</v>
      </c>
      <c r="B1638">
        <f t="shared" si="50"/>
        <v>0.44136807817589574</v>
      </c>
      <c r="C1638">
        <f>COUNTIF(profile!$G$2:G1638,1)/COUNTIF(profile!$G$2:$G$3695,1)</f>
        <v>1</v>
      </c>
      <c r="D1638">
        <f t="shared" si="51"/>
        <v>0.55863192182410426</v>
      </c>
    </row>
    <row r="1639" spans="1:4">
      <c r="A1639">
        <f>COUNTIF(profile!G1639:$G$3695,0)/COUNTIF(profile!$G$2:$G$3695,0)</f>
        <v>0.55836047774158526</v>
      </c>
      <c r="B1639">
        <f t="shared" si="50"/>
        <v>0.44163952225841474</v>
      </c>
      <c r="C1639">
        <f>COUNTIF(profile!$G$2:G1639,1)/COUNTIF(profile!$G$2:$G$3695,1)</f>
        <v>1</v>
      </c>
      <c r="D1639">
        <f t="shared" si="51"/>
        <v>0.55836047774158526</v>
      </c>
    </row>
    <row r="1640" spans="1:4">
      <c r="A1640">
        <f>COUNTIF(profile!G1640:$G$3695,0)/COUNTIF(profile!$G$2:$G$3695,0)</f>
        <v>0.55808903365906626</v>
      </c>
      <c r="B1640">
        <f t="shared" si="50"/>
        <v>0.44191096634093374</v>
      </c>
      <c r="C1640">
        <f>COUNTIF(profile!$G$2:G1640,1)/COUNTIF(profile!$G$2:$G$3695,1)</f>
        <v>1</v>
      </c>
      <c r="D1640">
        <f t="shared" si="51"/>
        <v>0.55808903365906626</v>
      </c>
    </row>
    <row r="1641" spans="1:4">
      <c r="A1641">
        <f>COUNTIF(profile!G1641:$G$3695,0)/COUNTIF(profile!$G$2:$G$3695,0)</f>
        <v>0.55781758957654726</v>
      </c>
      <c r="B1641">
        <f t="shared" si="50"/>
        <v>0.44218241042345274</v>
      </c>
      <c r="C1641">
        <f>COUNTIF(profile!$G$2:G1641,1)/COUNTIF(profile!$G$2:$G$3695,1)</f>
        <v>1</v>
      </c>
      <c r="D1641">
        <f t="shared" si="51"/>
        <v>0.55781758957654726</v>
      </c>
    </row>
    <row r="1642" spans="1:4">
      <c r="A1642">
        <f>COUNTIF(profile!G1642:$G$3695,0)/COUNTIF(profile!$G$2:$G$3695,0)</f>
        <v>0.55754614549402826</v>
      </c>
      <c r="B1642">
        <f t="shared" si="50"/>
        <v>0.44245385450597174</v>
      </c>
      <c r="C1642">
        <f>COUNTIF(profile!$G$2:G1642,1)/COUNTIF(profile!$G$2:$G$3695,1)</f>
        <v>1</v>
      </c>
      <c r="D1642">
        <f t="shared" si="51"/>
        <v>0.55754614549402826</v>
      </c>
    </row>
    <row r="1643" spans="1:4">
      <c r="A1643">
        <f>COUNTIF(profile!G1643:$G$3695,0)/COUNTIF(profile!$G$2:$G$3695,0)</f>
        <v>0.55727470141150925</v>
      </c>
      <c r="B1643">
        <f t="shared" si="50"/>
        <v>0.44272529858849075</v>
      </c>
      <c r="C1643">
        <f>COUNTIF(profile!$G$2:G1643,1)/COUNTIF(profile!$G$2:$G$3695,1)</f>
        <v>1</v>
      </c>
      <c r="D1643">
        <f t="shared" si="51"/>
        <v>0.55727470141150925</v>
      </c>
    </row>
    <row r="1644" spans="1:4">
      <c r="A1644">
        <f>COUNTIF(profile!G1644:$G$3695,0)/COUNTIF(profile!$G$2:$G$3695,0)</f>
        <v>0.55700325732899025</v>
      </c>
      <c r="B1644">
        <f t="shared" si="50"/>
        <v>0.44299674267100975</v>
      </c>
      <c r="C1644">
        <f>COUNTIF(profile!$G$2:G1644,1)/COUNTIF(profile!$G$2:$G$3695,1)</f>
        <v>1</v>
      </c>
      <c r="D1644">
        <f t="shared" si="51"/>
        <v>0.55700325732899025</v>
      </c>
    </row>
    <row r="1645" spans="1:4">
      <c r="A1645">
        <f>COUNTIF(profile!G1645:$G$3695,0)/COUNTIF(profile!$G$2:$G$3695,0)</f>
        <v>0.55673181324647125</v>
      </c>
      <c r="B1645">
        <f t="shared" si="50"/>
        <v>0.44326818675352875</v>
      </c>
      <c r="C1645">
        <f>COUNTIF(profile!$G$2:G1645,1)/COUNTIF(profile!$G$2:$G$3695,1)</f>
        <v>1</v>
      </c>
      <c r="D1645">
        <f t="shared" si="51"/>
        <v>0.55673181324647125</v>
      </c>
    </row>
    <row r="1646" spans="1:4">
      <c r="A1646">
        <f>COUNTIF(profile!G1646:$G$3695,0)/COUNTIF(profile!$G$2:$G$3695,0)</f>
        <v>0.55646036916395225</v>
      </c>
      <c r="B1646">
        <f t="shared" si="50"/>
        <v>0.44353963083604775</v>
      </c>
      <c r="C1646">
        <f>COUNTIF(profile!$G$2:G1646,1)/COUNTIF(profile!$G$2:$G$3695,1)</f>
        <v>1</v>
      </c>
      <c r="D1646">
        <f t="shared" si="51"/>
        <v>0.55646036916395225</v>
      </c>
    </row>
    <row r="1647" spans="1:4">
      <c r="A1647">
        <f>COUNTIF(profile!G1647:$G$3695,0)/COUNTIF(profile!$G$2:$G$3695,0)</f>
        <v>0.55618892508143325</v>
      </c>
      <c r="B1647">
        <f t="shared" si="50"/>
        <v>0.44381107491856675</v>
      </c>
      <c r="C1647">
        <f>COUNTIF(profile!$G$2:G1647,1)/COUNTIF(profile!$G$2:$G$3695,1)</f>
        <v>1</v>
      </c>
      <c r="D1647">
        <f t="shared" si="51"/>
        <v>0.55618892508143325</v>
      </c>
    </row>
    <row r="1648" spans="1:4">
      <c r="A1648">
        <f>COUNTIF(profile!G1648:$G$3695,0)/COUNTIF(profile!$G$2:$G$3695,0)</f>
        <v>0.55591748099891425</v>
      </c>
      <c r="B1648">
        <f t="shared" si="50"/>
        <v>0.44408251900108575</v>
      </c>
      <c r="C1648">
        <f>COUNTIF(profile!$G$2:G1648,1)/COUNTIF(profile!$G$2:$G$3695,1)</f>
        <v>1</v>
      </c>
      <c r="D1648">
        <f t="shared" si="51"/>
        <v>0.55591748099891425</v>
      </c>
    </row>
    <row r="1649" spans="1:4">
      <c r="A1649">
        <f>COUNTIF(profile!G1649:$G$3695,0)/COUNTIF(profile!$G$2:$G$3695,0)</f>
        <v>0.55564603691639525</v>
      </c>
      <c r="B1649">
        <f t="shared" si="50"/>
        <v>0.44435396308360475</v>
      </c>
      <c r="C1649">
        <f>COUNTIF(profile!$G$2:G1649,1)/COUNTIF(profile!$G$2:$G$3695,1)</f>
        <v>1</v>
      </c>
      <c r="D1649">
        <f t="shared" si="51"/>
        <v>0.55564603691639525</v>
      </c>
    </row>
    <row r="1650" spans="1:4">
      <c r="A1650">
        <f>COUNTIF(profile!G1650:$G$3695,0)/COUNTIF(profile!$G$2:$G$3695,0)</f>
        <v>0.55537459283387625</v>
      </c>
      <c r="B1650">
        <f t="shared" si="50"/>
        <v>0.44462540716612375</v>
      </c>
      <c r="C1650">
        <f>COUNTIF(profile!$G$2:G1650,1)/COUNTIF(profile!$G$2:$G$3695,1)</f>
        <v>1</v>
      </c>
      <c r="D1650">
        <f t="shared" si="51"/>
        <v>0.55537459283387625</v>
      </c>
    </row>
    <row r="1651" spans="1:4">
      <c r="A1651">
        <f>COUNTIF(profile!G1651:$G$3695,0)/COUNTIF(profile!$G$2:$G$3695,0)</f>
        <v>0.55510314875135724</v>
      </c>
      <c r="B1651">
        <f t="shared" si="50"/>
        <v>0.44489685124864276</v>
      </c>
      <c r="C1651">
        <f>COUNTIF(profile!$G$2:G1651,1)/COUNTIF(profile!$G$2:$G$3695,1)</f>
        <v>1</v>
      </c>
      <c r="D1651">
        <f t="shared" si="51"/>
        <v>0.55510314875135724</v>
      </c>
    </row>
    <row r="1652" spans="1:4">
      <c r="A1652">
        <f>COUNTIF(profile!G1652:$G$3695,0)/COUNTIF(profile!$G$2:$G$3695,0)</f>
        <v>0.55483170466883824</v>
      </c>
      <c r="B1652">
        <f t="shared" si="50"/>
        <v>0.44516829533116176</v>
      </c>
      <c r="C1652">
        <f>COUNTIF(profile!$G$2:G1652,1)/COUNTIF(profile!$G$2:$G$3695,1)</f>
        <v>1</v>
      </c>
      <c r="D1652">
        <f t="shared" si="51"/>
        <v>0.55483170466883824</v>
      </c>
    </row>
    <row r="1653" spans="1:4">
      <c r="A1653">
        <f>COUNTIF(profile!G1653:$G$3695,0)/COUNTIF(profile!$G$2:$G$3695,0)</f>
        <v>0.55456026058631924</v>
      </c>
      <c r="B1653">
        <f t="shared" si="50"/>
        <v>0.44543973941368076</v>
      </c>
      <c r="C1653">
        <f>COUNTIF(profile!$G$2:G1653,1)/COUNTIF(profile!$G$2:$G$3695,1)</f>
        <v>1</v>
      </c>
      <c r="D1653">
        <f t="shared" si="51"/>
        <v>0.55456026058631924</v>
      </c>
    </row>
    <row r="1654" spans="1:4">
      <c r="A1654">
        <f>COUNTIF(profile!G1654:$G$3695,0)/COUNTIF(profile!$G$2:$G$3695,0)</f>
        <v>0.55428881650380024</v>
      </c>
      <c r="B1654">
        <f t="shared" si="50"/>
        <v>0.44571118349619976</v>
      </c>
      <c r="C1654">
        <f>COUNTIF(profile!$G$2:G1654,1)/COUNTIF(profile!$G$2:$G$3695,1)</f>
        <v>1</v>
      </c>
      <c r="D1654">
        <f t="shared" si="51"/>
        <v>0.55428881650380024</v>
      </c>
    </row>
    <row r="1655" spans="1:4">
      <c r="A1655">
        <f>COUNTIF(profile!G1655:$G$3695,0)/COUNTIF(profile!$G$2:$G$3695,0)</f>
        <v>0.55401737242128124</v>
      </c>
      <c r="B1655">
        <f t="shared" si="50"/>
        <v>0.44598262757871876</v>
      </c>
      <c r="C1655">
        <f>COUNTIF(profile!$G$2:G1655,1)/COUNTIF(profile!$G$2:$G$3695,1)</f>
        <v>1</v>
      </c>
      <c r="D1655">
        <f t="shared" si="51"/>
        <v>0.55401737242128124</v>
      </c>
    </row>
    <row r="1656" spans="1:4">
      <c r="A1656">
        <f>COUNTIF(profile!G1656:$G$3695,0)/COUNTIF(profile!$G$2:$G$3695,0)</f>
        <v>0.55374592833876224</v>
      </c>
      <c r="B1656">
        <f t="shared" si="50"/>
        <v>0.44625407166123776</v>
      </c>
      <c r="C1656">
        <f>COUNTIF(profile!$G$2:G1656,1)/COUNTIF(profile!$G$2:$G$3695,1)</f>
        <v>1</v>
      </c>
      <c r="D1656">
        <f t="shared" si="51"/>
        <v>0.55374592833876224</v>
      </c>
    </row>
    <row r="1657" spans="1:4">
      <c r="A1657">
        <f>COUNTIF(profile!G1657:$G$3695,0)/COUNTIF(profile!$G$2:$G$3695,0)</f>
        <v>0.55347448425624324</v>
      </c>
      <c r="B1657">
        <f t="shared" si="50"/>
        <v>0.44652551574375676</v>
      </c>
      <c r="C1657">
        <f>COUNTIF(profile!$G$2:G1657,1)/COUNTIF(profile!$G$2:$G$3695,1)</f>
        <v>1</v>
      </c>
      <c r="D1657">
        <f t="shared" si="51"/>
        <v>0.55347448425624324</v>
      </c>
    </row>
    <row r="1658" spans="1:4">
      <c r="A1658">
        <f>COUNTIF(profile!G1658:$G$3695,0)/COUNTIF(profile!$G$2:$G$3695,0)</f>
        <v>0.55320304017372424</v>
      </c>
      <c r="B1658">
        <f t="shared" si="50"/>
        <v>0.44679695982627576</v>
      </c>
      <c r="C1658">
        <f>COUNTIF(profile!$G$2:G1658,1)/COUNTIF(profile!$G$2:$G$3695,1)</f>
        <v>1</v>
      </c>
      <c r="D1658">
        <f t="shared" si="51"/>
        <v>0.55320304017372424</v>
      </c>
    </row>
    <row r="1659" spans="1:4">
      <c r="A1659">
        <f>COUNTIF(profile!G1659:$G$3695,0)/COUNTIF(profile!$G$2:$G$3695,0)</f>
        <v>0.55293159609120524</v>
      </c>
      <c r="B1659">
        <f t="shared" si="50"/>
        <v>0.44706840390879476</v>
      </c>
      <c r="C1659">
        <f>COUNTIF(profile!$G$2:G1659,1)/COUNTIF(profile!$G$2:$G$3695,1)</f>
        <v>1</v>
      </c>
      <c r="D1659">
        <f t="shared" si="51"/>
        <v>0.55293159609120524</v>
      </c>
    </row>
    <row r="1660" spans="1:4">
      <c r="A1660">
        <f>COUNTIF(profile!G1660:$G$3695,0)/COUNTIF(profile!$G$2:$G$3695,0)</f>
        <v>0.55266015200868623</v>
      </c>
      <c r="B1660">
        <f t="shared" si="50"/>
        <v>0.44733984799131377</v>
      </c>
      <c r="C1660">
        <f>COUNTIF(profile!$G$2:G1660,1)/COUNTIF(profile!$G$2:$G$3695,1)</f>
        <v>1</v>
      </c>
      <c r="D1660">
        <f t="shared" si="51"/>
        <v>0.55266015200868623</v>
      </c>
    </row>
    <row r="1661" spans="1:4">
      <c r="A1661">
        <f>COUNTIF(profile!G1661:$G$3695,0)/COUNTIF(profile!$G$2:$G$3695,0)</f>
        <v>0.55238870792616723</v>
      </c>
      <c r="B1661">
        <f t="shared" si="50"/>
        <v>0.44761129207383277</v>
      </c>
      <c r="C1661">
        <f>COUNTIF(profile!$G$2:G1661,1)/COUNTIF(profile!$G$2:$G$3695,1)</f>
        <v>1</v>
      </c>
      <c r="D1661">
        <f t="shared" si="51"/>
        <v>0.55238870792616723</v>
      </c>
    </row>
    <row r="1662" spans="1:4">
      <c r="A1662">
        <f>COUNTIF(profile!G1662:$G$3695,0)/COUNTIF(profile!$G$2:$G$3695,0)</f>
        <v>0.55211726384364823</v>
      </c>
      <c r="B1662">
        <f t="shared" si="50"/>
        <v>0.44788273615635177</v>
      </c>
      <c r="C1662">
        <f>COUNTIF(profile!$G$2:G1662,1)/COUNTIF(profile!$G$2:$G$3695,1)</f>
        <v>1</v>
      </c>
      <c r="D1662">
        <f t="shared" si="51"/>
        <v>0.55211726384364823</v>
      </c>
    </row>
    <row r="1663" spans="1:4">
      <c r="A1663">
        <f>COUNTIF(profile!G1663:$G$3695,0)/COUNTIF(profile!$G$2:$G$3695,0)</f>
        <v>0.55184581976112923</v>
      </c>
      <c r="B1663">
        <f t="shared" si="50"/>
        <v>0.44815418023887077</v>
      </c>
      <c r="C1663">
        <f>COUNTIF(profile!$G$2:G1663,1)/COUNTIF(profile!$G$2:$G$3695,1)</f>
        <v>1</v>
      </c>
      <c r="D1663">
        <f t="shared" si="51"/>
        <v>0.55184581976112923</v>
      </c>
    </row>
    <row r="1664" spans="1:4">
      <c r="A1664">
        <f>COUNTIF(profile!G1664:$G$3695,0)/COUNTIF(profile!$G$2:$G$3695,0)</f>
        <v>0.55157437567861023</v>
      </c>
      <c r="B1664">
        <f t="shared" si="50"/>
        <v>0.44842562432138977</v>
      </c>
      <c r="C1664">
        <f>COUNTIF(profile!$G$2:G1664,1)/COUNTIF(profile!$G$2:$G$3695,1)</f>
        <v>1</v>
      </c>
      <c r="D1664">
        <f t="shared" si="51"/>
        <v>0.55157437567861023</v>
      </c>
    </row>
    <row r="1665" spans="1:4">
      <c r="A1665">
        <f>COUNTIF(profile!G1665:$G$3695,0)/COUNTIF(profile!$G$2:$G$3695,0)</f>
        <v>0.55130293159609123</v>
      </c>
      <c r="B1665">
        <f t="shared" si="50"/>
        <v>0.44869706840390877</v>
      </c>
      <c r="C1665">
        <f>COUNTIF(profile!$G$2:G1665,1)/COUNTIF(profile!$G$2:$G$3695,1)</f>
        <v>1</v>
      </c>
      <c r="D1665">
        <f t="shared" si="51"/>
        <v>0.55130293159609123</v>
      </c>
    </row>
    <row r="1666" spans="1:4">
      <c r="A1666">
        <f>COUNTIF(profile!G1666:$G$3695,0)/COUNTIF(profile!$G$2:$G$3695,0)</f>
        <v>0.55103148751357223</v>
      </c>
      <c r="B1666">
        <f t="shared" si="50"/>
        <v>0.44896851248642777</v>
      </c>
      <c r="C1666">
        <f>COUNTIF(profile!$G$2:G1666,1)/COUNTIF(profile!$G$2:$G$3695,1)</f>
        <v>1</v>
      </c>
      <c r="D1666">
        <f t="shared" si="51"/>
        <v>0.55103148751357223</v>
      </c>
    </row>
    <row r="1667" spans="1:4">
      <c r="A1667">
        <f>COUNTIF(profile!G1667:$G$3695,0)/COUNTIF(profile!$G$2:$G$3695,0)</f>
        <v>0.55076004343105323</v>
      </c>
      <c r="B1667">
        <f t="shared" ref="B1667:B1730" si="52">1-$A1667</f>
        <v>0.44923995656894677</v>
      </c>
      <c r="C1667">
        <f>COUNTIF(profile!$G$2:G1667,1)/COUNTIF(profile!$G$2:$G$3695,1)</f>
        <v>1</v>
      </c>
      <c r="D1667">
        <f t="shared" ref="D1667:D1730" si="53">C1667-B1667</f>
        <v>0.55076004343105323</v>
      </c>
    </row>
    <row r="1668" spans="1:4">
      <c r="A1668">
        <f>COUNTIF(profile!G1668:$G$3695,0)/COUNTIF(profile!$G$2:$G$3695,0)</f>
        <v>0.55048859934853422</v>
      </c>
      <c r="B1668">
        <f t="shared" si="52"/>
        <v>0.44951140065146578</v>
      </c>
      <c r="C1668">
        <f>COUNTIF(profile!$G$2:G1668,1)/COUNTIF(profile!$G$2:$G$3695,1)</f>
        <v>1</v>
      </c>
      <c r="D1668">
        <f t="shared" si="53"/>
        <v>0.55048859934853422</v>
      </c>
    </row>
    <row r="1669" spans="1:4">
      <c r="A1669">
        <f>COUNTIF(profile!G1669:$G$3695,0)/COUNTIF(profile!$G$2:$G$3695,0)</f>
        <v>0.55021715526601522</v>
      </c>
      <c r="B1669">
        <f t="shared" si="52"/>
        <v>0.44978284473398478</v>
      </c>
      <c r="C1669">
        <f>COUNTIF(profile!$G$2:G1669,1)/COUNTIF(profile!$G$2:$G$3695,1)</f>
        <v>1</v>
      </c>
      <c r="D1669">
        <f t="shared" si="53"/>
        <v>0.55021715526601522</v>
      </c>
    </row>
    <row r="1670" spans="1:4">
      <c r="A1670">
        <f>COUNTIF(profile!G1670:$G$3695,0)/COUNTIF(profile!$G$2:$G$3695,0)</f>
        <v>0.54994571118349622</v>
      </c>
      <c r="B1670">
        <f t="shared" si="52"/>
        <v>0.45005428881650378</v>
      </c>
      <c r="C1670">
        <f>COUNTIF(profile!$G$2:G1670,1)/COUNTIF(profile!$G$2:$G$3695,1)</f>
        <v>1</v>
      </c>
      <c r="D1670">
        <f t="shared" si="53"/>
        <v>0.54994571118349622</v>
      </c>
    </row>
    <row r="1671" spans="1:4">
      <c r="A1671">
        <f>COUNTIF(profile!G1671:$G$3695,0)/COUNTIF(profile!$G$2:$G$3695,0)</f>
        <v>0.54967426710097722</v>
      </c>
      <c r="B1671">
        <f t="shared" si="52"/>
        <v>0.45032573289902278</v>
      </c>
      <c r="C1671">
        <f>COUNTIF(profile!$G$2:G1671,1)/COUNTIF(profile!$G$2:$G$3695,1)</f>
        <v>1</v>
      </c>
      <c r="D1671">
        <f t="shared" si="53"/>
        <v>0.54967426710097722</v>
      </c>
    </row>
    <row r="1672" spans="1:4">
      <c r="A1672">
        <f>COUNTIF(profile!G1672:$G$3695,0)/COUNTIF(profile!$G$2:$G$3695,0)</f>
        <v>0.54940282301845822</v>
      </c>
      <c r="B1672">
        <f t="shared" si="52"/>
        <v>0.45059717698154178</v>
      </c>
      <c r="C1672">
        <f>COUNTIF(profile!$G$2:G1672,1)/COUNTIF(profile!$G$2:$G$3695,1)</f>
        <v>1</v>
      </c>
      <c r="D1672">
        <f t="shared" si="53"/>
        <v>0.54940282301845822</v>
      </c>
    </row>
    <row r="1673" spans="1:4">
      <c r="A1673">
        <f>COUNTIF(profile!G1673:$G$3695,0)/COUNTIF(profile!$G$2:$G$3695,0)</f>
        <v>0.54913137893593922</v>
      </c>
      <c r="B1673">
        <f t="shared" si="52"/>
        <v>0.45086862106406078</v>
      </c>
      <c r="C1673">
        <f>COUNTIF(profile!$G$2:G1673,1)/COUNTIF(profile!$G$2:$G$3695,1)</f>
        <v>1</v>
      </c>
      <c r="D1673">
        <f t="shared" si="53"/>
        <v>0.54913137893593922</v>
      </c>
    </row>
    <row r="1674" spans="1:4">
      <c r="A1674">
        <f>COUNTIF(profile!G1674:$G$3695,0)/COUNTIF(profile!$G$2:$G$3695,0)</f>
        <v>0.54885993485342022</v>
      </c>
      <c r="B1674">
        <f t="shared" si="52"/>
        <v>0.45114006514657978</v>
      </c>
      <c r="C1674">
        <f>COUNTIF(profile!$G$2:G1674,1)/COUNTIF(profile!$G$2:$G$3695,1)</f>
        <v>1</v>
      </c>
      <c r="D1674">
        <f t="shared" si="53"/>
        <v>0.54885993485342022</v>
      </c>
    </row>
    <row r="1675" spans="1:4">
      <c r="A1675">
        <f>COUNTIF(profile!G1675:$G$3695,0)/COUNTIF(profile!$G$2:$G$3695,0)</f>
        <v>0.54858849077090122</v>
      </c>
      <c r="B1675">
        <f t="shared" si="52"/>
        <v>0.45141150922909878</v>
      </c>
      <c r="C1675">
        <f>COUNTIF(profile!$G$2:G1675,1)/COUNTIF(profile!$G$2:$G$3695,1)</f>
        <v>1</v>
      </c>
      <c r="D1675">
        <f t="shared" si="53"/>
        <v>0.54858849077090122</v>
      </c>
    </row>
    <row r="1676" spans="1:4">
      <c r="A1676">
        <f>COUNTIF(profile!G1676:$G$3695,0)/COUNTIF(profile!$G$2:$G$3695,0)</f>
        <v>0.54831704668838221</v>
      </c>
      <c r="B1676">
        <f t="shared" si="52"/>
        <v>0.45168295331161779</v>
      </c>
      <c r="C1676">
        <f>COUNTIF(profile!$G$2:G1676,1)/COUNTIF(profile!$G$2:$G$3695,1)</f>
        <v>1</v>
      </c>
      <c r="D1676">
        <f t="shared" si="53"/>
        <v>0.54831704668838221</v>
      </c>
    </row>
    <row r="1677" spans="1:4">
      <c r="A1677">
        <f>COUNTIF(profile!G1677:$G$3695,0)/COUNTIF(profile!$G$2:$G$3695,0)</f>
        <v>0.54804560260586321</v>
      </c>
      <c r="B1677">
        <f t="shared" si="52"/>
        <v>0.45195439739413679</v>
      </c>
      <c r="C1677">
        <f>COUNTIF(profile!$G$2:G1677,1)/COUNTIF(profile!$G$2:$G$3695,1)</f>
        <v>1</v>
      </c>
      <c r="D1677">
        <f t="shared" si="53"/>
        <v>0.54804560260586321</v>
      </c>
    </row>
    <row r="1678" spans="1:4">
      <c r="A1678">
        <f>COUNTIF(profile!G1678:$G$3695,0)/COUNTIF(profile!$G$2:$G$3695,0)</f>
        <v>0.54777415852334421</v>
      </c>
      <c r="B1678">
        <f t="shared" si="52"/>
        <v>0.45222584147665579</v>
      </c>
      <c r="C1678">
        <f>COUNTIF(profile!$G$2:G1678,1)/COUNTIF(profile!$G$2:$G$3695,1)</f>
        <v>1</v>
      </c>
      <c r="D1678">
        <f t="shared" si="53"/>
        <v>0.54777415852334421</v>
      </c>
    </row>
    <row r="1679" spans="1:4">
      <c r="A1679">
        <f>COUNTIF(profile!G1679:$G$3695,0)/COUNTIF(profile!$G$2:$G$3695,0)</f>
        <v>0.54750271444082521</v>
      </c>
      <c r="B1679">
        <f t="shared" si="52"/>
        <v>0.45249728555917479</v>
      </c>
      <c r="C1679">
        <f>COUNTIF(profile!$G$2:G1679,1)/COUNTIF(profile!$G$2:$G$3695,1)</f>
        <v>1</v>
      </c>
      <c r="D1679">
        <f t="shared" si="53"/>
        <v>0.54750271444082521</v>
      </c>
    </row>
    <row r="1680" spans="1:4">
      <c r="A1680">
        <f>COUNTIF(profile!G1680:$G$3695,0)/COUNTIF(profile!$G$2:$G$3695,0)</f>
        <v>0.54723127035830621</v>
      </c>
      <c r="B1680">
        <f t="shared" si="52"/>
        <v>0.45276872964169379</v>
      </c>
      <c r="C1680">
        <f>COUNTIF(profile!$G$2:G1680,1)/COUNTIF(profile!$G$2:$G$3695,1)</f>
        <v>1</v>
      </c>
      <c r="D1680">
        <f t="shared" si="53"/>
        <v>0.54723127035830621</v>
      </c>
    </row>
    <row r="1681" spans="1:4">
      <c r="A1681">
        <f>COUNTIF(profile!G1681:$G$3695,0)/COUNTIF(profile!$G$2:$G$3695,0)</f>
        <v>0.54695982627578721</v>
      </c>
      <c r="B1681">
        <f t="shared" si="52"/>
        <v>0.45304017372421279</v>
      </c>
      <c r="C1681">
        <f>COUNTIF(profile!$G$2:G1681,1)/COUNTIF(profile!$G$2:$G$3695,1)</f>
        <v>1</v>
      </c>
      <c r="D1681">
        <f t="shared" si="53"/>
        <v>0.54695982627578721</v>
      </c>
    </row>
    <row r="1682" spans="1:4">
      <c r="A1682">
        <f>COUNTIF(profile!G1682:$G$3695,0)/COUNTIF(profile!$G$2:$G$3695,0)</f>
        <v>0.54668838219326821</v>
      </c>
      <c r="B1682">
        <f t="shared" si="52"/>
        <v>0.45331161780673179</v>
      </c>
      <c r="C1682">
        <f>COUNTIF(profile!$G$2:G1682,1)/COUNTIF(profile!$G$2:$G$3695,1)</f>
        <v>1</v>
      </c>
      <c r="D1682">
        <f t="shared" si="53"/>
        <v>0.54668838219326821</v>
      </c>
    </row>
    <row r="1683" spans="1:4">
      <c r="A1683">
        <f>COUNTIF(profile!G1683:$G$3695,0)/COUNTIF(profile!$G$2:$G$3695,0)</f>
        <v>0.54641693811074921</v>
      </c>
      <c r="B1683">
        <f t="shared" si="52"/>
        <v>0.45358306188925079</v>
      </c>
      <c r="C1683">
        <f>COUNTIF(profile!$G$2:G1683,1)/COUNTIF(profile!$G$2:$G$3695,1)</f>
        <v>1</v>
      </c>
      <c r="D1683">
        <f t="shared" si="53"/>
        <v>0.54641693811074921</v>
      </c>
    </row>
    <row r="1684" spans="1:4">
      <c r="A1684">
        <f>COUNTIF(profile!G1684:$G$3695,0)/COUNTIF(profile!$G$2:$G$3695,0)</f>
        <v>0.54614549402823021</v>
      </c>
      <c r="B1684">
        <f t="shared" si="52"/>
        <v>0.45385450597176979</v>
      </c>
      <c r="C1684">
        <f>COUNTIF(profile!$G$2:G1684,1)/COUNTIF(profile!$G$2:$G$3695,1)</f>
        <v>1</v>
      </c>
      <c r="D1684">
        <f t="shared" si="53"/>
        <v>0.54614549402823021</v>
      </c>
    </row>
    <row r="1685" spans="1:4">
      <c r="A1685">
        <f>COUNTIF(profile!G1685:$G$3695,0)/COUNTIF(profile!$G$2:$G$3695,0)</f>
        <v>0.5458740499457112</v>
      </c>
      <c r="B1685">
        <f t="shared" si="52"/>
        <v>0.4541259500542888</v>
      </c>
      <c r="C1685">
        <f>COUNTIF(profile!$G$2:G1685,1)/COUNTIF(profile!$G$2:$G$3695,1)</f>
        <v>1</v>
      </c>
      <c r="D1685">
        <f t="shared" si="53"/>
        <v>0.5458740499457112</v>
      </c>
    </row>
    <row r="1686" spans="1:4">
      <c r="A1686">
        <f>COUNTIF(profile!G1686:$G$3695,0)/COUNTIF(profile!$G$2:$G$3695,0)</f>
        <v>0.5456026058631922</v>
      </c>
      <c r="B1686">
        <f t="shared" si="52"/>
        <v>0.4543973941368078</v>
      </c>
      <c r="C1686">
        <f>COUNTIF(profile!$G$2:G1686,1)/COUNTIF(profile!$G$2:$G$3695,1)</f>
        <v>1</v>
      </c>
      <c r="D1686">
        <f t="shared" si="53"/>
        <v>0.5456026058631922</v>
      </c>
    </row>
    <row r="1687" spans="1:4">
      <c r="A1687">
        <f>COUNTIF(profile!G1687:$G$3695,0)/COUNTIF(profile!$G$2:$G$3695,0)</f>
        <v>0.5453311617806732</v>
      </c>
      <c r="B1687">
        <f t="shared" si="52"/>
        <v>0.4546688382193268</v>
      </c>
      <c r="C1687">
        <f>COUNTIF(profile!$G$2:G1687,1)/COUNTIF(profile!$G$2:$G$3695,1)</f>
        <v>1</v>
      </c>
      <c r="D1687">
        <f t="shared" si="53"/>
        <v>0.5453311617806732</v>
      </c>
    </row>
    <row r="1688" spans="1:4">
      <c r="A1688">
        <f>COUNTIF(profile!G1688:$G$3695,0)/COUNTIF(profile!$G$2:$G$3695,0)</f>
        <v>0.5450597176981542</v>
      </c>
      <c r="B1688">
        <f t="shared" si="52"/>
        <v>0.4549402823018458</v>
      </c>
      <c r="C1688">
        <f>COUNTIF(profile!$G$2:G1688,1)/COUNTIF(profile!$G$2:$G$3695,1)</f>
        <v>1</v>
      </c>
      <c r="D1688">
        <f t="shared" si="53"/>
        <v>0.5450597176981542</v>
      </c>
    </row>
    <row r="1689" spans="1:4">
      <c r="A1689">
        <f>COUNTIF(profile!G1689:$G$3695,0)/COUNTIF(profile!$G$2:$G$3695,0)</f>
        <v>0.5447882736156352</v>
      </c>
      <c r="B1689">
        <f t="shared" si="52"/>
        <v>0.4552117263843648</v>
      </c>
      <c r="C1689">
        <f>COUNTIF(profile!$G$2:G1689,1)/COUNTIF(profile!$G$2:$G$3695,1)</f>
        <v>1</v>
      </c>
      <c r="D1689">
        <f t="shared" si="53"/>
        <v>0.5447882736156352</v>
      </c>
    </row>
    <row r="1690" spans="1:4">
      <c r="A1690">
        <f>COUNTIF(profile!G1690:$G$3695,0)/COUNTIF(profile!$G$2:$G$3695,0)</f>
        <v>0.5445168295331162</v>
      </c>
      <c r="B1690">
        <f t="shared" si="52"/>
        <v>0.4554831704668838</v>
      </c>
      <c r="C1690">
        <f>COUNTIF(profile!$G$2:G1690,1)/COUNTIF(profile!$G$2:$G$3695,1)</f>
        <v>1</v>
      </c>
      <c r="D1690">
        <f t="shared" si="53"/>
        <v>0.5445168295331162</v>
      </c>
    </row>
    <row r="1691" spans="1:4">
      <c r="A1691">
        <f>COUNTIF(profile!G1691:$G$3695,0)/COUNTIF(profile!$G$2:$G$3695,0)</f>
        <v>0.5442453854505972</v>
      </c>
      <c r="B1691">
        <f t="shared" si="52"/>
        <v>0.4557546145494028</v>
      </c>
      <c r="C1691">
        <f>COUNTIF(profile!$G$2:G1691,1)/COUNTIF(profile!$G$2:$G$3695,1)</f>
        <v>1</v>
      </c>
      <c r="D1691">
        <f t="shared" si="53"/>
        <v>0.5442453854505972</v>
      </c>
    </row>
    <row r="1692" spans="1:4">
      <c r="A1692">
        <f>COUNTIF(profile!G1692:$G$3695,0)/COUNTIF(profile!$G$2:$G$3695,0)</f>
        <v>0.5439739413680782</v>
      </c>
      <c r="B1692">
        <f t="shared" si="52"/>
        <v>0.4560260586319218</v>
      </c>
      <c r="C1692">
        <f>COUNTIF(profile!$G$2:G1692,1)/COUNTIF(profile!$G$2:$G$3695,1)</f>
        <v>1</v>
      </c>
      <c r="D1692">
        <f t="shared" si="53"/>
        <v>0.5439739413680782</v>
      </c>
    </row>
    <row r="1693" spans="1:4">
      <c r="A1693">
        <f>COUNTIF(profile!G1693:$G$3695,0)/COUNTIF(profile!$G$2:$G$3695,0)</f>
        <v>0.54370249728555919</v>
      </c>
      <c r="B1693">
        <f t="shared" si="52"/>
        <v>0.45629750271444081</v>
      </c>
      <c r="C1693">
        <f>COUNTIF(profile!$G$2:G1693,1)/COUNTIF(profile!$G$2:$G$3695,1)</f>
        <v>1</v>
      </c>
      <c r="D1693">
        <f t="shared" si="53"/>
        <v>0.54370249728555919</v>
      </c>
    </row>
    <row r="1694" spans="1:4">
      <c r="A1694">
        <f>COUNTIF(profile!G1694:$G$3695,0)/COUNTIF(profile!$G$2:$G$3695,0)</f>
        <v>0.54343105320304019</v>
      </c>
      <c r="B1694">
        <f t="shared" si="52"/>
        <v>0.45656894679695981</v>
      </c>
      <c r="C1694">
        <f>COUNTIF(profile!$G$2:G1694,1)/COUNTIF(profile!$G$2:$G$3695,1)</f>
        <v>1</v>
      </c>
      <c r="D1694">
        <f t="shared" si="53"/>
        <v>0.54343105320304019</v>
      </c>
    </row>
    <row r="1695" spans="1:4">
      <c r="A1695">
        <f>COUNTIF(profile!G1695:$G$3695,0)/COUNTIF(profile!$G$2:$G$3695,0)</f>
        <v>0.54315960912052119</v>
      </c>
      <c r="B1695">
        <f t="shared" si="52"/>
        <v>0.45684039087947881</v>
      </c>
      <c r="C1695">
        <f>COUNTIF(profile!$G$2:G1695,1)/COUNTIF(profile!$G$2:$G$3695,1)</f>
        <v>1</v>
      </c>
      <c r="D1695">
        <f t="shared" si="53"/>
        <v>0.54315960912052119</v>
      </c>
    </row>
    <row r="1696" spans="1:4">
      <c r="A1696">
        <f>COUNTIF(profile!G1696:$G$3695,0)/COUNTIF(profile!$G$2:$G$3695,0)</f>
        <v>0.54288816503800219</v>
      </c>
      <c r="B1696">
        <f t="shared" si="52"/>
        <v>0.45711183496199781</v>
      </c>
      <c r="C1696">
        <f>COUNTIF(profile!$G$2:G1696,1)/COUNTIF(profile!$G$2:$G$3695,1)</f>
        <v>1</v>
      </c>
      <c r="D1696">
        <f t="shared" si="53"/>
        <v>0.54288816503800219</v>
      </c>
    </row>
    <row r="1697" spans="1:4">
      <c r="A1697">
        <f>COUNTIF(profile!G1697:$G$3695,0)/COUNTIF(profile!$G$2:$G$3695,0)</f>
        <v>0.54261672095548319</v>
      </c>
      <c r="B1697">
        <f t="shared" si="52"/>
        <v>0.45738327904451681</v>
      </c>
      <c r="C1697">
        <f>COUNTIF(profile!$G$2:G1697,1)/COUNTIF(profile!$G$2:$G$3695,1)</f>
        <v>1</v>
      </c>
      <c r="D1697">
        <f t="shared" si="53"/>
        <v>0.54261672095548319</v>
      </c>
    </row>
    <row r="1698" spans="1:4">
      <c r="A1698">
        <f>COUNTIF(profile!G1698:$G$3695,0)/COUNTIF(profile!$G$2:$G$3695,0)</f>
        <v>0.54234527687296419</v>
      </c>
      <c r="B1698">
        <f t="shared" si="52"/>
        <v>0.45765472312703581</v>
      </c>
      <c r="C1698">
        <f>COUNTIF(profile!$G$2:G1698,1)/COUNTIF(profile!$G$2:$G$3695,1)</f>
        <v>1</v>
      </c>
      <c r="D1698">
        <f t="shared" si="53"/>
        <v>0.54234527687296419</v>
      </c>
    </row>
    <row r="1699" spans="1:4">
      <c r="A1699">
        <f>COUNTIF(profile!G1699:$G$3695,0)/COUNTIF(profile!$G$2:$G$3695,0)</f>
        <v>0.54207383279044519</v>
      </c>
      <c r="B1699">
        <f t="shared" si="52"/>
        <v>0.45792616720955481</v>
      </c>
      <c r="C1699">
        <f>COUNTIF(profile!$G$2:G1699,1)/COUNTIF(profile!$G$2:$G$3695,1)</f>
        <v>1</v>
      </c>
      <c r="D1699">
        <f t="shared" si="53"/>
        <v>0.54207383279044519</v>
      </c>
    </row>
    <row r="1700" spans="1:4">
      <c r="A1700">
        <f>COUNTIF(profile!G1700:$G$3695,0)/COUNTIF(profile!$G$2:$G$3695,0)</f>
        <v>0.54180238870792619</v>
      </c>
      <c r="B1700">
        <f t="shared" si="52"/>
        <v>0.45819761129207381</v>
      </c>
      <c r="C1700">
        <f>COUNTIF(profile!$G$2:G1700,1)/COUNTIF(profile!$G$2:$G$3695,1)</f>
        <v>1</v>
      </c>
      <c r="D1700">
        <f t="shared" si="53"/>
        <v>0.54180238870792619</v>
      </c>
    </row>
    <row r="1701" spans="1:4">
      <c r="A1701">
        <f>COUNTIF(profile!G1701:$G$3695,0)/COUNTIF(profile!$G$2:$G$3695,0)</f>
        <v>0.54153094462540718</v>
      </c>
      <c r="B1701">
        <f t="shared" si="52"/>
        <v>0.45846905537459282</v>
      </c>
      <c r="C1701">
        <f>COUNTIF(profile!$G$2:G1701,1)/COUNTIF(profile!$G$2:$G$3695,1)</f>
        <v>1</v>
      </c>
      <c r="D1701">
        <f t="shared" si="53"/>
        <v>0.54153094462540718</v>
      </c>
    </row>
    <row r="1702" spans="1:4">
      <c r="A1702">
        <f>COUNTIF(profile!G1702:$G$3695,0)/COUNTIF(profile!$G$2:$G$3695,0)</f>
        <v>0.54125950054288818</v>
      </c>
      <c r="B1702">
        <f t="shared" si="52"/>
        <v>0.45874049945711182</v>
      </c>
      <c r="C1702">
        <f>COUNTIF(profile!$G$2:G1702,1)/COUNTIF(profile!$G$2:$G$3695,1)</f>
        <v>1</v>
      </c>
      <c r="D1702">
        <f t="shared" si="53"/>
        <v>0.54125950054288818</v>
      </c>
    </row>
    <row r="1703" spans="1:4">
      <c r="A1703">
        <f>COUNTIF(profile!G1703:$G$3695,0)/COUNTIF(profile!$G$2:$G$3695,0)</f>
        <v>0.54098805646036918</v>
      </c>
      <c r="B1703">
        <f t="shared" si="52"/>
        <v>0.45901194353963082</v>
      </c>
      <c r="C1703">
        <f>COUNTIF(profile!$G$2:G1703,1)/COUNTIF(profile!$G$2:$G$3695,1)</f>
        <v>1</v>
      </c>
      <c r="D1703">
        <f t="shared" si="53"/>
        <v>0.54098805646036918</v>
      </c>
    </row>
    <row r="1704" spans="1:4">
      <c r="A1704">
        <f>COUNTIF(profile!G1704:$G$3695,0)/COUNTIF(profile!$G$2:$G$3695,0)</f>
        <v>0.54071661237785018</v>
      </c>
      <c r="B1704">
        <f t="shared" si="52"/>
        <v>0.45928338762214982</v>
      </c>
      <c r="C1704">
        <f>COUNTIF(profile!$G$2:G1704,1)/COUNTIF(profile!$G$2:$G$3695,1)</f>
        <v>1</v>
      </c>
      <c r="D1704">
        <f t="shared" si="53"/>
        <v>0.54071661237785018</v>
      </c>
    </row>
    <row r="1705" spans="1:4">
      <c r="A1705">
        <f>COUNTIF(profile!G1705:$G$3695,0)/COUNTIF(profile!$G$2:$G$3695,0)</f>
        <v>0.54044516829533118</v>
      </c>
      <c r="B1705">
        <f t="shared" si="52"/>
        <v>0.45955483170466882</v>
      </c>
      <c r="C1705">
        <f>COUNTIF(profile!$G$2:G1705,1)/COUNTIF(profile!$G$2:$G$3695,1)</f>
        <v>1</v>
      </c>
      <c r="D1705">
        <f t="shared" si="53"/>
        <v>0.54044516829533118</v>
      </c>
    </row>
    <row r="1706" spans="1:4">
      <c r="A1706">
        <f>COUNTIF(profile!G1706:$G$3695,0)/COUNTIF(profile!$G$2:$G$3695,0)</f>
        <v>0.54017372421281218</v>
      </c>
      <c r="B1706">
        <f t="shared" si="52"/>
        <v>0.45982627578718782</v>
      </c>
      <c r="C1706">
        <f>COUNTIF(profile!$G$2:G1706,1)/COUNTIF(profile!$G$2:$G$3695,1)</f>
        <v>1</v>
      </c>
      <c r="D1706">
        <f t="shared" si="53"/>
        <v>0.54017372421281218</v>
      </c>
    </row>
    <row r="1707" spans="1:4">
      <c r="A1707">
        <f>COUNTIF(profile!G1707:$G$3695,0)/COUNTIF(profile!$G$2:$G$3695,0)</f>
        <v>0.53990228013029318</v>
      </c>
      <c r="B1707">
        <f t="shared" si="52"/>
        <v>0.46009771986970682</v>
      </c>
      <c r="C1707">
        <f>COUNTIF(profile!$G$2:G1707,1)/COUNTIF(profile!$G$2:$G$3695,1)</f>
        <v>1</v>
      </c>
      <c r="D1707">
        <f t="shared" si="53"/>
        <v>0.53990228013029318</v>
      </c>
    </row>
    <row r="1708" spans="1:4">
      <c r="A1708">
        <f>COUNTIF(profile!G1708:$G$3695,0)/COUNTIF(profile!$G$2:$G$3695,0)</f>
        <v>0.53963083604777418</v>
      </c>
      <c r="B1708">
        <f t="shared" si="52"/>
        <v>0.46036916395222582</v>
      </c>
      <c r="C1708">
        <f>COUNTIF(profile!$G$2:G1708,1)/COUNTIF(profile!$G$2:$G$3695,1)</f>
        <v>1</v>
      </c>
      <c r="D1708">
        <f t="shared" si="53"/>
        <v>0.53963083604777418</v>
      </c>
    </row>
    <row r="1709" spans="1:4">
      <c r="A1709">
        <f>COUNTIF(profile!G1709:$G$3695,0)/COUNTIF(profile!$G$2:$G$3695,0)</f>
        <v>0.53935939196525517</v>
      </c>
      <c r="B1709">
        <f t="shared" si="52"/>
        <v>0.46064060803474483</v>
      </c>
      <c r="C1709">
        <f>COUNTIF(profile!$G$2:G1709,1)/COUNTIF(profile!$G$2:$G$3695,1)</f>
        <v>1</v>
      </c>
      <c r="D1709">
        <f t="shared" si="53"/>
        <v>0.53935939196525517</v>
      </c>
    </row>
    <row r="1710" spans="1:4">
      <c r="A1710">
        <f>COUNTIF(profile!G1710:$G$3695,0)/COUNTIF(profile!$G$2:$G$3695,0)</f>
        <v>0.53908794788273617</v>
      </c>
      <c r="B1710">
        <f t="shared" si="52"/>
        <v>0.46091205211726383</v>
      </c>
      <c r="C1710">
        <f>COUNTIF(profile!$G$2:G1710,1)/COUNTIF(profile!$G$2:$G$3695,1)</f>
        <v>1</v>
      </c>
      <c r="D1710">
        <f t="shared" si="53"/>
        <v>0.53908794788273617</v>
      </c>
    </row>
    <row r="1711" spans="1:4">
      <c r="A1711">
        <f>COUNTIF(profile!G1711:$G$3695,0)/COUNTIF(profile!$G$2:$G$3695,0)</f>
        <v>0.53881650380021717</v>
      </c>
      <c r="B1711">
        <f t="shared" si="52"/>
        <v>0.46118349619978283</v>
      </c>
      <c r="C1711">
        <f>COUNTIF(profile!$G$2:G1711,1)/COUNTIF(profile!$G$2:$G$3695,1)</f>
        <v>1</v>
      </c>
      <c r="D1711">
        <f t="shared" si="53"/>
        <v>0.53881650380021717</v>
      </c>
    </row>
    <row r="1712" spans="1:4">
      <c r="A1712">
        <f>COUNTIF(profile!G1712:$G$3695,0)/COUNTIF(profile!$G$2:$G$3695,0)</f>
        <v>0.53854505971769817</v>
      </c>
      <c r="B1712">
        <f t="shared" si="52"/>
        <v>0.46145494028230183</v>
      </c>
      <c r="C1712">
        <f>COUNTIF(profile!$G$2:G1712,1)/COUNTIF(profile!$G$2:$G$3695,1)</f>
        <v>1</v>
      </c>
      <c r="D1712">
        <f t="shared" si="53"/>
        <v>0.53854505971769817</v>
      </c>
    </row>
    <row r="1713" spans="1:4">
      <c r="A1713">
        <f>COUNTIF(profile!G1713:$G$3695,0)/COUNTIF(profile!$G$2:$G$3695,0)</f>
        <v>0.53827361563517917</v>
      </c>
      <c r="B1713">
        <f t="shared" si="52"/>
        <v>0.46172638436482083</v>
      </c>
      <c r="C1713">
        <f>COUNTIF(profile!$G$2:G1713,1)/COUNTIF(profile!$G$2:$G$3695,1)</f>
        <v>1</v>
      </c>
      <c r="D1713">
        <f t="shared" si="53"/>
        <v>0.53827361563517917</v>
      </c>
    </row>
    <row r="1714" spans="1:4">
      <c r="A1714">
        <f>COUNTIF(profile!G1714:$G$3695,0)/COUNTIF(profile!$G$2:$G$3695,0)</f>
        <v>0.53800217155266017</v>
      </c>
      <c r="B1714">
        <f t="shared" si="52"/>
        <v>0.46199782844733983</v>
      </c>
      <c r="C1714">
        <f>COUNTIF(profile!$G$2:G1714,1)/COUNTIF(profile!$G$2:$G$3695,1)</f>
        <v>1</v>
      </c>
      <c r="D1714">
        <f t="shared" si="53"/>
        <v>0.53800217155266017</v>
      </c>
    </row>
    <row r="1715" spans="1:4">
      <c r="A1715">
        <f>COUNTIF(profile!G1715:$G$3695,0)/COUNTIF(profile!$G$2:$G$3695,0)</f>
        <v>0.53773072747014117</v>
      </c>
      <c r="B1715">
        <f t="shared" si="52"/>
        <v>0.46226927252985883</v>
      </c>
      <c r="C1715">
        <f>COUNTIF(profile!$G$2:G1715,1)/COUNTIF(profile!$G$2:$G$3695,1)</f>
        <v>1</v>
      </c>
      <c r="D1715">
        <f t="shared" si="53"/>
        <v>0.53773072747014117</v>
      </c>
    </row>
    <row r="1716" spans="1:4">
      <c r="A1716">
        <f>COUNTIF(profile!G1716:$G$3695,0)/COUNTIF(profile!$G$2:$G$3695,0)</f>
        <v>0.53745928338762217</v>
      </c>
      <c r="B1716">
        <f t="shared" si="52"/>
        <v>0.46254071661237783</v>
      </c>
      <c r="C1716">
        <f>COUNTIF(profile!$G$2:G1716,1)/COUNTIF(profile!$G$2:$G$3695,1)</f>
        <v>1</v>
      </c>
      <c r="D1716">
        <f t="shared" si="53"/>
        <v>0.53745928338762217</v>
      </c>
    </row>
    <row r="1717" spans="1:4">
      <c r="A1717">
        <f>COUNTIF(profile!G1717:$G$3695,0)/COUNTIF(profile!$G$2:$G$3695,0)</f>
        <v>0.53718783930510317</v>
      </c>
      <c r="B1717">
        <f t="shared" si="52"/>
        <v>0.46281216069489683</v>
      </c>
      <c r="C1717">
        <f>COUNTIF(profile!$G$2:G1717,1)/COUNTIF(profile!$G$2:$G$3695,1)</f>
        <v>1</v>
      </c>
      <c r="D1717">
        <f t="shared" si="53"/>
        <v>0.53718783930510317</v>
      </c>
    </row>
    <row r="1718" spans="1:4">
      <c r="A1718">
        <f>COUNTIF(profile!G1718:$G$3695,0)/COUNTIF(profile!$G$2:$G$3695,0)</f>
        <v>0.53691639522258416</v>
      </c>
      <c r="B1718">
        <f t="shared" si="52"/>
        <v>0.46308360477741584</v>
      </c>
      <c r="C1718">
        <f>COUNTIF(profile!$G$2:G1718,1)/COUNTIF(profile!$G$2:$G$3695,1)</f>
        <v>1</v>
      </c>
      <c r="D1718">
        <f t="shared" si="53"/>
        <v>0.53691639522258416</v>
      </c>
    </row>
    <row r="1719" spans="1:4">
      <c r="A1719">
        <f>COUNTIF(profile!G1719:$G$3695,0)/COUNTIF(profile!$G$2:$G$3695,0)</f>
        <v>0.53664495114006516</v>
      </c>
      <c r="B1719">
        <f t="shared" si="52"/>
        <v>0.46335504885993484</v>
      </c>
      <c r="C1719">
        <f>COUNTIF(profile!$G$2:G1719,1)/COUNTIF(profile!$G$2:$G$3695,1)</f>
        <v>1</v>
      </c>
      <c r="D1719">
        <f t="shared" si="53"/>
        <v>0.53664495114006516</v>
      </c>
    </row>
    <row r="1720" spans="1:4">
      <c r="A1720">
        <f>COUNTIF(profile!G1720:$G$3695,0)/COUNTIF(profile!$G$2:$G$3695,0)</f>
        <v>0.53637350705754616</v>
      </c>
      <c r="B1720">
        <f t="shared" si="52"/>
        <v>0.46362649294245384</v>
      </c>
      <c r="C1720">
        <f>COUNTIF(profile!$G$2:G1720,1)/COUNTIF(profile!$G$2:$G$3695,1)</f>
        <v>1</v>
      </c>
      <c r="D1720">
        <f t="shared" si="53"/>
        <v>0.53637350705754616</v>
      </c>
    </row>
    <row r="1721" spans="1:4">
      <c r="A1721">
        <f>COUNTIF(profile!G1721:$G$3695,0)/COUNTIF(profile!$G$2:$G$3695,0)</f>
        <v>0.53610206297502716</v>
      </c>
      <c r="B1721">
        <f t="shared" si="52"/>
        <v>0.46389793702497284</v>
      </c>
      <c r="C1721">
        <f>COUNTIF(profile!$G$2:G1721,1)/COUNTIF(profile!$G$2:$G$3695,1)</f>
        <v>1</v>
      </c>
      <c r="D1721">
        <f t="shared" si="53"/>
        <v>0.53610206297502716</v>
      </c>
    </row>
    <row r="1722" spans="1:4">
      <c r="A1722">
        <f>COUNTIF(profile!G1722:$G$3695,0)/COUNTIF(profile!$G$2:$G$3695,0)</f>
        <v>0.53583061889250816</v>
      </c>
      <c r="B1722">
        <f t="shared" si="52"/>
        <v>0.46416938110749184</v>
      </c>
      <c r="C1722">
        <f>COUNTIF(profile!$G$2:G1722,1)/COUNTIF(profile!$G$2:$G$3695,1)</f>
        <v>1</v>
      </c>
      <c r="D1722">
        <f t="shared" si="53"/>
        <v>0.53583061889250816</v>
      </c>
    </row>
    <row r="1723" spans="1:4">
      <c r="A1723">
        <f>COUNTIF(profile!G1723:$G$3695,0)/COUNTIF(profile!$G$2:$G$3695,0)</f>
        <v>0.53555917480998916</v>
      </c>
      <c r="B1723">
        <f t="shared" si="52"/>
        <v>0.46444082519001084</v>
      </c>
      <c r="C1723">
        <f>COUNTIF(profile!$G$2:G1723,1)/COUNTIF(profile!$G$2:$G$3695,1)</f>
        <v>1</v>
      </c>
      <c r="D1723">
        <f t="shared" si="53"/>
        <v>0.53555917480998916</v>
      </c>
    </row>
    <row r="1724" spans="1:4">
      <c r="A1724">
        <f>COUNTIF(profile!G1724:$G$3695,0)/COUNTIF(profile!$G$2:$G$3695,0)</f>
        <v>0.53528773072747016</v>
      </c>
      <c r="B1724">
        <f t="shared" si="52"/>
        <v>0.46471226927252984</v>
      </c>
      <c r="C1724">
        <f>COUNTIF(profile!$G$2:G1724,1)/COUNTIF(profile!$G$2:$G$3695,1)</f>
        <v>1</v>
      </c>
      <c r="D1724">
        <f t="shared" si="53"/>
        <v>0.53528773072747016</v>
      </c>
    </row>
    <row r="1725" spans="1:4">
      <c r="A1725">
        <f>COUNTIF(profile!G1725:$G$3695,0)/COUNTIF(profile!$G$2:$G$3695,0)</f>
        <v>0.53501628664495116</v>
      </c>
      <c r="B1725">
        <f t="shared" si="52"/>
        <v>0.46498371335504884</v>
      </c>
      <c r="C1725">
        <f>COUNTIF(profile!$G$2:G1725,1)/COUNTIF(profile!$G$2:$G$3695,1)</f>
        <v>1</v>
      </c>
      <c r="D1725">
        <f t="shared" si="53"/>
        <v>0.53501628664495116</v>
      </c>
    </row>
    <row r="1726" spans="1:4">
      <c r="A1726">
        <f>COUNTIF(profile!G1726:$G$3695,0)/COUNTIF(profile!$G$2:$G$3695,0)</f>
        <v>0.53474484256243215</v>
      </c>
      <c r="B1726">
        <f t="shared" si="52"/>
        <v>0.46525515743756785</v>
      </c>
      <c r="C1726">
        <f>COUNTIF(profile!$G$2:G1726,1)/COUNTIF(profile!$G$2:$G$3695,1)</f>
        <v>1</v>
      </c>
      <c r="D1726">
        <f t="shared" si="53"/>
        <v>0.53474484256243215</v>
      </c>
    </row>
    <row r="1727" spans="1:4">
      <c r="A1727">
        <f>COUNTIF(profile!G1727:$G$3695,0)/COUNTIF(profile!$G$2:$G$3695,0)</f>
        <v>0.53447339847991315</v>
      </c>
      <c r="B1727">
        <f t="shared" si="52"/>
        <v>0.46552660152008685</v>
      </c>
      <c r="C1727">
        <f>COUNTIF(profile!$G$2:G1727,1)/COUNTIF(profile!$G$2:$G$3695,1)</f>
        <v>1</v>
      </c>
      <c r="D1727">
        <f t="shared" si="53"/>
        <v>0.53447339847991315</v>
      </c>
    </row>
    <row r="1728" spans="1:4">
      <c r="A1728">
        <f>COUNTIF(profile!G1728:$G$3695,0)/COUNTIF(profile!$G$2:$G$3695,0)</f>
        <v>0.53420195439739415</v>
      </c>
      <c r="B1728">
        <f t="shared" si="52"/>
        <v>0.46579804560260585</v>
      </c>
      <c r="C1728">
        <f>COUNTIF(profile!$G$2:G1728,1)/COUNTIF(profile!$G$2:$G$3695,1)</f>
        <v>1</v>
      </c>
      <c r="D1728">
        <f t="shared" si="53"/>
        <v>0.53420195439739415</v>
      </c>
    </row>
    <row r="1729" spans="1:4">
      <c r="A1729">
        <f>COUNTIF(profile!G1729:$G$3695,0)/COUNTIF(profile!$G$2:$G$3695,0)</f>
        <v>0.53393051031487515</v>
      </c>
      <c r="B1729">
        <f t="shared" si="52"/>
        <v>0.46606948968512485</v>
      </c>
      <c r="C1729">
        <f>COUNTIF(profile!$G$2:G1729,1)/COUNTIF(profile!$G$2:$G$3695,1)</f>
        <v>1</v>
      </c>
      <c r="D1729">
        <f t="shared" si="53"/>
        <v>0.53393051031487515</v>
      </c>
    </row>
    <row r="1730" spans="1:4">
      <c r="A1730">
        <f>COUNTIF(profile!G1730:$G$3695,0)/COUNTIF(profile!$G$2:$G$3695,0)</f>
        <v>0.53365906623235615</v>
      </c>
      <c r="B1730">
        <f t="shared" si="52"/>
        <v>0.46634093376764385</v>
      </c>
      <c r="C1730">
        <f>COUNTIF(profile!$G$2:G1730,1)/COUNTIF(profile!$G$2:$G$3695,1)</f>
        <v>1</v>
      </c>
      <c r="D1730">
        <f t="shared" si="53"/>
        <v>0.53365906623235615</v>
      </c>
    </row>
    <row r="1731" spans="1:4">
      <c r="A1731">
        <f>COUNTIF(profile!G1731:$G$3695,0)/COUNTIF(profile!$G$2:$G$3695,0)</f>
        <v>0.53338762214983715</v>
      </c>
      <c r="B1731">
        <f t="shared" ref="B1731:B1794" si="54">1-$A1731</f>
        <v>0.46661237785016285</v>
      </c>
      <c r="C1731">
        <f>COUNTIF(profile!$G$2:G1731,1)/COUNTIF(profile!$G$2:$G$3695,1)</f>
        <v>1</v>
      </c>
      <c r="D1731">
        <f t="shared" ref="D1731:D1794" si="55">C1731-B1731</f>
        <v>0.53338762214983715</v>
      </c>
    </row>
    <row r="1732" spans="1:4">
      <c r="A1732">
        <f>COUNTIF(profile!G1732:$G$3695,0)/COUNTIF(profile!$G$2:$G$3695,0)</f>
        <v>0.53311617806731815</v>
      </c>
      <c r="B1732">
        <f t="shared" si="54"/>
        <v>0.46688382193268185</v>
      </c>
      <c r="C1732">
        <f>COUNTIF(profile!$G$2:G1732,1)/COUNTIF(profile!$G$2:$G$3695,1)</f>
        <v>1</v>
      </c>
      <c r="D1732">
        <f t="shared" si="55"/>
        <v>0.53311617806731815</v>
      </c>
    </row>
    <row r="1733" spans="1:4">
      <c r="A1733">
        <f>COUNTIF(profile!G1733:$G$3695,0)/COUNTIF(profile!$G$2:$G$3695,0)</f>
        <v>0.53284473398479915</v>
      </c>
      <c r="B1733">
        <f t="shared" si="54"/>
        <v>0.46715526601520085</v>
      </c>
      <c r="C1733">
        <f>COUNTIF(profile!$G$2:G1733,1)/COUNTIF(profile!$G$2:$G$3695,1)</f>
        <v>1</v>
      </c>
      <c r="D1733">
        <f t="shared" si="55"/>
        <v>0.53284473398479915</v>
      </c>
    </row>
    <row r="1734" spans="1:4">
      <c r="A1734">
        <f>COUNTIF(profile!G1734:$G$3695,0)/COUNTIF(profile!$G$2:$G$3695,0)</f>
        <v>0.53257328990228014</v>
      </c>
      <c r="B1734">
        <f t="shared" si="54"/>
        <v>0.46742671009771986</v>
      </c>
      <c r="C1734">
        <f>COUNTIF(profile!$G$2:G1734,1)/COUNTIF(profile!$G$2:$G$3695,1)</f>
        <v>1</v>
      </c>
      <c r="D1734">
        <f t="shared" si="55"/>
        <v>0.53257328990228014</v>
      </c>
    </row>
    <row r="1735" spans="1:4">
      <c r="A1735">
        <f>COUNTIF(profile!G1735:$G$3695,0)/COUNTIF(profile!$G$2:$G$3695,0)</f>
        <v>0.53230184581976114</v>
      </c>
      <c r="B1735">
        <f t="shared" si="54"/>
        <v>0.46769815418023886</v>
      </c>
      <c r="C1735">
        <f>COUNTIF(profile!$G$2:G1735,1)/COUNTIF(profile!$G$2:$G$3695,1)</f>
        <v>1</v>
      </c>
      <c r="D1735">
        <f t="shared" si="55"/>
        <v>0.53230184581976114</v>
      </c>
    </row>
    <row r="1736" spans="1:4">
      <c r="A1736">
        <f>COUNTIF(profile!G1736:$G$3695,0)/COUNTIF(profile!$G$2:$G$3695,0)</f>
        <v>0.53203040173724214</v>
      </c>
      <c r="B1736">
        <f t="shared" si="54"/>
        <v>0.46796959826275786</v>
      </c>
      <c r="C1736">
        <f>COUNTIF(profile!$G$2:G1736,1)/COUNTIF(profile!$G$2:$G$3695,1)</f>
        <v>1</v>
      </c>
      <c r="D1736">
        <f t="shared" si="55"/>
        <v>0.53203040173724214</v>
      </c>
    </row>
    <row r="1737" spans="1:4">
      <c r="A1737">
        <f>COUNTIF(profile!G1737:$G$3695,0)/COUNTIF(profile!$G$2:$G$3695,0)</f>
        <v>0.53175895765472314</v>
      </c>
      <c r="B1737">
        <f t="shared" si="54"/>
        <v>0.46824104234527686</v>
      </c>
      <c r="C1737">
        <f>COUNTIF(profile!$G$2:G1737,1)/COUNTIF(profile!$G$2:$G$3695,1)</f>
        <v>1</v>
      </c>
      <c r="D1737">
        <f t="shared" si="55"/>
        <v>0.53175895765472314</v>
      </c>
    </row>
    <row r="1738" spans="1:4">
      <c r="A1738">
        <f>COUNTIF(profile!G1738:$G$3695,0)/COUNTIF(profile!$G$2:$G$3695,0)</f>
        <v>0.53148751357220414</v>
      </c>
      <c r="B1738">
        <f t="shared" si="54"/>
        <v>0.46851248642779586</v>
      </c>
      <c r="C1738">
        <f>COUNTIF(profile!$G$2:G1738,1)/COUNTIF(profile!$G$2:$G$3695,1)</f>
        <v>1</v>
      </c>
      <c r="D1738">
        <f t="shared" si="55"/>
        <v>0.53148751357220414</v>
      </c>
    </row>
    <row r="1739" spans="1:4">
      <c r="A1739">
        <f>COUNTIF(profile!G1739:$G$3695,0)/COUNTIF(profile!$G$2:$G$3695,0)</f>
        <v>0.53121606948968514</v>
      </c>
      <c r="B1739">
        <f t="shared" si="54"/>
        <v>0.46878393051031486</v>
      </c>
      <c r="C1739">
        <f>COUNTIF(profile!$G$2:G1739,1)/COUNTIF(profile!$G$2:$G$3695,1)</f>
        <v>1</v>
      </c>
      <c r="D1739">
        <f t="shared" si="55"/>
        <v>0.53121606948968514</v>
      </c>
    </row>
    <row r="1740" spans="1:4">
      <c r="A1740">
        <f>COUNTIF(profile!G1740:$G$3695,0)/COUNTIF(profile!$G$2:$G$3695,0)</f>
        <v>0.53094462540716614</v>
      </c>
      <c r="B1740">
        <f t="shared" si="54"/>
        <v>0.46905537459283386</v>
      </c>
      <c r="C1740">
        <f>COUNTIF(profile!$G$2:G1740,1)/COUNTIF(profile!$G$2:$G$3695,1)</f>
        <v>1</v>
      </c>
      <c r="D1740">
        <f t="shared" si="55"/>
        <v>0.53094462540716614</v>
      </c>
    </row>
    <row r="1741" spans="1:4">
      <c r="A1741">
        <f>COUNTIF(profile!G1741:$G$3695,0)/COUNTIF(profile!$G$2:$G$3695,0)</f>
        <v>0.53067318132464714</v>
      </c>
      <c r="B1741">
        <f t="shared" si="54"/>
        <v>0.46932681867535286</v>
      </c>
      <c r="C1741">
        <f>COUNTIF(profile!$G$2:G1741,1)/COUNTIF(profile!$G$2:$G$3695,1)</f>
        <v>1</v>
      </c>
      <c r="D1741">
        <f t="shared" si="55"/>
        <v>0.53067318132464714</v>
      </c>
    </row>
    <row r="1742" spans="1:4">
      <c r="A1742">
        <f>COUNTIF(profile!G1742:$G$3695,0)/COUNTIF(profile!$G$2:$G$3695,0)</f>
        <v>0.53040173724212814</v>
      </c>
      <c r="B1742">
        <f t="shared" si="54"/>
        <v>0.46959826275787186</v>
      </c>
      <c r="C1742">
        <f>COUNTIF(profile!$G$2:G1742,1)/COUNTIF(profile!$G$2:$G$3695,1)</f>
        <v>1</v>
      </c>
      <c r="D1742">
        <f t="shared" si="55"/>
        <v>0.53040173724212814</v>
      </c>
    </row>
    <row r="1743" spans="1:4">
      <c r="A1743">
        <f>COUNTIF(profile!G1743:$G$3695,0)/COUNTIF(profile!$G$2:$G$3695,0)</f>
        <v>0.53013029315960913</v>
      </c>
      <c r="B1743">
        <f t="shared" si="54"/>
        <v>0.46986970684039087</v>
      </c>
      <c r="C1743">
        <f>COUNTIF(profile!$G$2:G1743,1)/COUNTIF(profile!$G$2:$G$3695,1)</f>
        <v>1</v>
      </c>
      <c r="D1743">
        <f t="shared" si="55"/>
        <v>0.53013029315960913</v>
      </c>
    </row>
    <row r="1744" spans="1:4">
      <c r="A1744">
        <f>COUNTIF(profile!G1744:$G$3695,0)/COUNTIF(profile!$G$2:$G$3695,0)</f>
        <v>0.52985884907709013</v>
      </c>
      <c r="B1744">
        <f t="shared" si="54"/>
        <v>0.47014115092290987</v>
      </c>
      <c r="C1744">
        <f>COUNTIF(profile!$G$2:G1744,1)/COUNTIF(profile!$G$2:$G$3695,1)</f>
        <v>1</v>
      </c>
      <c r="D1744">
        <f t="shared" si="55"/>
        <v>0.52985884907709013</v>
      </c>
    </row>
    <row r="1745" spans="1:4">
      <c r="A1745">
        <f>COUNTIF(profile!G1745:$G$3695,0)/COUNTIF(profile!$G$2:$G$3695,0)</f>
        <v>0.52958740499457113</v>
      </c>
      <c r="B1745">
        <f t="shared" si="54"/>
        <v>0.47041259500542887</v>
      </c>
      <c r="C1745">
        <f>COUNTIF(profile!$G$2:G1745,1)/COUNTIF(profile!$G$2:$G$3695,1)</f>
        <v>1</v>
      </c>
      <c r="D1745">
        <f t="shared" si="55"/>
        <v>0.52958740499457113</v>
      </c>
    </row>
    <row r="1746" spans="1:4">
      <c r="A1746">
        <f>COUNTIF(profile!G1746:$G$3695,0)/COUNTIF(profile!$G$2:$G$3695,0)</f>
        <v>0.52931596091205213</v>
      </c>
      <c r="B1746">
        <f t="shared" si="54"/>
        <v>0.47068403908794787</v>
      </c>
      <c r="C1746">
        <f>COUNTIF(profile!$G$2:G1746,1)/COUNTIF(profile!$G$2:$G$3695,1)</f>
        <v>1</v>
      </c>
      <c r="D1746">
        <f t="shared" si="55"/>
        <v>0.52931596091205213</v>
      </c>
    </row>
    <row r="1747" spans="1:4">
      <c r="A1747">
        <f>COUNTIF(profile!G1747:$G$3695,0)/COUNTIF(profile!$G$2:$G$3695,0)</f>
        <v>0.52904451682953313</v>
      </c>
      <c r="B1747">
        <f t="shared" si="54"/>
        <v>0.47095548317046687</v>
      </c>
      <c r="C1747">
        <f>COUNTIF(profile!$G$2:G1747,1)/COUNTIF(profile!$G$2:$G$3695,1)</f>
        <v>1</v>
      </c>
      <c r="D1747">
        <f t="shared" si="55"/>
        <v>0.52904451682953313</v>
      </c>
    </row>
    <row r="1748" spans="1:4">
      <c r="A1748">
        <f>COUNTIF(profile!G1748:$G$3695,0)/COUNTIF(profile!$G$2:$G$3695,0)</f>
        <v>0.52877307274701413</v>
      </c>
      <c r="B1748">
        <f t="shared" si="54"/>
        <v>0.47122692725298587</v>
      </c>
      <c r="C1748">
        <f>COUNTIF(profile!$G$2:G1748,1)/COUNTIF(profile!$G$2:$G$3695,1)</f>
        <v>1</v>
      </c>
      <c r="D1748">
        <f t="shared" si="55"/>
        <v>0.52877307274701413</v>
      </c>
    </row>
    <row r="1749" spans="1:4">
      <c r="A1749">
        <f>COUNTIF(profile!G1749:$G$3695,0)/COUNTIF(profile!$G$2:$G$3695,0)</f>
        <v>0.52850162866449513</v>
      </c>
      <c r="B1749">
        <f t="shared" si="54"/>
        <v>0.47149837133550487</v>
      </c>
      <c r="C1749">
        <f>COUNTIF(profile!$G$2:G1749,1)/COUNTIF(profile!$G$2:$G$3695,1)</f>
        <v>1</v>
      </c>
      <c r="D1749">
        <f t="shared" si="55"/>
        <v>0.52850162866449513</v>
      </c>
    </row>
    <row r="1750" spans="1:4">
      <c r="A1750">
        <f>COUNTIF(profile!G1750:$G$3695,0)/COUNTIF(profile!$G$2:$G$3695,0)</f>
        <v>0.52823018458197613</v>
      </c>
      <c r="B1750">
        <f t="shared" si="54"/>
        <v>0.47176981541802387</v>
      </c>
      <c r="C1750">
        <f>COUNTIF(profile!$G$2:G1750,1)/COUNTIF(profile!$G$2:$G$3695,1)</f>
        <v>1</v>
      </c>
      <c r="D1750">
        <f t="shared" si="55"/>
        <v>0.52823018458197613</v>
      </c>
    </row>
    <row r="1751" spans="1:4">
      <c r="A1751">
        <f>COUNTIF(profile!G1751:$G$3695,0)/COUNTIF(profile!$G$2:$G$3695,0)</f>
        <v>0.52795874049945712</v>
      </c>
      <c r="B1751">
        <f t="shared" si="54"/>
        <v>0.47204125950054288</v>
      </c>
      <c r="C1751">
        <f>COUNTIF(profile!$G$2:G1751,1)/COUNTIF(profile!$G$2:$G$3695,1)</f>
        <v>1</v>
      </c>
      <c r="D1751">
        <f t="shared" si="55"/>
        <v>0.52795874049945712</v>
      </c>
    </row>
    <row r="1752" spans="1:4">
      <c r="A1752">
        <f>COUNTIF(profile!G1752:$G$3695,0)/COUNTIF(profile!$G$2:$G$3695,0)</f>
        <v>0.52768729641693812</v>
      </c>
      <c r="B1752">
        <f t="shared" si="54"/>
        <v>0.47231270358306188</v>
      </c>
      <c r="C1752">
        <f>COUNTIF(profile!$G$2:G1752,1)/COUNTIF(profile!$G$2:$G$3695,1)</f>
        <v>1</v>
      </c>
      <c r="D1752">
        <f t="shared" si="55"/>
        <v>0.52768729641693812</v>
      </c>
    </row>
    <row r="1753" spans="1:4">
      <c r="A1753">
        <f>COUNTIF(profile!G1753:$G$3695,0)/COUNTIF(profile!$G$2:$G$3695,0)</f>
        <v>0.52741585233441912</v>
      </c>
      <c r="B1753">
        <f t="shared" si="54"/>
        <v>0.47258414766558088</v>
      </c>
      <c r="C1753">
        <f>COUNTIF(profile!$G$2:G1753,1)/COUNTIF(profile!$G$2:$G$3695,1)</f>
        <v>1</v>
      </c>
      <c r="D1753">
        <f t="shared" si="55"/>
        <v>0.52741585233441912</v>
      </c>
    </row>
    <row r="1754" spans="1:4">
      <c r="A1754">
        <f>COUNTIF(profile!G1754:$G$3695,0)/COUNTIF(profile!$G$2:$G$3695,0)</f>
        <v>0.52714440825190012</v>
      </c>
      <c r="B1754">
        <f t="shared" si="54"/>
        <v>0.47285559174809988</v>
      </c>
      <c r="C1754">
        <f>COUNTIF(profile!$G$2:G1754,1)/COUNTIF(profile!$G$2:$G$3695,1)</f>
        <v>1</v>
      </c>
      <c r="D1754">
        <f t="shared" si="55"/>
        <v>0.52714440825190012</v>
      </c>
    </row>
    <row r="1755" spans="1:4">
      <c r="A1755">
        <f>COUNTIF(profile!G1755:$G$3695,0)/COUNTIF(profile!$G$2:$G$3695,0)</f>
        <v>0.52687296416938112</v>
      </c>
      <c r="B1755">
        <f t="shared" si="54"/>
        <v>0.47312703583061888</v>
      </c>
      <c r="C1755">
        <f>COUNTIF(profile!$G$2:G1755,1)/COUNTIF(profile!$G$2:$G$3695,1)</f>
        <v>1</v>
      </c>
      <c r="D1755">
        <f t="shared" si="55"/>
        <v>0.52687296416938112</v>
      </c>
    </row>
    <row r="1756" spans="1:4">
      <c r="A1756">
        <f>COUNTIF(profile!G1756:$G$3695,0)/COUNTIF(profile!$G$2:$G$3695,0)</f>
        <v>0.52660152008686212</v>
      </c>
      <c r="B1756">
        <f t="shared" si="54"/>
        <v>0.47339847991313788</v>
      </c>
      <c r="C1756">
        <f>COUNTIF(profile!$G$2:G1756,1)/COUNTIF(profile!$G$2:$G$3695,1)</f>
        <v>1</v>
      </c>
      <c r="D1756">
        <f t="shared" si="55"/>
        <v>0.52660152008686212</v>
      </c>
    </row>
    <row r="1757" spans="1:4">
      <c r="A1757">
        <f>COUNTIF(profile!G1757:$G$3695,0)/COUNTIF(profile!$G$2:$G$3695,0)</f>
        <v>0.52633007600434312</v>
      </c>
      <c r="B1757">
        <f t="shared" si="54"/>
        <v>0.47366992399565688</v>
      </c>
      <c r="C1757">
        <f>COUNTIF(profile!$G$2:G1757,1)/COUNTIF(profile!$G$2:$G$3695,1)</f>
        <v>1</v>
      </c>
      <c r="D1757">
        <f t="shared" si="55"/>
        <v>0.52633007600434312</v>
      </c>
    </row>
    <row r="1758" spans="1:4">
      <c r="A1758">
        <f>COUNTIF(profile!G1758:$G$3695,0)/COUNTIF(profile!$G$2:$G$3695,0)</f>
        <v>0.52605863192182412</v>
      </c>
      <c r="B1758">
        <f t="shared" si="54"/>
        <v>0.47394136807817588</v>
      </c>
      <c r="C1758">
        <f>COUNTIF(profile!$G$2:G1758,1)/COUNTIF(profile!$G$2:$G$3695,1)</f>
        <v>1</v>
      </c>
      <c r="D1758">
        <f t="shared" si="55"/>
        <v>0.52605863192182412</v>
      </c>
    </row>
    <row r="1759" spans="1:4">
      <c r="A1759">
        <f>COUNTIF(profile!G1759:$G$3695,0)/COUNTIF(profile!$G$2:$G$3695,0)</f>
        <v>0.52578718783930511</v>
      </c>
      <c r="B1759">
        <f t="shared" si="54"/>
        <v>0.47421281216069489</v>
      </c>
      <c r="C1759">
        <f>COUNTIF(profile!$G$2:G1759,1)/COUNTIF(profile!$G$2:$G$3695,1)</f>
        <v>1</v>
      </c>
      <c r="D1759">
        <f t="shared" si="55"/>
        <v>0.52578718783930511</v>
      </c>
    </row>
    <row r="1760" spans="1:4">
      <c r="A1760">
        <f>COUNTIF(profile!G1760:$G$3695,0)/COUNTIF(profile!$G$2:$G$3695,0)</f>
        <v>0.52551574375678611</v>
      </c>
      <c r="B1760">
        <f t="shared" si="54"/>
        <v>0.47448425624321389</v>
      </c>
      <c r="C1760">
        <f>COUNTIF(profile!$G$2:G1760,1)/COUNTIF(profile!$G$2:$G$3695,1)</f>
        <v>1</v>
      </c>
      <c r="D1760">
        <f t="shared" si="55"/>
        <v>0.52551574375678611</v>
      </c>
    </row>
    <row r="1761" spans="1:4">
      <c r="A1761">
        <f>COUNTIF(profile!G1761:$G$3695,0)/COUNTIF(profile!$G$2:$G$3695,0)</f>
        <v>0.52524429967426711</v>
      </c>
      <c r="B1761">
        <f t="shared" si="54"/>
        <v>0.47475570032573289</v>
      </c>
      <c r="C1761">
        <f>COUNTIF(profile!$G$2:G1761,1)/COUNTIF(profile!$G$2:$G$3695,1)</f>
        <v>1</v>
      </c>
      <c r="D1761">
        <f t="shared" si="55"/>
        <v>0.52524429967426711</v>
      </c>
    </row>
    <row r="1762" spans="1:4">
      <c r="A1762">
        <f>COUNTIF(profile!G1762:$G$3695,0)/COUNTIF(profile!$G$2:$G$3695,0)</f>
        <v>0.52497285559174811</v>
      </c>
      <c r="B1762">
        <f t="shared" si="54"/>
        <v>0.47502714440825189</v>
      </c>
      <c r="C1762">
        <f>COUNTIF(profile!$G$2:G1762,1)/COUNTIF(profile!$G$2:$G$3695,1)</f>
        <v>1</v>
      </c>
      <c r="D1762">
        <f t="shared" si="55"/>
        <v>0.52497285559174811</v>
      </c>
    </row>
    <row r="1763" spans="1:4">
      <c r="A1763">
        <f>COUNTIF(profile!G1763:$G$3695,0)/COUNTIF(profile!$G$2:$G$3695,0)</f>
        <v>0.52470141150922911</v>
      </c>
      <c r="B1763">
        <f t="shared" si="54"/>
        <v>0.47529858849077089</v>
      </c>
      <c r="C1763">
        <f>COUNTIF(profile!$G$2:G1763,1)/COUNTIF(profile!$G$2:$G$3695,1)</f>
        <v>1</v>
      </c>
      <c r="D1763">
        <f t="shared" si="55"/>
        <v>0.52470141150922911</v>
      </c>
    </row>
    <row r="1764" spans="1:4">
      <c r="A1764">
        <f>COUNTIF(profile!G1764:$G$3695,0)/COUNTIF(profile!$G$2:$G$3695,0)</f>
        <v>0.52442996742671011</v>
      </c>
      <c r="B1764">
        <f t="shared" si="54"/>
        <v>0.47557003257328989</v>
      </c>
      <c r="C1764">
        <f>COUNTIF(profile!$G$2:G1764,1)/COUNTIF(profile!$G$2:$G$3695,1)</f>
        <v>1</v>
      </c>
      <c r="D1764">
        <f t="shared" si="55"/>
        <v>0.52442996742671011</v>
      </c>
    </row>
    <row r="1765" spans="1:4">
      <c r="A1765">
        <f>COUNTIF(profile!G1765:$G$3695,0)/COUNTIF(profile!$G$2:$G$3695,0)</f>
        <v>0.52415852334419111</v>
      </c>
      <c r="B1765">
        <f t="shared" si="54"/>
        <v>0.47584147665580889</v>
      </c>
      <c r="C1765">
        <f>COUNTIF(profile!$G$2:G1765,1)/COUNTIF(profile!$G$2:$G$3695,1)</f>
        <v>1</v>
      </c>
      <c r="D1765">
        <f t="shared" si="55"/>
        <v>0.52415852334419111</v>
      </c>
    </row>
    <row r="1766" spans="1:4">
      <c r="A1766">
        <f>COUNTIF(profile!G1766:$G$3695,0)/COUNTIF(profile!$G$2:$G$3695,0)</f>
        <v>0.52388707926167211</v>
      </c>
      <c r="B1766">
        <f t="shared" si="54"/>
        <v>0.47611292073832789</v>
      </c>
      <c r="C1766">
        <f>COUNTIF(profile!$G$2:G1766,1)/COUNTIF(profile!$G$2:$G$3695,1)</f>
        <v>1</v>
      </c>
      <c r="D1766">
        <f t="shared" si="55"/>
        <v>0.52388707926167211</v>
      </c>
    </row>
    <row r="1767" spans="1:4">
      <c r="A1767">
        <f>COUNTIF(profile!G1767:$G$3695,0)/COUNTIF(profile!$G$2:$G$3695,0)</f>
        <v>0.5236156351791531</v>
      </c>
      <c r="B1767">
        <f t="shared" si="54"/>
        <v>0.4763843648208469</v>
      </c>
      <c r="C1767">
        <f>COUNTIF(profile!$G$2:G1767,1)/COUNTIF(profile!$G$2:$G$3695,1)</f>
        <v>1</v>
      </c>
      <c r="D1767">
        <f t="shared" si="55"/>
        <v>0.5236156351791531</v>
      </c>
    </row>
    <row r="1768" spans="1:4">
      <c r="A1768">
        <f>COUNTIF(profile!G1768:$G$3695,0)/COUNTIF(profile!$G$2:$G$3695,0)</f>
        <v>0.5233441910966341</v>
      </c>
      <c r="B1768">
        <f t="shared" si="54"/>
        <v>0.4766558089033659</v>
      </c>
      <c r="C1768">
        <f>COUNTIF(profile!$G$2:G1768,1)/COUNTIF(profile!$G$2:$G$3695,1)</f>
        <v>1</v>
      </c>
      <c r="D1768">
        <f t="shared" si="55"/>
        <v>0.5233441910966341</v>
      </c>
    </row>
    <row r="1769" spans="1:4">
      <c r="A1769">
        <f>COUNTIF(profile!G1769:$G$3695,0)/COUNTIF(profile!$G$2:$G$3695,0)</f>
        <v>0.5230727470141151</v>
      </c>
      <c r="B1769">
        <f t="shared" si="54"/>
        <v>0.4769272529858849</v>
      </c>
      <c r="C1769">
        <f>COUNTIF(profile!$G$2:G1769,1)/COUNTIF(profile!$G$2:$G$3695,1)</f>
        <v>1</v>
      </c>
      <c r="D1769">
        <f t="shared" si="55"/>
        <v>0.5230727470141151</v>
      </c>
    </row>
    <row r="1770" spans="1:4">
      <c r="A1770">
        <f>COUNTIF(profile!G1770:$G$3695,0)/COUNTIF(profile!$G$2:$G$3695,0)</f>
        <v>0.5228013029315961</v>
      </c>
      <c r="B1770">
        <f t="shared" si="54"/>
        <v>0.4771986970684039</v>
      </c>
      <c r="C1770">
        <f>COUNTIF(profile!$G$2:G1770,1)/COUNTIF(profile!$G$2:$G$3695,1)</f>
        <v>1</v>
      </c>
      <c r="D1770">
        <f t="shared" si="55"/>
        <v>0.5228013029315961</v>
      </c>
    </row>
    <row r="1771" spans="1:4">
      <c r="A1771">
        <f>COUNTIF(profile!G1771:$G$3695,0)/COUNTIF(profile!$G$2:$G$3695,0)</f>
        <v>0.5225298588490771</v>
      </c>
      <c r="B1771">
        <f t="shared" si="54"/>
        <v>0.4774701411509229</v>
      </c>
      <c r="C1771">
        <f>COUNTIF(profile!$G$2:G1771,1)/COUNTIF(profile!$G$2:$G$3695,1)</f>
        <v>1</v>
      </c>
      <c r="D1771">
        <f t="shared" si="55"/>
        <v>0.5225298588490771</v>
      </c>
    </row>
    <row r="1772" spans="1:4">
      <c r="A1772">
        <f>COUNTIF(profile!G1772:$G$3695,0)/COUNTIF(profile!$G$2:$G$3695,0)</f>
        <v>0.5222584147665581</v>
      </c>
      <c r="B1772">
        <f t="shared" si="54"/>
        <v>0.4777415852334419</v>
      </c>
      <c r="C1772">
        <f>COUNTIF(profile!$G$2:G1772,1)/COUNTIF(profile!$G$2:$G$3695,1)</f>
        <v>1</v>
      </c>
      <c r="D1772">
        <f t="shared" si="55"/>
        <v>0.5222584147665581</v>
      </c>
    </row>
    <row r="1773" spans="1:4">
      <c r="A1773">
        <f>COUNTIF(profile!G1773:$G$3695,0)/COUNTIF(profile!$G$2:$G$3695,0)</f>
        <v>0.5219869706840391</v>
      </c>
      <c r="B1773">
        <f t="shared" si="54"/>
        <v>0.4780130293159609</v>
      </c>
      <c r="C1773">
        <f>COUNTIF(profile!$G$2:G1773,1)/COUNTIF(profile!$G$2:$G$3695,1)</f>
        <v>1</v>
      </c>
      <c r="D1773">
        <f t="shared" si="55"/>
        <v>0.5219869706840391</v>
      </c>
    </row>
    <row r="1774" spans="1:4">
      <c r="A1774">
        <f>COUNTIF(profile!G1774:$G$3695,0)/COUNTIF(profile!$G$2:$G$3695,0)</f>
        <v>0.5217155266015201</v>
      </c>
      <c r="B1774">
        <f t="shared" si="54"/>
        <v>0.4782844733984799</v>
      </c>
      <c r="C1774">
        <f>COUNTIF(profile!$G$2:G1774,1)/COUNTIF(profile!$G$2:$G$3695,1)</f>
        <v>1</v>
      </c>
      <c r="D1774">
        <f t="shared" si="55"/>
        <v>0.5217155266015201</v>
      </c>
    </row>
    <row r="1775" spans="1:4">
      <c r="A1775">
        <f>COUNTIF(profile!G1775:$G$3695,0)/COUNTIF(profile!$G$2:$G$3695,0)</f>
        <v>0.5214440825190011</v>
      </c>
      <c r="B1775">
        <f t="shared" si="54"/>
        <v>0.4785559174809989</v>
      </c>
      <c r="C1775">
        <f>COUNTIF(profile!$G$2:G1775,1)/COUNTIF(profile!$G$2:$G$3695,1)</f>
        <v>1</v>
      </c>
      <c r="D1775">
        <f t="shared" si="55"/>
        <v>0.5214440825190011</v>
      </c>
    </row>
    <row r="1776" spans="1:4">
      <c r="A1776">
        <f>COUNTIF(profile!G1776:$G$3695,0)/COUNTIF(profile!$G$2:$G$3695,0)</f>
        <v>0.52117263843648209</v>
      </c>
      <c r="B1776">
        <f t="shared" si="54"/>
        <v>0.47882736156351791</v>
      </c>
      <c r="C1776">
        <f>COUNTIF(profile!$G$2:G1776,1)/COUNTIF(profile!$G$2:$G$3695,1)</f>
        <v>1</v>
      </c>
      <c r="D1776">
        <f t="shared" si="55"/>
        <v>0.52117263843648209</v>
      </c>
    </row>
    <row r="1777" spans="1:4">
      <c r="A1777">
        <f>COUNTIF(profile!G1777:$G$3695,0)/COUNTIF(profile!$G$2:$G$3695,0)</f>
        <v>0.52090119435396309</v>
      </c>
      <c r="B1777">
        <f t="shared" si="54"/>
        <v>0.47909880564603691</v>
      </c>
      <c r="C1777">
        <f>COUNTIF(profile!$G$2:G1777,1)/COUNTIF(profile!$G$2:$G$3695,1)</f>
        <v>1</v>
      </c>
      <c r="D1777">
        <f t="shared" si="55"/>
        <v>0.52090119435396309</v>
      </c>
    </row>
    <row r="1778" spans="1:4">
      <c r="A1778">
        <f>COUNTIF(profile!G1778:$G$3695,0)/COUNTIF(profile!$G$2:$G$3695,0)</f>
        <v>0.52062975027144409</v>
      </c>
      <c r="B1778">
        <f t="shared" si="54"/>
        <v>0.47937024972855591</v>
      </c>
      <c r="C1778">
        <f>COUNTIF(profile!$G$2:G1778,1)/COUNTIF(profile!$G$2:$G$3695,1)</f>
        <v>1</v>
      </c>
      <c r="D1778">
        <f t="shared" si="55"/>
        <v>0.52062975027144409</v>
      </c>
    </row>
    <row r="1779" spans="1:4">
      <c r="A1779">
        <f>COUNTIF(profile!G1779:$G$3695,0)/COUNTIF(profile!$G$2:$G$3695,0)</f>
        <v>0.52035830618892509</v>
      </c>
      <c r="B1779">
        <f t="shared" si="54"/>
        <v>0.47964169381107491</v>
      </c>
      <c r="C1779">
        <f>COUNTIF(profile!$G$2:G1779,1)/COUNTIF(profile!$G$2:$G$3695,1)</f>
        <v>1</v>
      </c>
      <c r="D1779">
        <f t="shared" si="55"/>
        <v>0.52035830618892509</v>
      </c>
    </row>
    <row r="1780" spans="1:4">
      <c r="A1780">
        <f>COUNTIF(profile!G1780:$G$3695,0)/COUNTIF(profile!$G$2:$G$3695,0)</f>
        <v>0.52008686210640609</v>
      </c>
      <c r="B1780">
        <f t="shared" si="54"/>
        <v>0.47991313789359391</v>
      </c>
      <c r="C1780">
        <f>COUNTIF(profile!$G$2:G1780,1)/COUNTIF(profile!$G$2:$G$3695,1)</f>
        <v>1</v>
      </c>
      <c r="D1780">
        <f t="shared" si="55"/>
        <v>0.52008686210640609</v>
      </c>
    </row>
    <row r="1781" spans="1:4">
      <c r="A1781">
        <f>COUNTIF(profile!G1781:$G$3695,0)/COUNTIF(profile!$G$2:$G$3695,0)</f>
        <v>0.51981541802388709</v>
      </c>
      <c r="B1781">
        <f t="shared" si="54"/>
        <v>0.48018458197611291</v>
      </c>
      <c r="C1781">
        <f>COUNTIF(profile!$G$2:G1781,1)/COUNTIF(profile!$G$2:$G$3695,1)</f>
        <v>1</v>
      </c>
      <c r="D1781">
        <f t="shared" si="55"/>
        <v>0.51981541802388709</v>
      </c>
    </row>
    <row r="1782" spans="1:4">
      <c r="A1782">
        <f>COUNTIF(profile!G1782:$G$3695,0)/COUNTIF(profile!$G$2:$G$3695,0)</f>
        <v>0.51954397394136809</v>
      </c>
      <c r="B1782">
        <f t="shared" si="54"/>
        <v>0.48045602605863191</v>
      </c>
      <c r="C1782">
        <f>COUNTIF(profile!$G$2:G1782,1)/COUNTIF(profile!$G$2:$G$3695,1)</f>
        <v>1</v>
      </c>
      <c r="D1782">
        <f t="shared" si="55"/>
        <v>0.51954397394136809</v>
      </c>
    </row>
    <row r="1783" spans="1:4">
      <c r="A1783">
        <f>COUNTIF(profile!G1783:$G$3695,0)/COUNTIF(profile!$G$2:$G$3695,0)</f>
        <v>0.51927252985884909</v>
      </c>
      <c r="B1783">
        <f t="shared" si="54"/>
        <v>0.48072747014115091</v>
      </c>
      <c r="C1783">
        <f>COUNTIF(profile!$G$2:G1783,1)/COUNTIF(profile!$G$2:$G$3695,1)</f>
        <v>1</v>
      </c>
      <c r="D1783">
        <f t="shared" si="55"/>
        <v>0.51927252985884909</v>
      </c>
    </row>
    <row r="1784" spans="1:4">
      <c r="A1784">
        <f>COUNTIF(profile!G1784:$G$3695,0)/COUNTIF(profile!$G$2:$G$3695,0)</f>
        <v>0.51900108577633008</v>
      </c>
      <c r="B1784">
        <f t="shared" si="54"/>
        <v>0.48099891422366992</v>
      </c>
      <c r="C1784">
        <f>COUNTIF(profile!$G$2:G1784,1)/COUNTIF(profile!$G$2:$G$3695,1)</f>
        <v>1</v>
      </c>
      <c r="D1784">
        <f t="shared" si="55"/>
        <v>0.51900108577633008</v>
      </c>
    </row>
    <row r="1785" spans="1:4">
      <c r="A1785">
        <f>COUNTIF(profile!G1785:$G$3695,0)/COUNTIF(profile!$G$2:$G$3695,0)</f>
        <v>0.51872964169381108</v>
      </c>
      <c r="B1785">
        <f t="shared" si="54"/>
        <v>0.48127035830618892</v>
      </c>
      <c r="C1785">
        <f>COUNTIF(profile!$G$2:G1785,1)/COUNTIF(profile!$G$2:$G$3695,1)</f>
        <v>1</v>
      </c>
      <c r="D1785">
        <f t="shared" si="55"/>
        <v>0.51872964169381108</v>
      </c>
    </row>
    <row r="1786" spans="1:4">
      <c r="A1786">
        <f>COUNTIF(profile!G1786:$G$3695,0)/COUNTIF(profile!$G$2:$G$3695,0)</f>
        <v>0.51845819761129208</v>
      </c>
      <c r="B1786">
        <f t="shared" si="54"/>
        <v>0.48154180238870792</v>
      </c>
      <c r="C1786">
        <f>COUNTIF(profile!$G$2:G1786,1)/COUNTIF(profile!$G$2:$G$3695,1)</f>
        <v>1</v>
      </c>
      <c r="D1786">
        <f t="shared" si="55"/>
        <v>0.51845819761129208</v>
      </c>
    </row>
    <row r="1787" spans="1:4">
      <c r="A1787">
        <f>COUNTIF(profile!G1787:$G$3695,0)/COUNTIF(profile!$G$2:$G$3695,0)</f>
        <v>0.51818675352877308</v>
      </c>
      <c r="B1787">
        <f t="shared" si="54"/>
        <v>0.48181324647122692</v>
      </c>
      <c r="C1787">
        <f>COUNTIF(profile!$G$2:G1787,1)/COUNTIF(profile!$G$2:$G$3695,1)</f>
        <v>1</v>
      </c>
      <c r="D1787">
        <f t="shared" si="55"/>
        <v>0.51818675352877308</v>
      </c>
    </row>
    <row r="1788" spans="1:4">
      <c r="A1788">
        <f>COUNTIF(profile!G1788:$G$3695,0)/COUNTIF(profile!$G$2:$G$3695,0)</f>
        <v>0.51791530944625408</v>
      </c>
      <c r="B1788">
        <f t="shared" si="54"/>
        <v>0.48208469055374592</v>
      </c>
      <c r="C1788">
        <f>COUNTIF(profile!$G$2:G1788,1)/COUNTIF(profile!$G$2:$G$3695,1)</f>
        <v>1</v>
      </c>
      <c r="D1788">
        <f t="shared" si="55"/>
        <v>0.51791530944625408</v>
      </c>
    </row>
    <row r="1789" spans="1:4">
      <c r="A1789">
        <f>COUNTIF(profile!G1789:$G$3695,0)/COUNTIF(profile!$G$2:$G$3695,0)</f>
        <v>0.51764386536373508</v>
      </c>
      <c r="B1789">
        <f t="shared" si="54"/>
        <v>0.48235613463626492</v>
      </c>
      <c r="C1789">
        <f>COUNTIF(profile!$G$2:G1789,1)/COUNTIF(profile!$G$2:$G$3695,1)</f>
        <v>1</v>
      </c>
      <c r="D1789">
        <f t="shared" si="55"/>
        <v>0.51764386536373508</v>
      </c>
    </row>
    <row r="1790" spans="1:4">
      <c r="A1790">
        <f>COUNTIF(profile!G1790:$G$3695,0)/COUNTIF(profile!$G$2:$G$3695,0)</f>
        <v>0.51737242128121608</v>
      </c>
      <c r="B1790">
        <f t="shared" si="54"/>
        <v>0.48262757871878392</v>
      </c>
      <c r="C1790">
        <f>COUNTIF(profile!$G$2:G1790,1)/COUNTIF(profile!$G$2:$G$3695,1)</f>
        <v>1</v>
      </c>
      <c r="D1790">
        <f t="shared" si="55"/>
        <v>0.51737242128121608</v>
      </c>
    </row>
    <row r="1791" spans="1:4">
      <c r="A1791">
        <f>COUNTIF(profile!G1791:$G$3695,0)/COUNTIF(profile!$G$2:$G$3695,0)</f>
        <v>0.51710097719869708</v>
      </c>
      <c r="B1791">
        <f t="shared" si="54"/>
        <v>0.48289902280130292</v>
      </c>
      <c r="C1791">
        <f>COUNTIF(profile!$G$2:G1791,1)/COUNTIF(profile!$G$2:$G$3695,1)</f>
        <v>1</v>
      </c>
      <c r="D1791">
        <f t="shared" si="55"/>
        <v>0.51710097719869708</v>
      </c>
    </row>
    <row r="1792" spans="1:4">
      <c r="A1792">
        <f>COUNTIF(profile!G1792:$G$3695,0)/COUNTIF(profile!$G$2:$G$3695,0)</f>
        <v>0.51682953311617807</v>
      </c>
      <c r="B1792">
        <f t="shared" si="54"/>
        <v>0.48317046688382193</v>
      </c>
      <c r="C1792">
        <f>COUNTIF(profile!$G$2:G1792,1)/COUNTIF(profile!$G$2:$G$3695,1)</f>
        <v>1</v>
      </c>
      <c r="D1792">
        <f t="shared" si="55"/>
        <v>0.51682953311617807</v>
      </c>
    </row>
    <row r="1793" spans="1:4">
      <c r="A1793">
        <f>COUNTIF(profile!G1793:$G$3695,0)/COUNTIF(profile!$G$2:$G$3695,0)</f>
        <v>0.51655808903365907</v>
      </c>
      <c r="B1793">
        <f t="shared" si="54"/>
        <v>0.48344191096634093</v>
      </c>
      <c r="C1793">
        <f>COUNTIF(profile!$G$2:G1793,1)/COUNTIF(profile!$G$2:$G$3695,1)</f>
        <v>1</v>
      </c>
      <c r="D1793">
        <f t="shared" si="55"/>
        <v>0.51655808903365907</v>
      </c>
    </row>
    <row r="1794" spans="1:4">
      <c r="A1794">
        <f>COUNTIF(profile!G1794:$G$3695,0)/COUNTIF(profile!$G$2:$G$3695,0)</f>
        <v>0.51628664495114007</v>
      </c>
      <c r="B1794">
        <f t="shared" si="54"/>
        <v>0.48371335504885993</v>
      </c>
      <c r="C1794">
        <f>COUNTIF(profile!$G$2:G1794,1)/COUNTIF(profile!$G$2:$G$3695,1)</f>
        <v>1</v>
      </c>
      <c r="D1794">
        <f t="shared" si="55"/>
        <v>0.51628664495114007</v>
      </c>
    </row>
    <row r="1795" spans="1:4">
      <c r="A1795">
        <f>COUNTIF(profile!G1795:$G$3695,0)/COUNTIF(profile!$G$2:$G$3695,0)</f>
        <v>0.51601520086862107</v>
      </c>
      <c r="B1795">
        <f t="shared" ref="B1795:B1858" si="56">1-$A1795</f>
        <v>0.48398479913137893</v>
      </c>
      <c r="C1795">
        <f>COUNTIF(profile!$G$2:G1795,1)/COUNTIF(profile!$G$2:$G$3695,1)</f>
        <v>1</v>
      </c>
      <c r="D1795">
        <f t="shared" ref="D1795:D1858" si="57">C1795-B1795</f>
        <v>0.51601520086862107</v>
      </c>
    </row>
    <row r="1796" spans="1:4">
      <c r="A1796">
        <f>COUNTIF(profile!G1796:$G$3695,0)/COUNTIF(profile!$G$2:$G$3695,0)</f>
        <v>0.51574375678610207</v>
      </c>
      <c r="B1796">
        <f t="shared" si="56"/>
        <v>0.48425624321389793</v>
      </c>
      <c r="C1796">
        <f>COUNTIF(profile!$G$2:G1796,1)/COUNTIF(profile!$G$2:$G$3695,1)</f>
        <v>1</v>
      </c>
      <c r="D1796">
        <f t="shared" si="57"/>
        <v>0.51574375678610207</v>
      </c>
    </row>
    <row r="1797" spans="1:4">
      <c r="A1797">
        <f>COUNTIF(profile!G1797:$G$3695,0)/COUNTIF(profile!$G$2:$G$3695,0)</f>
        <v>0.51547231270358307</v>
      </c>
      <c r="B1797">
        <f t="shared" si="56"/>
        <v>0.48452768729641693</v>
      </c>
      <c r="C1797">
        <f>COUNTIF(profile!$G$2:G1797,1)/COUNTIF(profile!$G$2:$G$3695,1)</f>
        <v>1</v>
      </c>
      <c r="D1797">
        <f t="shared" si="57"/>
        <v>0.51547231270358307</v>
      </c>
    </row>
    <row r="1798" spans="1:4">
      <c r="A1798">
        <f>COUNTIF(profile!G1798:$G$3695,0)/COUNTIF(profile!$G$2:$G$3695,0)</f>
        <v>0.51520086862106407</v>
      </c>
      <c r="B1798">
        <f t="shared" si="56"/>
        <v>0.48479913137893593</v>
      </c>
      <c r="C1798">
        <f>COUNTIF(profile!$G$2:G1798,1)/COUNTIF(profile!$G$2:$G$3695,1)</f>
        <v>1</v>
      </c>
      <c r="D1798">
        <f t="shared" si="57"/>
        <v>0.51520086862106407</v>
      </c>
    </row>
    <row r="1799" spans="1:4">
      <c r="A1799">
        <f>COUNTIF(profile!G1799:$G$3695,0)/COUNTIF(profile!$G$2:$G$3695,0)</f>
        <v>0.51492942453854507</v>
      </c>
      <c r="B1799">
        <f t="shared" si="56"/>
        <v>0.48507057546145493</v>
      </c>
      <c r="C1799">
        <f>COUNTIF(profile!$G$2:G1799,1)/COUNTIF(profile!$G$2:$G$3695,1)</f>
        <v>1</v>
      </c>
      <c r="D1799">
        <f t="shared" si="57"/>
        <v>0.51492942453854507</v>
      </c>
    </row>
    <row r="1800" spans="1:4">
      <c r="A1800">
        <f>COUNTIF(profile!G1800:$G$3695,0)/COUNTIF(profile!$G$2:$G$3695,0)</f>
        <v>0.51465798045602607</v>
      </c>
      <c r="B1800">
        <f t="shared" si="56"/>
        <v>0.48534201954397393</v>
      </c>
      <c r="C1800">
        <f>COUNTIF(profile!$G$2:G1800,1)/COUNTIF(profile!$G$2:$G$3695,1)</f>
        <v>1</v>
      </c>
      <c r="D1800">
        <f t="shared" si="57"/>
        <v>0.51465798045602607</v>
      </c>
    </row>
    <row r="1801" spans="1:4">
      <c r="A1801">
        <f>COUNTIF(profile!G1801:$G$3695,0)/COUNTIF(profile!$G$2:$G$3695,0)</f>
        <v>0.51438653637350706</v>
      </c>
      <c r="B1801">
        <f t="shared" si="56"/>
        <v>0.48561346362649294</v>
      </c>
      <c r="C1801">
        <f>COUNTIF(profile!$G$2:G1801,1)/COUNTIF(profile!$G$2:$G$3695,1)</f>
        <v>1</v>
      </c>
      <c r="D1801">
        <f t="shared" si="57"/>
        <v>0.51438653637350706</v>
      </c>
    </row>
    <row r="1802" spans="1:4">
      <c r="A1802">
        <f>COUNTIF(profile!G1802:$G$3695,0)/COUNTIF(profile!$G$2:$G$3695,0)</f>
        <v>0.51411509229098806</v>
      </c>
      <c r="B1802">
        <f t="shared" si="56"/>
        <v>0.48588490770901194</v>
      </c>
      <c r="C1802">
        <f>COUNTIF(profile!$G$2:G1802,1)/COUNTIF(profile!$G$2:$G$3695,1)</f>
        <v>1</v>
      </c>
      <c r="D1802">
        <f t="shared" si="57"/>
        <v>0.51411509229098806</v>
      </c>
    </row>
    <row r="1803" spans="1:4">
      <c r="A1803">
        <f>COUNTIF(profile!G1803:$G$3695,0)/COUNTIF(profile!$G$2:$G$3695,0)</f>
        <v>0.51384364820846906</v>
      </c>
      <c r="B1803">
        <f t="shared" si="56"/>
        <v>0.48615635179153094</v>
      </c>
      <c r="C1803">
        <f>COUNTIF(profile!$G$2:G1803,1)/COUNTIF(profile!$G$2:$G$3695,1)</f>
        <v>1</v>
      </c>
      <c r="D1803">
        <f t="shared" si="57"/>
        <v>0.51384364820846906</v>
      </c>
    </row>
    <row r="1804" spans="1:4">
      <c r="A1804">
        <f>COUNTIF(profile!G1804:$G$3695,0)/COUNTIF(profile!$G$2:$G$3695,0)</f>
        <v>0.51357220412595006</v>
      </c>
      <c r="B1804">
        <f t="shared" si="56"/>
        <v>0.48642779587404994</v>
      </c>
      <c r="C1804">
        <f>COUNTIF(profile!$G$2:G1804,1)/COUNTIF(profile!$G$2:$G$3695,1)</f>
        <v>1</v>
      </c>
      <c r="D1804">
        <f t="shared" si="57"/>
        <v>0.51357220412595006</v>
      </c>
    </row>
    <row r="1805" spans="1:4">
      <c r="A1805">
        <f>COUNTIF(profile!G1805:$G$3695,0)/COUNTIF(profile!$G$2:$G$3695,0)</f>
        <v>0.51330076004343106</v>
      </c>
      <c r="B1805">
        <f t="shared" si="56"/>
        <v>0.48669923995656894</v>
      </c>
      <c r="C1805">
        <f>COUNTIF(profile!$G$2:G1805,1)/COUNTIF(profile!$G$2:$G$3695,1)</f>
        <v>1</v>
      </c>
      <c r="D1805">
        <f t="shared" si="57"/>
        <v>0.51330076004343106</v>
      </c>
    </row>
    <row r="1806" spans="1:4">
      <c r="A1806">
        <f>COUNTIF(profile!G1806:$G$3695,0)/COUNTIF(profile!$G$2:$G$3695,0)</f>
        <v>0.51302931596091206</v>
      </c>
      <c r="B1806">
        <f t="shared" si="56"/>
        <v>0.48697068403908794</v>
      </c>
      <c r="C1806">
        <f>COUNTIF(profile!$G$2:G1806,1)/COUNTIF(profile!$G$2:$G$3695,1)</f>
        <v>1</v>
      </c>
      <c r="D1806">
        <f t="shared" si="57"/>
        <v>0.51302931596091206</v>
      </c>
    </row>
    <row r="1807" spans="1:4">
      <c r="A1807">
        <f>COUNTIF(profile!G1807:$G$3695,0)/COUNTIF(profile!$G$2:$G$3695,0)</f>
        <v>0.51275787187839306</v>
      </c>
      <c r="B1807">
        <f t="shared" si="56"/>
        <v>0.48724212812160694</v>
      </c>
      <c r="C1807">
        <f>COUNTIF(profile!$G$2:G1807,1)/COUNTIF(profile!$G$2:$G$3695,1)</f>
        <v>1</v>
      </c>
      <c r="D1807">
        <f t="shared" si="57"/>
        <v>0.51275787187839306</v>
      </c>
    </row>
    <row r="1808" spans="1:4">
      <c r="A1808">
        <f>COUNTIF(profile!G1808:$G$3695,0)/COUNTIF(profile!$G$2:$G$3695,0)</f>
        <v>0.51248642779587406</v>
      </c>
      <c r="B1808">
        <f t="shared" si="56"/>
        <v>0.48751357220412594</v>
      </c>
      <c r="C1808">
        <f>COUNTIF(profile!$G$2:G1808,1)/COUNTIF(profile!$G$2:$G$3695,1)</f>
        <v>1</v>
      </c>
      <c r="D1808">
        <f t="shared" si="57"/>
        <v>0.51248642779587406</v>
      </c>
    </row>
    <row r="1809" spans="1:4">
      <c r="A1809">
        <f>COUNTIF(profile!G1809:$G$3695,0)/COUNTIF(profile!$G$2:$G$3695,0)</f>
        <v>0.51221498371335505</v>
      </c>
      <c r="B1809">
        <f t="shared" si="56"/>
        <v>0.48778501628664495</v>
      </c>
      <c r="C1809">
        <f>COUNTIF(profile!$G$2:G1809,1)/COUNTIF(profile!$G$2:$G$3695,1)</f>
        <v>1</v>
      </c>
      <c r="D1809">
        <f t="shared" si="57"/>
        <v>0.51221498371335505</v>
      </c>
    </row>
    <row r="1810" spans="1:4">
      <c r="A1810">
        <f>COUNTIF(profile!G1810:$G$3695,0)/COUNTIF(profile!$G$2:$G$3695,0)</f>
        <v>0.51194353963083605</v>
      </c>
      <c r="B1810">
        <f t="shared" si="56"/>
        <v>0.48805646036916395</v>
      </c>
      <c r="C1810">
        <f>COUNTIF(profile!$G$2:G1810,1)/COUNTIF(profile!$G$2:$G$3695,1)</f>
        <v>1</v>
      </c>
      <c r="D1810">
        <f t="shared" si="57"/>
        <v>0.51194353963083605</v>
      </c>
    </row>
    <row r="1811" spans="1:4">
      <c r="A1811">
        <f>COUNTIF(profile!G1811:$G$3695,0)/COUNTIF(profile!$G$2:$G$3695,0)</f>
        <v>0.51167209554831705</v>
      </c>
      <c r="B1811">
        <f t="shared" si="56"/>
        <v>0.48832790445168295</v>
      </c>
      <c r="C1811">
        <f>COUNTIF(profile!$G$2:G1811,1)/COUNTIF(profile!$G$2:$G$3695,1)</f>
        <v>1</v>
      </c>
      <c r="D1811">
        <f t="shared" si="57"/>
        <v>0.51167209554831705</v>
      </c>
    </row>
    <row r="1812" spans="1:4">
      <c r="A1812">
        <f>COUNTIF(profile!G1812:$G$3695,0)/COUNTIF(profile!$G$2:$G$3695,0)</f>
        <v>0.51140065146579805</v>
      </c>
      <c r="B1812">
        <f t="shared" si="56"/>
        <v>0.48859934853420195</v>
      </c>
      <c r="C1812">
        <f>COUNTIF(profile!$G$2:G1812,1)/COUNTIF(profile!$G$2:$G$3695,1)</f>
        <v>1</v>
      </c>
      <c r="D1812">
        <f t="shared" si="57"/>
        <v>0.51140065146579805</v>
      </c>
    </row>
    <row r="1813" spans="1:4">
      <c r="A1813">
        <f>COUNTIF(profile!G1813:$G$3695,0)/COUNTIF(profile!$G$2:$G$3695,0)</f>
        <v>0.51112920738327905</v>
      </c>
      <c r="B1813">
        <f t="shared" si="56"/>
        <v>0.48887079261672095</v>
      </c>
      <c r="C1813">
        <f>COUNTIF(profile!$G$2:G1813,1)/COUNTIF(profile!$G$2:$G$3695,1)</f>
        <v>1</v>
      </c>
      <c r="D1813">
        <f t="shared" si="57"/>
        <v>0.51112920738327905</v>
      </c>
    </row>
    <row r="1814" spans="1:4">
      <c r="A1814">
        <f>COUNTIF(profile!G1814:$G$3695,0)/COUNTIF(profile!$G$2:$G$3695,0)</f>
        <v>0.51085776330076005</v>
      </c>
      <c r="B1814">
        <f t="shared" si="56"/>
        <v>0.48914223669923995</v>
      </c>
      <c r="C1814">
        <f>COUNTIF(profile!$G$2:G1814,1)/COUNTIF(profile!$G$2:$G$3695,1)</f>
        <v>1</v>
      </c>
      <c r="D1814">
        <f t="shared" si="57"/>
        <v>0.51085776330076005</v>
      </c>
    </row>
    <row r="1815" spans="1:4">
      <c r="A1815">
        <f>COUNTIF(profile!G1815:$G$3695,0)/COUNTIF(profile!$G$2:$G$3695,0)</f>
        <v>0.51058631921824105</v>
      </c>
      <c r="B1815">
        <f t="shared" si="56"/>
        <v>0.48941368078175895</v>
      </c>
      <c r="C1815">
        <f>COUNTIF(profile!$G$2:G1815,1)/COUNTIF(profile!$G$2:$G$3695,1)</f>
        <v>1</v>
      </c>
      <c r="D1815">
        <f t="shared" si="57"/>
        <v>0.51058631921824105</v>
      </c>
    </row>
    <row r="1816" spans="1:4">
      <c r="A1816">
        <f>COUNTIF(profile!G1816:$G$3695,0)/COUNTIF(profile!$G$2:$G$3695,0)</f>
        <v>0.51031487513572205</v>
      </c>
      <c r="B1816">
        <f t="shared" si="56"/>
        <v>0.48968512486427795</v>
      </c>
      <c r="C1816">
        <f>COUNTIF(profile!$G$2:G1816,1)/COUNTIF(profile!$G$2:$G$3695,1)</f>
        <v>1</v>
      </c>
      <c r="D1816">
        <f t="shared" si="57"/>
        <v>0.51031487513572205</v>
      </c>
    </row>
    <row r="1817" spans="1:4">
      <c r="A1817">
        <f>COUNTIF(profile!G1817:$G$3695,0)/COUNTIF(profile!$G$2:$G$3695,0)</f>
        <v>0.51004343105320304</v>
      </c>
      <c r="B1817">
        <f t="shared" si="56"/>
        <v>0.48995656894679696</v>
      </c>
      <c r="C1817">
        <f>COUNTIF(profile!$G$2:G1817,1)/COUNTIF(profile!$G$2:$G$3695,1)</f>
        <v>1</v>
      </c>
      <c r="D1817">
        <f t="shared" si="57"/>
        <v>0.51004343105320304</v>
      </c>
    </row>
    <row r="1818" spans="1:4">
      <c r="A1818">
        <f>COUNTIF(profile!G1818:$G$3695,0)/COUNTIF(profile!$G$2:$G$3695,0)</f>
        <v>0.50977198697068404</v>
      </c>
      <c r="B1818">
        <f t="shared" si="56"/>
        <v>0.49022801302931596</v>
      </c>
      <c r="C1818">
        <f>COUNTIF(profile!$G$2:G1818,1)/COUNTIF(profile!$G$2:$G$3695,1)</f>
        <v>1</v>
      </c>
      <c r="D1818">
        <f t="shared" si="57"/>
        <v>0.50977198697068404</v>
      </c>
    </row>
    <row r="1819" spans="1:4">
      <c r="A1819">
        <f>COUNTIF(profile!G1819:$G$3695,0)/COUNTIF(profile!$G$2:$G$3695,0)</f>
        <v>0.50950054288816504</v>
      </c>
      <c r="B1819">
        <f t="shared" si="56"/>
        <v>0.49049945711183496</v>
      </c>
      <c r="C1819">
        <f>COUNTIF(profile!$G$2:G1819,1)/COUNTIF(profile!$G$2:$G$3695,1)</f>
        <v>1</v>
      </c>
      <c r="D1819">
        <f t="shared" si="57"/>
        <v>0.50950054288816504</v>
      </c>
    </row>
    <row r="1820" spans="1:4">
      <c r="A1820">
        <f>COUNTIF(profile!G1820:$G$3695,0)/COUNTIF(profile!$G$2:$G$3695,0)</f>
        <v>0.50922909880564604</v>
      </c>
      <c r="B1820">
        <f t="shared" si="56"/>
        <v>0.49077090119435396</v>
      </c>
      <c r="C1820">
        <f>COUNTIF(profile!$G$2:G1820,1)/COUNTIF(profile!$G$2:$G$3695,1)</f>
        <v>1</v>
      </c>
      <c r="D1820">
        <f t="shared" si="57"/>
        <v>0.50922909880564604</v>
      </c>
    </row>
    <row r="1821" spans="1:4">
      <c r="A1821">
        <f>COUNTIF(profile!G1821:$G$3695,0)/COUNTIF(profile!$G$2:$G$3695,0)</f>
        <v>0.50895765472312704</v>
      </c>
      <c r="B1821">
        <f t="shared" si="56"/>
        <v>0.49104234527687296</v>
      </c>
      <c r="C1821">
        <f>COUNTIF(profile!$G$2:G1821,1)/COUNTIF(profile!$G$2:$G$3695,1)</f>
        <v>1</v>
      </c>
      <c r="D1821">
        <f t="shared" si="57"/>
        <v>0.50895765472312704</v>
      </c>
    </row>
    <row r="1822" spans="1:4">
      <c r="A1822">
        <f>COUNTIF(profile!G1822:$G$3695,0)/COUNTIF(profile!$G$2:$G$3695,0)</f>
        <v>0.50868621064060804</v>
      </c>
      <c r="B1822">
        <f t="shared" si="56"/>
        <v>0.49131378935939196</v>
      </c>
      <c r="C1822">
        <f>COUNTIF(profile!$G$2:G1822,1)/COUNTIF(profile!$G$2:$G$3695,1)</f>
        <v>1</v>
      </c>
      <c r="D1822">
        <f t="shared" si="57"/>
        <v>0.50868621064060804</v>
      </c>
    </row>
    <row r="1823" spans="1:4">
      <c r="A1823">
        <f>COUNTIF(profile!G1823:$G$3695,0)/COUNTIF(profile!$G$2:$G$3695,0)</f>
        <v>0.50841476655808904</v>
      </c>
      <c r="B1823">
        <f t="shared" si="56"/>
        <v>0.49158523344191096</v>
      </c>
      <c r="C1823">
        <f>COUNTIF(profile!$G$2:G1823,1)/COUNTIF(profile!$G$2:$G$3695,1)</f>
        <v>1</v>
      </c>
      <c r="D1823">
        <f t="shared" si="57"/>
        <v>0.50841476655808904</v>
      </c>
    </row>
    <row r="1824" spans="1:4">
      <c r="A1824">
        <f>COUNTIF(profile!G1824:$G$3695,0)/COUNTIF(profile!$G$2:$G$3695,0)</f>
        <v>0.50814332247557004</v>
      </c>
      <c r="B1824">
        <f t="shared" si="56"/>
        <v>0.49185667752442996</v>
      </c>
      <c r="C1824">
        <f>COUNTIF(profile!$G$2:G1824,1)/COUNTIF(profile!$G$2:$G$3695,1)</f>
        <v>1</v>
      </c>
      <c r="D1824">
        <f t="shared" si="57"/>
        <v>0.50814332247557004</v>
      </c>
    </row>
    <row r="1825" spans="1:4">
      <c r="A1825">
        <f>COUNTIF(profile!G1825:$G$3695,0)/COUNTIF(profile!$G$2:$G$3695,0)</f>
        <v>0.50787187839305103</v>
      </c>
      <c r="B1825">
        <f t="shared" si="56"/>
        <v>0.49212812160694897</v>
      </c>
      <c r="C1825">
        <f>COUNTIF(profile!$G$2:G1825,1)/COUNTIF(profile!$G$2:$G$3695,1)</f>
        <v>1</v>
      </c>
      <c r="D1825">
        <f t="shared" si="57"/>
        <v>0.50787187839305103</v>
      </c>
    </row>
    <row r="1826" spans="1:4">
      <c r="A1826">
        <f>COUNTIF(profile!G1826:$G$3695,0)/COUNTIF(profile!$G$2:$G$3695,0)</f>
        <v>0.50760043431053203</v>
      </c>
      <c r="B1826">
        <f t="shared" si="56"/>
        <v>0.49239956568946797</v>
      </c>
      <c r="C1826">
        <f>COUNTIF(profile!$G$2:G1826,1)/COUNTIF(profile!$G$2:$G$3695,1)</f>
        <v>1</v>
      </c>
      <c r="D1826">
        <f t="shared" si="57"/>
        <v>0.50760043431053203</v>
      </c>
    </row>
    <row r="1827" spans="1:4">
      <c r="A1827">
        <f>COUNTIF(profile!G1827:$G$3695,0)/COUNTIF(profile!$G$2:$G$3695,0)</f>
        <v>0.50732899022801303</v>
      </c>
      <c r="B1827">
        <f t="shared" si="56"/>
        <v>0.49267100977198697</v>
      </c>
      <c r="C1827">
        <f>COUNTIF(profile!$G$2:G1827,1)/COUNTIF(profile!$G$2:$G$3695,1)</f>
        <v>1</v>
      </c>
      <c r="D1827">
        <f t="shared" si="57"/>
        <v>0.50732899022801303</v>
      </c>
    </row>
    <row r="1828" spans="1:4">
      <c r="A1828">
        <f>COUNTIF(profile!G1828:$G$3695,0)/COUNTIF(profile!$G$2:$G$3695,0)</f>
        <v>0.50705754614549403</v>
      </c>
      <c r="B1828">
        <f t="shared" si="56"/>
        <v>0.49294245385450597</v>
      </c>
      <c r="C1828">
        <f>COUNTIF(profile!$G$2:G1828,1)/COUNTIF(profile!$G$2:$G$3695,1)</f>
        <v>1</v>
      </c>
      <c r="D1828">
        <f t="shared" si="57"/>
        <v>0.50705754614549403</v>
      </c>
    </row>
    <row r="1829" spans="1:4">
      <c r="A1829">
        <f>COUNTIF(profile!G1829:$G$3695,0)/COUNTIF(profile!$G$2:$G$3695,0)</f>
        <v>0.50678610206297503</v>
      </c>
      <c r="B1829">
        <f t="shared" si="56"/>
        <v>0.49321389793702497</v>
      </c>
      <c r="C1829">
        <f>COUNTIF(profile!$G$2:G1829,1)/COUNTIF(profile!$G$2:$G$3695,1)</f>
        <v>1</v>
      </c>
      <c r="D1829">
        <f t="shared" si="57"/>
        <v>0.50678610206297503</v>
      </c>
    </row>
    <row r="1830" spans="1:4">
      <c r="A1830">
        <f>COUNTIF(profile!G1830:$G$3695,0)/COUNTIF(profile!$G$2:$G$3695,0)</f>
        <v>0.50651465798045603</v>
      </c>
      <c r="B1830">
        <f t="shared" si="56"/>
        <v>0.49348534201954397</v>
      </c>
      <c r="C1830">
        <f>COUNTIF(profile!$G$2:G1830,1)/COUNTIF(profile!$G$2:$G$3695,1)</f>
        <v>1</v>
      </c>
      <c r="D1830">
        <f t="shared" si="57"/>
        <v>0.50651465798045603</v>
      </c>
    </row>
    <row r="1831" spans="1:4">
      <c r="A1831">
        <f>COUNTIF(profile!G1831:$G$3695,0)/COUNTIF(profile!$G$2:$G$3695,0)</f>
        <v>0.50624321389793703</v>
      </c>
      <c r="B1831">
        <f t="shared" si="56"/>
        <v>0.49375678610206297</v>
      </c>
      <c r="C1831">
        <f>COUNTIF(profile!$G$2:G1831,1)/COUNTIF(profile!$G$2:$G$3695,1)</f>
        <v>1</v>
      </c>
      <c r="D1831">
        <f t="shared" si="57"/>
        <v>0.50624321389793703</v>
      </c>
    </row>
    <row r="1832" spans="1:4">
      <c r="A1832">
        <f>COUNTIF(profile!G1832:$G$3695,0)/COUNTIF(profile!$G$2:$G$3695,0)</f>
        <v>0.50597176981541803</v>
      </c>
      <c r="B1832">
        <f t="shared" si="56"/>
        <v>0.49402823018458197</v>
      </c>
      <c r="C1832">
        <f>COUNTIF(profile!$G$2:G1832,1)/COUNTIF(profile!$G$2:$G$3695,1)</f>
        <v>1</v>
      </c>
      <c r="D1832">
        <f t="shared" si="57"/>
        <v>0.50597176981541803</v>
      </c>
    </row>
    <row r="1833" spans="1:4">
      <c r="A1833">
        <f>COUNTIF(profile!G1833:$G$3695,0)/COUNTIF(profile!$G$2:$G$3695,0)</f>
        <v>0.50570032573289903</v>
      </c>
      <c r="B1833">
        <f t="shared" si="56"/>
        <v>0.49429967426710097</v>
      </c>
      <c r="C1833">
        <f>COUNTIF(profile!$G$2:G1833,1)/COUNTIF(profile!$G$2:$G$3695,1)</f>
        <v>1</v>
      </c>
      <c r="D1833">
        <f t="shared" si="57"/>
        <v>0.50570032573289903</v>
      </c>
    </row>
    <row r="1834" spans="1:4">
      <c r="A1834">
        <f>COUNTIF(profile!G1834:$G$3695,0)/COUNTIF(profile!$G$2:$G$3695,0)</f>
        <v>0.50542888165038002</v>
      </c>
      <c r="B1834">
        <f t="shared" si="56"/>
        <v>0.49457111834961998</v>
      </c>
      <c r="C1834">
        <f>COUNTIF(profile!$G$2:G1834,1)/COUNTIF(profile!$G$2:$G$3695,1)</f>
        <v>1</v>
      </c>
      <c r="D1834">
        <f t="shared" si="57"/>
        <v>0.50542888165038002</v>
      </c>
    </row>
    <row r="1835" spans="1:4">
      <c r="A1835">
        <f>COUNTIF(profile!G1835:$G$3695,0)/COUNTIF(profile!$G$2:$G$3695,0)</f>
        <v>0.50515743756786102</v>
      </c>
      <c r="B1835">
        <f t="shared" si="56"/>
        <v>0.49484256243213898</v>
      </c>
      <c r="C1835">
        <f>COUNTIF(profile!$G$2:G1835,1)/COUNTIF(profile!$G$2:$G$3695,1)</f>
        <v>1</v>
      </c>
      <c r="D1835">
        <f t="shared" si="57"/>
        <v>0.50515743756786102</v>
      </c>
    </row>
    <row r="1836" spans="1:4">
      <c r="A1836">
        <f>COUNTIF(profile!G1836:$G$3695,0)/COUNTIF(profile!$G$2:$G$3695,0)</f>
        <v>0.50488599348534202</v>
      </c>
      <c r="B1836">
        <f t="shared" si="56"/>
        <v>0.49511400651465798</v>
      </c>
      <c r="C1836">
        <f>COUNTIF(profile!$G$2:G1836,1)/COUNTIF(profile!$G$2:$G$3695,1)</f>
        <v>1</v>
      </c>
      <c r="D1836">
        <f t="shared" si="57"/>
        <v>0.50488599348534202</v>
      </c>
    </row>
    <row r="1837" spans="1:4">
      <c r="A1837">
        <f>COUNTIF(profile!G1837:$G$3695,0)/COUNTIF(profile!$G$2:$G$3695,0)</f>
        <v>0.50461454940282302</v>
      </c>
      <c r="B1837">
        <f t="shared" si="56"/>
        <v>0.49538545059717698</v>
      </c>
      <c r="C1837">
        <f>COUNTIF(profile!$G$2:G1837,1)/COUNTIF(profile!$G$2:$G$3695,1)</f>
        <v>1</v>
      </c>
      <c r="D1837">
        <f t="shared" si="57"/>
        <v>0.50461454940282302</v>
      </c>
    </row>
    <row r="1838" spans="1:4">
      <c r="A1838">
        <f>COUNTIF(profile!G1838:$G$3695,0)/COUNTIF(profile!$G$2:$G$3695,0)</f>
        <v>0.50434310532030402</v>
      </c>
      <c r="B1838">
        <f t="shared" si="56"/>
        <v>0.49565689467969598</v>
      </c>
      <c r="C1838">
        <f>COUNTIF(profile!$G$2:G1838,1)/COUNTIF(profile!$G$2:$G$3695,1)</f>
        <v>1</v>
      </c>
      <c r="D1838">
        <f t="shared" si="57"/>
        <v>0.50434310532030402</v>
      </c>
    </row>
    <row r="1839" spans="1:4">
      <c r="A1839">
        <f>COUNTIF(profile!G1839:$G$3695,0)/COUNTIF(profile!$G$2:$G$3695,0)</f>
        <v>0.50407166123778502</v>
      </c>
      <c r="B1839">
        <f t="shared" si="56"/>
        <v>0.49592833876221498</v>
      </c>
      <c r="C1839">
        <f>COUNTIF(profile!$G$2:G1839,1)/COUNTIF(profile!$G$2:$G$3695,1)</f>
        <v>1</v>
      </c>
      <c r="D1839">
        <f t="shared" si="57"/>
        <v>0.50407166123778502</v>
      </c>
    </row>
    <row r="1840" spans="1:4">
      <c r="A1840">
        <f>COUNTIF(profile!G1840:$G$3695,0)/COUNTIF(profile!$G$2:$G$3695,0)</f>
        <v>0.50380021715526602</v>
      </c>
      <c r="B1840">
        <f t="shared" si="56"/>
        <v>0.49619978284473398</v>
      </c>
      <c r="C1840">
        <f>COUNTIF(profile!$G$2:G1840,1)/COUNTIF(profile!$G$2:$G$3695,1)</f>
        <v>1</v>
      </c>
      <c r="D1840">
        <f t="shared" si="57"/>
        <v>0.50380021715526602</v>
      </c>
    </row>
    <row r="1841" spans="1:4">
      <c r="A1841">
        <f>COUNTIF(profile!G1841:$G$3695,0)/COUNTIF(profile!$G$2:$G$3695,0)</f>
        <v>0.50352877307274702</v>
      </c>
      <c r="B1841">
        <f t="shared" si="56"/>
        <v>0.49647122692725298</v>
      </c>
      <c r="C1841">
        <f>COUNTIF(profile!$G$2:G1841,1)/COUNTIF(profile!$G$2:$G$3695,1)</f>
        <v>1</v>
      </c>
      <c r="D1841">
        <f t="shared" si="57"/>
        <v>0.50352877307274702</v>
      </c>
    </row>
    <row r="1842" spans="1:4">
      <c r="A1842">
        <f>COUNTIF(profile!G1842:$G$3695,0)/COUNTIF(profile!$G$2:$G$3695,0)</f>
        <v>0.50325732899022801</v>
      </c>
      <c r="B1842">
        <f t="shared" si="56"/>
        <v>0.49674267100977199</v>
      </c>
      <c r="C1842">
        <f>COUNTIF(profile!$G$2:G1842,1)/COUNTIF(profile!$G$2:$G$3695,1)</f>
        <v>1</v>
      </c>
      <c r="D1842">
        <f t="shared" si="57"/>
        <v>0.50325732899022801</v>
      </c>
    </row>
    <row r="1843" spans="1:4">
      <c r="A1843">
        <f>COUNTIF(profile!G1843:$G$3695,0)/COUNTIF(profile!$G$2:$G$3695,0)</f>
        <v>0.50298588490770901</v>
      </c>
      <c r="B1843">
        <f t="shared" si="56"/>
        <v>0.49701411509229099</v>
      </c>
      <c r="C1843">
        <f>COUNTIF(profile!$G$2:G1843,1)/COUNTIF(profile!$G$2:$G$3695,1)</f>
        <v>1</v>
      </c>
      <c r="D1843">
        <f t="shared" si="57"/>
        <v>0.50298588490770901</v>
      </c>
    </row>
    <row r="1844" spans="1:4">
      <c r="A1844">
        <f>COUNTIF(profile!G1844:$G$3695,0)/COUNTIF(profile!$G$2:$G$3695,0)</f>
        <v>0.50271444082519001</v>
      </c>
      <c r="B1844">
        <f t="shared" si="56"/>
        <v>0.49728555917480999</v>
      </c>
      <c r="C1844">
        <f>COUNTIF(profile!$G$2:G1844,1)/COUNTIF(profile!$G$2:$G$3695,1)</f>
        <v>1</v>
      </c>
      <c r="D1844">
        <f t="shared" si="57"/>
        <v>0.50271444082519001</v>
      </c>
    </row>
    <row r="1845" spans="1:4">
      <c r="A1845">
        <f>COUNTIF(profile!G1845:$G$3695,0)/COUNTIF(profile!$G$2:$G$3695,0)</f>
        <v>0.50244299674267101</v>
      </c>
      <c r="B1845">
        <f t="shared" si="56"/>
        <v>0.49755700325732899</v>
      </c>
      <c r="C1845">
        <f>COUNTIF(profile!$G$2:G1845,1)/COUNTIF(profile!$G$2:$G$3695,1)</f>
        <v>1</v>
      </c>
      <c r="D1845">
        <f t="shared" si="57"/>
        <v>0.50244299674267101</v>
      </c>
    </row>
    <row r="1846" spans="1:4">
      <c r="A1846">
        <f>COUNTIF(profile!G1846:$G$3695,0)/COUNTIF(profile!$G$2:$G$3695,0)</f>
        <v>0.50217155266015201</v>
      </c>
      <c r="B1846">
        <f t="shared" si="56"/>
        <v>0.49782844733984799</v>
      </c>
      <c r="C1846">
        <f>COUNTIF(profile!$G$2:G1846,1)/COUNTIF(profile!$G$2:$G$3695,1)</f>
        <v>1</v>
      </c>
      <c r="D1846">
        <f t="shared" si="57"/>
        <v>0.50217155266015201</v>
      </c>
    </row>
    <row r="1847" spans="1:4">
      <c r="A1847">
        <f>COUNTIF(profile!G1847:$G$3695,0)/COUNTIF(profile!$G$2:$G$3695,0)</f>
        <v>0.50190010857763301</v>
      </c>
      <c r="B1847">
        <f t="shared" si="56"/>
        <v>0.49809989142236699</v>
      </c>
      <c r="C1847">
        <f>COUNTIF(profile!$G$2:G1847,1)/COUNTIF(profile!$G$2:$G$3695,1)</f>
        <v>1</v>
      </c>
      <c r="D1847">
        <f t="shared" si="57"/>
        <v>0.50190010857763301</v>
      </c>
    </row>
    <row r="1848" spans="1:4">
      <c r="A1848">
        <f>COUNTIF(profile!G1848:$G$3695,0)/COUNTIF(profile!$G$2:$G$3695,0)</f>
        <v>0.50162866449511401</v>
      </c>
      <c r="B1848">
        <f t="shared" si="56"/>
        <v>0.49837133550488599</v>
      </c>
      <c r="C1848">
        <f>COUNTIF(profile!$G$2:G1848,1)/COUNTIF(profile!$G$2:$G$3695,1)</f>
        <v>1</v>
      </c>
      <c r="D1848">
        <f t="shared" si="57"/>
        <v>0.50162866449511401</v>
      </c>
    </row>
    <row r="1849" spans="1:4">
      <c r="A1849">
        <f>COUNTIF(profile!G1849:$G$3695,0)/COUNTIF(profile!$G$2:$G$3695,0)</f>
        <v>0.50135722041259501</v>
      </c>
      <c r="B1849">
        <f t="shared" si="56"/>
        <v>0.49864277958740499</v>
      </c>
      <c r="C1849">
        <f>COUNTIF(profile!$G$2:G1849,1)/COUNTIF(profile!$G$2:$G$3695,1)</f>
        <v>1</v>
      </c>
      <c r="D1849">
        <f t="shared" si="57"/>
        <v>0.50135722041259501</v>
      </c>
    </row>
    <row r="1850" spans="1:4">
      <c r="A1850">
        <f>COUNTIF(profile!G1850:$G$3695,0)/COUNTIF(profile!$G$2:$G$3695,0)</f>
        <v>0.501085776330076</v>
      </c>
      <c r="B1850">
        <f t="shared" si="56"/>
        <v>0.498914223669924</v>
      </c>
      <c r="C1850">
        <f>COUNTIF(profile!$G$2:G1850,1)/COUNTIF(profile!$G$2:$G$3695,1)</f>
        <v>1</v>
      </c>
      <c r="D1850">
        <f t="shared" si="57"/>
        <v>0.501085776330076</v>
      </c>
    </row>
    <row r="1851" spans="1:4">
      <c r="A1851">
        <f>COUNTIF(profile!G1851:$G$3695,0)/COUNTIF(profile!$G$2:$G$3695,0)</f>
        <v>0.500814332247557</v>
      </c>
      <c r="B1851">
        <f t="shared" si="56"/>
        <v>0.499185667752443</v>
      </c>
      <c r="C1851">
        <f>COUNTIF(profile!$G$2:G1851,1)/COUNTIF(profile!$G$2:$G$3695,1)</f>
        <v>1</v>
      </c>
      <c r="D1851">
        <f t="shared" si="57"/>
        <v>0.500814332247557</v>
      </c>
    </row>
    <row r="1852" spans="1:4">
      <c r="A1852">
        <f>COUNTIF(profile!G1852:$G$3695,0)/COUNTIF(profile!$G$2:$G$3695,0)</f>
        <v>0.500542888165038</v>
      </c>
      <c r="B1852">
        <f t="shared" si="56"/>
        <v>0.499457111834962</v>
      </c>
      <c r="C1852">
        <f>COUNTIF(profile!$G$2:G1852,1)/COUNTIF(profile!$G$2:$G$3695,1)</f>
        <v>1</v>
      </c>
      <c r="D1852">
        <f t="shared" si="57"/>
        <v>0.500542888165038</v>
      </c>
    </row>
    <row r="1853" spans="1:4">
      <c r="A1853">
        <f>COUNTIF(profile!G1853:$G$3695,0)/COUNTIF(profile!$G$2:$G$3695,0)</f>
        <v>0.500271444082519</v>
      </c>
      <c r="B1853">
        <f t="shared" si="56"/>
        <v>0.499728555917481</v>
      </c>
      <c r="C1853">
        <f>COUNTIF(profile!$G$2:G1853,1)/COUNTIF(profile!$G$2:$G$3695,1)</f>
        <v>1</v>
      </c>
      <c r="D1853">
        <f t="shared" si="57"/>
        <v>0.500271444082519</v>
      </c>
    </row>
    <row r="1854" spans="1:4">
      <c r="A1854">
        <f>COUNTIF(profile!G1854:$G$3695,0)/COUNTIF(profile!$G$2:$G$3695,0)</f>
        <v>0.5</v>
      </c>
      <c r="B1854">
        <f t="shared" si="56"/>
        <v>0.5</v>
      </c>
      <c r="C1854">
        <f>COUNTIF(profile!$G$2:G1854,1)/COUNTIF(profile!$G$2:$G$3695,1)</f>
        <v>1</v>
      </c>
      <c r="D1854">
        <f t="shared" si="57"/>
        <v>0.5</v>
      </c>
    </row>
    <row r="1855" spans="1:4">
      <c r="A1855">
        <f>COUNTIF(profile!G1855:$G$3695,0)/COUNTIF(profile!$G$2:$G$3695,0)</f>
        <v>0.499728555917481</v>
      </c>
      <c r="B1855">
        <f t="shared" si="56"/>
        <v>0.500271444082519</v>
      </c>
      <c r="C1855">
        <f>COUNTIF(profile!$G$2:G1855,1)/COUNTIF(profile!$G$2:$G$3695,1)</f>
        <v>1</v>
      </c>
      <c r="D1855">
        <f t="shared" si="57"/>
        <v>0.499728555917481</v>
      </c>
    </row>
    <row r="1856" spans="1:4">
      <c r="A1856">
        <f>COUNTIF(profile!G1856:$G$3695,0)/COUNTIF(profile!$G$2:$G$3695,0)</f>
        <v>0.499457111834962</v>
      </c>
      <c r="B1856">
        <f t="shared" si="56"/>
        <v>0.500542888165038</v>
      </c>
      <c r="C1856">
        <f>COUNTIF(profile!$G$2:G1856,1)/COUNTIF(profile!$G$2:$G$3695,1)</f>
        <v>1</v>
      </c>
      <c r="D1856">
        <f t="shared" si="57"/>
        <v>0.499457111834962</v>
      </c>
    </row>
    <row r="1857" spans="1:4">
      <c r="A1857">
        <f>COUNTIF(profile!G1857:$G$3695,0)/COUNTIF(profile!$G$2:$G$3695,0)</f>
        <v>0.499185667752443</v>
      </c>
      <c r="B1857">
        <f t="shared" si="56"/>
        <v>0.500814332247557</v>
      </c>
      <c r="C1857">
        <f>COUNTIF(profile!$G$2:G1857,1)/COUNTIF(profile!$G$2:$G$3695,1)</f>
        <v>1</v>
      </c>
      <c r="D1857">
        <f t="shared" si="57"/>
        <v>0.499185667752443</v>
      </c>
    </row>
    <row r="1858" spans="1:4">
      <c r="A1858">
        <f>COUNTIF(profile!G1858:$G$3695,0)/COUNTIF(profile!$G$2:$G$3695,0)</f>
        <v>0.498914223669924</v>
      </c>
      <c r="B1858">
        <f t="shared" si="56"/>
        <v>0.501085776330076</v>
      </c>
      <c r="C1858">
        <f>COUNTIF(profile!$G$2:G1858,1)/COUNTIF(profile!$G$2:$G$3695,1)</f>
        <v>1</v>
      </c>
      <c r="D1858">
        <f t="shared" si="57"/>
        <v>0.498914223669924</v>
      </c>
    </row>
    <row r="1859" spans="1:4">
      <c r="A1859">
        <f>COUNTIF(profile!G1859:$G$3695,0)/COUNTIF(profile!$G$2:$G$3695,0)</f>
        <v>0.49864277958740499</v>
      </c>
      <c r="B1859">
        <f t="shared" ref="B1859:B1922" si="58">1-$A1859</f>
        <v>0.50135722041259501</v>
      </c>
      <c r="C1859">
        <f>COUNTIF(profile!$G$2:G1859,1)/COUNTIF(profile!$G$2:$G$3695,1)</f>
        <v>1</v>
      </c>
      <c r="D1859">
        <f t="shared" ref="D1859:D1922" si="59">C1859-B1859</f>
        <v>0.49864277958740499</v>
      </c>
    </row>
    <row r="1860" spans="1:4">
      <c r="A1860">
        <f>COUNTIF(profile!G1860:$G$3695,0)/COUNTIF(profile!$G$2:$G$3695,0)</f>
        <v>0.49837133550488599</v>
      </c>
      <c r="B1860">
        <f t="shared" si="58"/>
        <v>0.50162866449511401</v>
      </c>
      <c r="C1860">
        <f>COUNTIF(profile!$G$2:G1860,1)/COUNTIF(profile!$G$2:$G$3695,1)</f>
        <v>1</v>
      </c>
      <c r="D1860">
        <f t="shared" si="59"/>
        <v>0.49837133550488599</v>
      </c>
    </row>
    <row r="1861" spans="1:4">
      <c r="A1861">
        <f>COUNTIF(profile!G1861:$G$3695,0)/COUNTIF(profile!$G$2:$G$3695,0)</f>
        <v>0.49809989142236699</v>
      </c>
      <c r="B1861">
        <f t="shared" si="58"/>
        <v>0.50190010857763301</v>
      </c>
      <c r="C1861">
        <f>COUNTIF(profile!$G$2:G1861,1)/COUNTIF(profile!$G$2:$G$3695,1)</f>
        <v>1</v>
      </c>
      <c r="D1861">
        <f t="shared" si="59"/>
        <v>0.49809989142236699</v>
      </c>
    </row>
    <row r="1862" spans="1:4">
      <c r="A1862">
        <f>COUNTIF(profile!G1862:$G$3695,0)/COUNTIF(profile!$G$2:$G$3695,0)</f>
        <v>0.49782844733984799</v>
      </c>
      <c r="B1862">
        <f t="shared" si="58"/>
        <v>0.50217155266015201</v>
      </c>
      <c r="C1862">
        <f>COUNTIF(profile!$G$2:G1862,1)/COUNTIF(profile!$G$2:$G$3695,1)</f>
        <v>1</v>
      </c>
      <c r="D1862">
        <f t="shared" si="59"/>
        <v>0.49782844733984799</v>
      </c>
    </row>
    <row r="1863" spans="1:4">
      <c r="A1863">
        <f>COUNTIF(profile!G1863:$G$3695,0)/COUNTIF(profile!$G$2:$G$3695,0)</f>
        <v>0.49755700325732899</v>
      </c>
      <c r="B1863">
        <f t="shared" si="58"/>
        <v>0.50244299674267101</v>
      </c>
      <c r="C1863">
        <f>COUNTIF(profile!$G$2:G1863,1)/COUNTIF(profile!$G$2:$G$3695,1)</f>
        <v>1</v>
      </c>
      <c r="D1863">
        <f t="shared" si="59"/>
        <v>0.49755700325732899</v>
      </c>
    </row>
    <row r="1864" spans="1:4">
      <c r="A1864">
        <f>COUNTIF(profile!G1864:$G$3695,0)/COUNTIF(profile!$G$2:$G$3695,0)</f>
        <v>0.49728555917480999</v>
      </c>
      <c r="B1864">
        <f t="shared" si="58"/>
        <v>0.50271444082519001</v>
      </c>
      <c r="C1864">
        <f>COUNTIF(profile!$G$2:G1864,1)/COUNTIF(profile!$G$2:$G$3695,1)</f>
        <v>1</v>
      </c>
      <c r="D1864">
        <f t="shared" si="59"/>
        <v>0.49728555917480999</v>
      </c>
    </row>
    <row r="1865" spans="1:4">
      <c r="A1865">
        <f>COUNTIF(profile!G1865:$G$3695,0)/COUNTIF(profile!$G$2:$G$3695,0)</f>
        <v>0.49701411509229099</v>
      </c>
      <c r="B1865">
        <f t="shared" si="58"/>
        <v>0.50298588490770901</v>
      </c>
      <c r="C1865">
        <f>COUNTIF(profile!$G$2:G1865,1)/COUNTIF(profile!$G$2:$G$3695,1)</f>
        <v>1</v>
      </c>
      <c r="D1865">
        <f t="shared" si="59"/>
        <v>0.49701411509229099</v>
      </c>
    </row>
    <row r="1866" spans="1:4">
      <c r="A1866">
        <f>COUNTIF(profile!G1866:$G$3695,0)/COUNTIF(profile!$G$2:$G$3695,0)</f>
        <v>0.49674267100977199</v>
      </c>
      <c r="B1866">
        <f t="shared" si="58"/>
        <v>0.50325732899022801</v>
      </c>
      <c r="C1866">
        <f>COUNTIF(profile!$G$2:G1866,1)/COUNTIF(profile!$G$2:$G$3695,1)</f>
        <v>1</v>
      </c>
      <c r="D1866">
        <f t="shared" si="59"/>
        <v>0.49674267100977199</v>
      </c>
    </row>
    <row r="1867" spans="1:4">
      <c r="A1867">
        <f>COUNTIF(profile!G1867:$G$3695,0)/COUNTIF(profile!$G$2:$G$3695,0)</f>
        <v>0.49647122692725298</v>
      </c>
      <c r="B1867">
        <f t="shared" si="58"/>
        <v>0.50352877307274702</v>
      </c>
      <c r="C1867">
        <f>COUNTIF(profile!$G$2:G1867,1)/COUNTIF(profile!$G$2:$G$3695,1)</f>
        <v>1</v>
      </c>
      <c r="D1867">
        <f t="shared" si="59"/>
        <v>0.49647122692725298</v>
      </c>
    </row>
    <row r="1868" spans="1:4">
      <c r="A1868">
        <f>COUNTIF(profile!G1868:$G$3695,0)/COUNTIF(profile!$G$2:$G$3695,0)</f>
        <v>0.49619978284473398</v>
      </c>
      <c r="B1868">
        <f t="shared" si="58"/>
        <v>0.50380021715526602</v>
      </c>
      <c r="C1868">
        <f>COUNTIF(profile!$G$2:G1868,1)/COUNTIF(profile!$G$2:$G$3695,1)</f>
        <v>1</v>
      </c>
      <c r="D1868">
        <f t="shared" si="59"/>
        <v>0.49619978284473398</v>
      </c>
    </row>
    <row r="1869" spans="1:4">
      <c r="A1869">
        <f>COUNTIF(profile!G1869:$G$3695,0)/COUNTIF(profile!$G$2:$G$3695,0)</f>
        <v>0.49592833876221498</v>
      </c>
      <c r="B1869">
        <f t="shared" si="58"/>
        <v>0.50407166123778502</v>
      </c>
      <c r="C1869">
        <f>COUNTIF(profile!$G$2:G1869,1)/COUNTIF(profile!$G$2:$G$3695,1)</f>
        <v>1</v>
      </c>
      <c r="D1869">
        <f t="shared" si="59"/>
        <v>0.49592833876221498</v>
      </c>
    </row>
    <row r="1870" spans="1:4">
      <c r="A1870">
        <f>COUNTIF(profile!G1870:$G$3695,0)/COUNTIF(profile!$G$2:$G$3695,0)</f>
        <v>0.49565689467969598</v>
      </c>
      <c r="B1870">
        <f t="shared" si="58"/>
        <v>0.50434310532030402</v>
      </c>
      <c r="C1870">
        <f>COUNTIF(profile!$G$2:G1870,1)/COUNTIF(profile!$G$2:$G$3695,1)</f>
        <v>1</v>
      </c>
      <c r="D1870">
        <f t="shared" si="59"/>
        <v>0.49565689467969598</v>
      </c>
    </row>
    <row r="1871" spans="1:4">
      <c r="A1871">
        <f>COUNTIF(profile!G1871:$G$3695,0)/COUNTIF(profile!$G$2:$G$3695,0)</f>
        <v>0.49538545059717698</v>
      </c>
      <c r="B1871">
        <f t="shared" si="58"/>
        <v>0.50461454940282302</v>
      </c>
      <c r="C1871">
        <f>COUNTIF(profile!$G$2:G1871,1)/COUNTIF(profile!$G$2:$G$3695,1)</f>
        <v>1</v>
      </c>
      <c r="D1871">
        <f t="shared" si="59"/>
        <v>0.49538545059717698</v>
      </c>
    </row>
    <row r="1872" spans="1:4">
      <c r="A1872">
        <f>COUNTIF(profile!G1872:$G$3695,0)/COUNTIF(profile!$G$2:$G$3695,0)</f>
        <v>0.49511400651465798</v>
      </c>
      <c r="B1872">
        <f t="shared" si="58"/>
        <v>0.50488599348534202</v>
      </c>
      <c r="C1872">
        <f>COUNTIF(profile!$G$2:G1872,1)/COUNTIF(profile!$G$2:$G$3695,1)</f>
        <v>1</v>
      </c>
      <c r="D1872">
        <f t="shared" si="59"/>
        <v>0.49511400651465798</v>
      </c>
    </row>
    <row r="1873" spans="1:4">
      <c r="A1873">
        <f>COUNTIF(profile!G1873:$G$3695,0)/COUNTIF(profile!$G$2:$G$3695,0)</f>
        <v>0.49484256243213898</v>
      </c>
      <c r="B1873">
        <f t="shared" si="58"/>
        <v>0.50515743756786102</v>
      </c>
      <c r="C1873">
        <f>COUNTIF(profile!$G$2:G1873,1)/COUNTIF(profile!$G$2:$G$3695,1)</f>
        <v>1</v>
      </c>
      <c r="D1873">
        <f t="shared" si="59"/>
        <v>0.49484256243213898</v>
      </c>
    </row>
    <row r="1874" spans="1:4">
      <c r="A1874">
        <f>COUNTIF(profile!G1874:$G$3695,0)/COUNTIF(profile!$G$2:$G$3695,0)</f>
        <v>0.49457111834961998</v>
      </c>
      <c r="B1874">
        <f t="shared" si="58"/>
        <v>0.50542888165038002</v>
      </c>
      <c r="C1874">
        <f>COUNTIF(profile!$G$2:G1874,1)/COUNTIF(profile!$G$2:$G$3695,1)</f>
        <v>1</v>
      </c>
      <c r="D1874">
        <f t="shared" si="59"/>
        <v>0.49457111834961998</v>
      </c>
    </row>
    <row r="1875" spans="1:4">
      <c r="A1875">
        <f>COUNTIF(profile!G1875:$G$3695,0)/COUNTIF(profile!$G$2:$G$3695,0)</f>
        <v>0.49429967426710097</v>
      </c>
      <c r="B1875">
        <f t="shared" si="58"/>
        <v>0.50570032573289903</v>
      </c>
      <c r="C1875">
        <f>COUNTIF(profile!$G$2:G1875,1)/COUNTIF(profile!$G$2:$G$3695,1)</f>
        <v>1</v>
      </c>
      <c r="D1875">
        <f t="shared" si="59"/>
        <v>0.49429967426710097</v>
      </c>
    </row>
    <row r="1876" spans="1:4">
      <c r="A1876">
        <f>COUNTIF(profile!G1876:$G$3695,0)/COUNTIF(profile!$G$2:$G$3695,0)</f>
        <v>0.49402823018458197</v>
      </c>
      <c r="B1876">
        <f t="shared" si="58"/>
        <v>0.50597176981541803</v>
      </c>
      <c r="C1876">
        <f>COUNTIF(profile!$G$2:G1876,1)/COUNTIF(profile!$G$2:$G$3695,1)</f>
        <v>1</v>
      </c>
      <c r="D1876">
        <f t="shared" si="59"/>
        <v>0.49402823018458197</v>
      </c>
    </row>
    <row r="1877" spans="1:4">
      <c r="A1877">
        <f>COUNTIF(profile!G1877:$G$3695,0)/COUNTIF(profile!$G$2:$G$3695,0)</f>
        <v>0.49375678610206297</v>
      </c>
      <c r="B1877">
        <f t="shared" si="58"/>
        <v>0.50624321389793703</v>
      </c>
      <c r="C1877">
        <f>COUNTIF(profile!$G$2:G1877,1)/COUNTIF(profile!$G$2:$G$3695,1)</f>
        <v>1</v>
      </c>
      <c r="D1877">
        <f t="shared" si="59"/>
        <v>0.49375678610206297</v>
      </c>
    </row>
    <row r="1878" spans="1:4">
      <c r="A1878">
        <f>COUNTIF(profile!G1878:$G$3695,0)/COUNTIF(profile!$G$2:$G$3695,0)</f>
        <v>0.49348534201954397</v>
      </c>
      <c r="B1878">
        <f t="shared" si="58"/>
        <v>0.50651465798045603</v>
      </c>
      <c r="C1878">
        <f>COUNTIF(profile!$G$2:G1878,1)/COUNTIF(profile!$G$2:$G$3695,1)</f>
        <v>1</v>
      </c>
      <c r="D1878">
        <f t="shared" si="59"/>
        <v>0.49348534201954397</v>
      </c>
    </row>
    <row r="1879" spans="1:4">
      <c r="A1879">
        <f>COUNTIF(profile!G1879:$G$3695,0)/COUNTIF(profile!$G$2:$G$3695,0)</f>
        <v>0.49321389793702497</v>
      </c>
      <c r="B1879">
        <f t="shared" si="58"/>
        <v>0.50678610206297503</v>
      </c>
      <c r="C1879">
        <f>COUNTIF(profile!$G$2:G1879,1)/COUNTIF(profile!$G$2:$G$3695,1)</f>
        <v>1</v>
      </c>
      <c r="D1879">
        <f t="shared" si="59"/>
        <v>0.49321389793702497</v>
      </c>
    </row>
    <row r="1880" spans="1:4">
      <c r="A1880">
        <f>COUNTIF(profile!G1880:$G$3695,0)/COUNTIF(profile!$G$2:$G$3695,0)</f>
        <v>0.49294245385450597</v>
      </c>
      <c r="B1880">
        <f t="shared" si="58"/>
        <v>0.50705754614549403</v>
      </c>
      <c r="C1880">
        <f>COUNTIF(profile!$G$2:G1880,1)/COUNTIF(profile!$G$2:$G$3695,1)</f>
        <v>1</v>
      </c>
      <c r="D1880">
        <f t="shared" si="59"/>
        <v>0.49294245385450597</v>
      </c>
    </row>
    <row r="1881" spans="1:4">
      <c r="A1881">
        <f>COUNTIF(profile!G1881:$G$3695,0)/COUNTIF(profile!$G$2:$G$3695,0)</f>
        <v>0.49267100977198697</v>
      </c>
      <c r="B1881">
        <f t="shared" si="58"/>
        <v>0.50732899022801303</v>
      </c>
      <c r="C1881">
        <f>COUNTIF(profile!$G$2:G1881,1)/COUNTIF(profile!$G$2:$G$3695,1)</f>
        <v>1</v>
      </c>
      <c r="D1881">
        <f t="shared" si="59"/>
        <v>0.49267100977198697</v>
      </c>
    </row>
    <row r="1882" spans="1:4">
      <c r="A1882">
        <f>COUNTIF(profile!G1882:$G$3695,0)/COUNTIF(profile!$G$2:$G$3695,0)</f>
        <v>0.49239956568946797</v>
      </c>
      <c r="B1882">
        <f t="shared" si="58"/>
        <v>0.50760043431053203</v>
      </c>
      <c r="C1882">
        <f>COUNTIF(profile!$G$2:G1882,1)/COUNTIF(profile!$G$2:$G$3695,1)</f>
        <v>1</v>
      </c>
      <c r="D1882">
        <f t="shared" si="59"/>
        <v>0.49239956568946797</v>
      </c>
    </row>
    <row r="1883" spans="1:4">
      <c r="A1883">
        <f>COUNTIF(profile!G1883:$G$3695,0)/COUNTIF(profile!$G$2:$G$3695,0)</f>
        <v>0.49212812160694897</v>
      </c>
      <c r="B1883">
        <f t="shared" si="58"/>
        <v>0.50787187839305103</v>
      </c>
      <c r="C1883">
        <f>COUNTIF(profile!$G$2:G1883,1)/COUNTIF(profile!$G$2:$G$3695,1)</f>
        <v>1</v>
      </c>
      <c r="D1883">
        <f t="shared" si="59"/>
        <v>0.49212812160694897</v>
      </c>
    </row>
    <row r="1884" spans="1:4">
      <c r="A1884">
        <f>COUNTIF(profile!G1884:$G$3695,0)/COUNTIF(profile!$G$2:$G$3695,0)</f>
        <v>0.49185667752442996</v>
      </c>
      <c r="B1884">
        <f t="shared" si="58"/>
        <v>0.50814332247557004</v>
      </c>
      <c r="C1884">
        <f>COUNTIF(profile!$G$2:G1884,1)/COUNTIF(profile!$G$2:$G$3695,1)</f>
        <v>1</v>
      </c>
      <c r="D1884">
        <f t="shared" si="59"/>
        <v>0.49185667752442996</v>
      </c>
    </row>
    <row r="1885" spans="1:4">
      <c r="A1885">
        <f>COUNTIF(profile!G1885:$G$3695,0)/COUNTIF(profile!$G$2:$G$3695,0)</f>
        <v>0.49158523344191096</v>
      </c>
      <c r="B1885">
        <f t="shared" si="58"/>
        <v>0.50841476655808904</v>
      </c>
      <c r="C1885">
        <f>COUNTIF(profile!$G$2:G1885,1)/COUNTIF(profile!$G$2:$G$3695,1)</f>
        <v>1</v>
      </c>
      <c r="D1885">
        <f t="shared" si="59"/>
        <v>0.49158523344191096</v>
      </c>
    </row>
    <row r="1886" spans="1:4">
      <c r="A1886">
        <f>COUNTIF(profile!G1886:$G$3695,0)/COUNTIF(profile!$G$2:$G$3695,0)</f>
        <v>0.49131378935939196</v>
      </c>
      <c r="B1886">
        <f t="shared" si="58"/>
        <v>0.50868621064060804</v>
      </c>
      <c r="C1886">
        <f>COUNTIF(profile!$G$2:G1886,1)/COUNTIF(profile!$G$2:$G$3695,1)</f>
        <v>1</v>
      </c>
      <c r="D1886">
        <f t="shared" si="59"/>
        <v>0.49131378935939196</v>
      </c>
    </row>
    <row r="1887" spans="1:4">
      <c r="A1887">
        <f>COUNTIF(profile!G1887:$G$3695,0)/COUNTIF(profile!$G$2:$G$3695,0)</f>
        <v>0.49104234527687296</v>
      </c>
      <c r="B1887">
        <f t="shared" si="58"/>
        <v>0.50895765472312704</v>
      </c>
      <c r="C1887">
        <f>COUNTIF(profile!$G$2:G1887,1)/COUNTIF(profile!$G$2:$G$3695,1)</f>
        <v>1</v>
      </c>
      <c r="D1887">
        <f t="shared" si="59"/>
        <v>0.49104234527687296</v>
      </c>
    </row>
    <row r="1888" spans="1:4">
      <c r="A1888">
        <f>COUNTIF(profile!G1888:$G$3695,0)/COUNTIF(profile!$G$2:$G$3695,0)</f>
        <v>0.49077090119435396</v>
      </c>
      <c r="B1888">
        <f t="shared" si="58"/>
        <v>0.50922909880564604</v>
      </c>
      <c r="C1888">
        <f>COUNTIF(profile!$G$2:G1888,1)/COUNTIF(profile!$G$2:$G$3695,1)</f>
        <v>1</v>
      </c>
      <c r="D1888">
        <f t="shared" si="59"/>
        <v>0.49077090119435396</v>
      </c>
    </row>
    <row r="1889" spans="1:4">
      <c r="A1889">
        <f>COUNTIF(profile!G1889:$G$3695,0)/COUNTIF(profile!$G$2:$G$3695,0)</f>
        <v>0.49049945711183496</v>
      </c>
      <c r="B1889">
        <f t="shared" si="58"/>
        <v>0.50950054288816504</v>
      </c>
      <c r="C1889">
        <f>COUNTIF(profile!$G$2:G1889,1)/COUNTIF(profile!$G$2:$G$3695,1)</f>
        <v>1</v>
      </c>
      <c r="D1889">
        <f t="shared" si="59"/>
        <v>0.49049945711183496</v>
      </c>
    </row>
    <row r="1890" spans="1:4">
      <c r="A1890">
        <f>COUNTIF(profile!G1890:$G$3695,0)/COUNTIF(profile!$G$2:$G$3695,0)</f>
        <v>0.49022801302931596</v>
      </c>
      <c r="B1890">
        <f t="shared" si="58"/>
        <v>0.50977198697068404</v>
      </c>
      <c r="C1890">
        <f>COUNTIF(profile!$G$2:G1890,1)/COUNTIF(profile!$G$2:$G$3695,1)</f>
        <v>1</v>
      </c>
      <c r="D1890">
        <f t="shared" si="59"/>
        <v>0.49022801302931596</v>
      </c>
    </row>
    <row r="1891" spans="1:4">
      <c r="A1891">
        <f>COUNTIF(profile!G1891:$G$3695,0)/COUNTIF(profile!$G$2:$G$3695,0)</f>
        <v>0.48995656894679696</v>
      </c>
      <c r="B1891">
        <f t="shared" si="58"/>
        <v>0.51004343105320304</v>
      </c>
      <c r="C1891">
        <f>COUNTIF(profile!$G$2:G1891,1)/COUNTIF(profile!$G$2:$G$3695,1)</f>
        <v>1</v>
      </c>
      <c r="D1891">
        <f t="shared" si="59"/>
        <v>0.48995656894679696</v>
      </c>
    </row>
    <row r="1892" spans="1:4">
      <c r="A1892">
        <f>COUNTIF(profile!G1892:$G$3695,0)/COUNTIF(profile!$G$2:$G$3695,0)</f>
        <v>0.48968512486427795</v>
      </c>
      <c r="B1892">
        <f t="shared" si="58"/>
        <v>0.51031487513572205</v>
      </c>
      <c r="C1892">
        <f>COUNTIF(profile!$G$2:G1892,1)/COUNTIF(profile!$G$2:$G$3695,1)</f>
        <v>1</v>
      </c>
      <c r="D1892">
        <f t="shared" si="59"/>
        <v>0.48968512486427795</v>
      </c>
    </row>
    <row r="1893" spans="1:4">
      <c r="A1893">
        <f>COUNTIF(profile!G1893:$G$3695,0)/COUNTIF(profile!$G$2:$G$3695,0)</f>
        <v>0.48941368078175895</v>
      </c>
      <c r="B1893">
        <f t="shared" si="58"/>
        <v>0.51058631921824105</v>
      </c>
      <c r="C1893">
        <f>COUNTIF(profile!$G$2:G1893,1)/COUNTIF(profile!$G$2:$G$3695,1)</f>
        <v>1</v>
      </c>
      <c r="D1893">
        <f t="shared" si="59"/>
        <v>0.48941368078175895</v>
      </c>
    </row>
    <row r="1894" spans="1:4">
      <c r="A1894">
        <f>COUNTIF(profile!G1894:$G$3695,0)/COUNTIF(profile!$G$2:$G$3695,0)</f>
        <v>0.48914223669923995</v>
      </c>
      <c r="B1894">
        <f t="shared" si="58"/>
        <v>0.51085776330076005</v>
      </c>
      <c r="C1894">
        <f>COUNTIF(profile!$G$2:G1894,1)/COUNTIF(profile!$G$2:$G$3695,1)</f>
        <v>1</v>
      </c>
      <c r="D1894">
        <f t="shared" si="59"/>
        <v>0.48914223669923995</v>
      </c>
    </row>
    <row r="1895" spans="1:4">
      <c r="A1895">
        <f>COUNTIF(profile!G1895:$G$3695,0)/COUNTIF(profile!$G$2:$G$3695,0)</f>
        <v>0.48887079261672095</v>
      </c>
      <c r="B1895">
        <f t="shared" si="58"/>
        <v>0.51112920738327905</v>
      </c>
      <c r="C1895">
        <f>COUNTIF(profile!$G$2:G1895,1)/COUNTIF(profile!$G$2:$G$3695,1)</f>
        <v>1</v>
      </c>
      <c r="D1895">
        <f t="shared" si="59"/>
        <v>0.48887079261672095</v>
      </c>
    </row>
    <row r="1896" spans="1:4">
      <c r="A1896">
        <f>COUNTIF(profile!G1896:$G$3695,0)/COUNTIF(profile!$G$2:$G$3695,0)</f>
        <v>0.48859934853420195</v>
      </c>
      <c r="B1896">
        <f t="shared" si="58"/>
        <v>0.51140065146579805</v>
      </c>
      <c r="C1896">
        <f>COUNTIF(profile!$G$2:G1896,1)/COUNTIF(profile!$G$2:$G$3695,1)</f>
        <v>1</v>
      </c>
      <c r="D1896">
        <f t="shared" si="59"/>
        <v>0.48859934853420195</v>
      </c>
    </row>
    <row r="1897" spans="1:4">
      <c r="A1897">
        <f>COUNTIF(profile!G1897:$G$3695,0)/COUNTIF(profile!$G$2:$G$3695,0)</f>
        <v>0.48832790445168295</v>
      </c>
      <c r="B1897">
        <f t="shared" si="58"/>
        <v>0.51167209554831705</v>
      </c>
      <c r="C1897">
        <f>COUNTIF(profile!$G$2:G1897,1)/COUNTIF(profile!$G$2:$G$3695,1)</f>
        <v>1</v>
      </c>
      <c r="D1897">
        <f t="shared" si="59"/>
        <v>0.48832790445168295</v>
      </c>
    </row>
    <row r="1898" spans="1:4">
      <c r="A1898">
        <f>COUNTIF(profile!G1898:$G$3695,0)/COUNTIF(profile!$G$2:$G$3695,0)</f>
        <v>0.48805646036916395</v>
      </c>
      <c r="B1898">
        <f t="shared" si="58"/>
        <v>0.51194353963083605</v>
      </c>
      <c r="C1898">
        <f>COUNTIF(profile!$G$2:G1898,1)/COUNTIF(profile!$G$2:$G$3695,1)</f>
        <v>1</v>
      </c>
      <c r="D1898">
        <f t="shared" si="59"/>
        <v>0.48805646036916395</v>
      </c>
    </row>
    <row r="1899" spans="1:4">
      <c r="A1899">
        <f>COUNTIF(profile!G1899:$G$3695,0)/COUNTIF(profile!$G$2:$G$3695,0)</f>
        <v>0.48778501628664495</v>
      </c>
      <c r="B1899">
        <f t="shared" si="58"/>
        <v>0.51221498371335505</v>
      </c>
      <c r="C1899">
        <f>COUNTIF(profile!$G$2:G1899,1)/COUNTIF(profile!$G$2:$G$3695,1)</f>
        <v>1</v>
      </c>
      <c r="D1899">
        <f t="shared" si="59"/>
        <v>0.48778501628664495</v>
      </c>
    </row>
    <row r="1900" spans="1:4">
      <c r="A1900">
        <f>COUNTIF(profile!G1900:$G$3695,0)/COUNTIF(profile!$G$2:$G$3695,0)</f>
        <v>0.48751357220412594</v>
      </c>
      <c r="B1900">
        <f t="shared" si="58"/>
        <v>0.51248642779587406</v>
      </c>
      <c r="C1900">
        <f>COUNTIF(profile!$G$2:G1900,1)/COUNTIF(profile!$G$2:$G$3695,1)</f>
        <v>1</v>
      </c>
      <c r="D1900">
        <f t="shared" si="59"/>
        <v>0.48751357220412594</v>
      </c>
    </row>
    <row r="1901" spans="1:4">
      <c r="A1901">
        <f>COUNTIF(profile!G1901:$G$3695,0)/COUNTIF(profile!$G$2:$G$3695,0)</f>
        <v>0.48724212812160694</v>
      </c>
      <c r="B1901">
        <f t="shared" si="58"/>
        <v>0.51275787187839306</v>
      </c>
      <c r="C1901">
        <f>COUNTIF(profile!$G$2:G1901,1)/COUNTIF(profile!$G$2:$G$3695,1)</f>
        <v>1</v>
      </c>
      <c r="D1901">
        <f t="shared" si="59"/>
        <v>0.48724212812160694</v>
      </c>
    </row>
    <row r="1902" spans="1:4">
      <c r="A1902">
        <f>COUNTIF(profile!G1902:$G$3695,0)/COUNTIF(profile!$G$2:$G$3695,0)</f>
        <v>0.48697068403908794</v>
      </c>
      <c r="B1902">
        <f t="shared" si="58"/>
        <v>0.51302931596091206</v>
      </c>
      <c r="C1902">
        <f>COUNTIF(profile!$G$2:G1902,1)/COUNTIF(profile!$G$2:$G$3695,1)</f>
        <v>1</v>
      </c>
      <c r="D1902">
        <f t="shared" si="59"/>
        <v>0.48697068403908794</v>
      </c>
    </row>
    <row r="1903" spans="1:4">
      <c r="A1903">
        <f>COUNTIF(profile!G1903:$G$3695,0)/COUNTIF(profile!$G$2:$G$3695,0)</f>
        <v>0.48669923995656894</v>
      </c>
      <c r="B1903">
        <f t="shared" si="58"/>
        <v>0.51330076004343106</v>
      </c>
      <c r="C1903">
        <f>COUNTIF(profile!$G$2:G1903,1)/COUNTIF(profile!$G$2:$G$3695,1)</f>
        <v>1</v>
      </c>
      <c r="D1903">
        <f t="shared" si="59"/>
        <v>0.48669923995656894</v>
      </c>
    </row>
    <row r="1904" spans="1:4">
      <c r="A1904">
        <f>COUNTIF(profile!G1904:$G$3695,0)/COUNTIF(profile!$G$2:$G$3695,0)</f>
        <v>0.48642779587404994</v>
      </c>
      <c r="B1904">
        <f t="shared" si="58"/>
        <v>0.51357220412595006</v>
      </c>
      <c r="C1904">
        <f>COUNTIF(profile!$G$2:G1904,1)/COUNTIF(profile!$G$2:$G$3695,1)</f>
        <v>1</v>
      </c>
      <c r="D1904">
        <f t="shared" si="59"/>
        <v>0.48642779587404994</v>
      </c>
    </row>
    <row r="1905" spans="1:4">
      <c r="A1905">
        <f>COUNTIF(profile!G1905:$G$3695,0)/COUNTIF(profile!$G$2:$G$3695,0)</f>
        <v>0.48615635179153094</v>
      </c>
      <c r="B1905">
        <f t="shared" si="58"/>
        <v>0.51384364820846906</v>
      </c>
      <c r="C1905">
        <f>COUNTIF(profile!$G$2:G1905,1)/COUNTIF(profile!$G$2:$G$3695,1)</f>
        <v>1</v>
      </c>
      <c r="D1905">
        <f t="shared" si="59"/>
        <v>0.48615635179153094</v>
      </c>
    </row>
    <row r="1906" spans="1:4">
      <c r="A1906">
        <f>COUNTIF(profile!G1906:$G$3695,0)/COUNTIF(profile!$G$2:$G$3695,0)</f>
        <v>0.48588490770901194</v>
      </c>
      <c r="B1906">
        <f t="shared" si="58"/>
        <v>0.51411509229098806</v>
      </c>
      <c r="C1906">
        <f>COUNTIF(profile!$G$2:G1906,1)/COUNTIF(profile!$G$2:$G$3695,1)</f>
        <v>1</v>
      </c>
      <c r="D1906">
        <f t="shared" si="59"/>
        <v>0.48588490770901194</v>
      </c>
    </row>
    <row r="1907" spans="1:4">
      <c r="A1907">
        <f>COUNTIF(profile!G1907:$G$3695,0)/COUNTIF(profile!$G$2:$G$3695,0)</f>
        <v>0.48561346362649294</v>
      </c>
      <c r="B1907">
        <f t="shared" si="58"/>
        <v>0.51438653637350706</v>
      </c>
      <c r="C1907">
        <f>COUNTIF(profile!$G$2:G1907,1)/COUNTIF(profile!$G$2:$G$3695,1)</f>
        <v>1</v>
      </c>
      <c r="D1907">
        <f t="shared" si="59"/>
        <v>0.48561346362649294</v>
      </c>
    </row>
    <row r="1908" spans="1:4">
      <c r="A1908">
        <f>COUNTIF(profile!G1908:$G$3695,0)/COUNTIF(profile!$G$2:$G$3695,0)</f>
        <v>0.48534201954397393</v>
      </c>
      <c r="B1908">
        <f t="shared" si="58"/>
        <v>0.51465798045602607</v>
      </c>
      <c r="C1908">
        <f>COUNTIF(profile!$G$2:G1908,1)/COUNTIF(profile!$G$2:$G$3695,1)</f>
        <v>1</v>
      </c>
      <c r="D1908">
        <f t="shared" si="59"/>
        <v>0.48534201954397393</v>
      </c>
    </row>
    <row r="1909" spans="1:4">
      <c r="A1909">
        <f>COUNTIF(profile!G1909:$G$3695,0)/COUNTIF(profile!$G$2:$G$3695,0)</f>
        <v>0.48507057546145493</v>
      </c>
      <c r="B1909">
        <f t="shared" si="58"/>
        <v>0.51492942453854507</v>
      </c>
      <c r="C1909">
        <f>COUNTIF(profile!$G$2:G1909,1)/COUNTIF(profile!$G$2:$G$3695,1)</f>
        <v>1</v>
      </c>
      <c r="D1909">
        <f t="shared" si="59"/>
        <v>0.48507057546145493</v>
      </c>
    </row>
    <row r="1910" spans="1:4">
      <c r="A1910">
        <f>COUNTIF(profile!G1910:$G$3695,0)/COUNTIF(profile!$G$2:$G$3695,0)</f>
        <v>0.48479913137893593</v>
      </c>
      <c r="B1910">
        <f t="shared" si="58"/>
        <v>0.51520086862106407</v>
      </c>
      <c r="C1910">
        <f>COUNTIF(profile!$G$2:G1910,1)/COUNTIF(profile!$G$2:$G$3695,1)</f>
        <v>1</v>
      </c>
      <c r="D1910">
        <f t="shared" si="59"/>
        <v>0.48479913137893593</v>
      </c>
    </row>
    <row r="1911" spans="1:4">
      <c r="A1911">
        <f>COUNTIF(profile!G1911:$G$3695,0)/COUNTIF(profile!$G$2:$G$3695,0)</f>
        <v>0.48452768729641693</v>
      </c>
      <c r="B1911">
        <f t="shared" si="58"/>
        <v>0.51547231270358307</v>
      </c>
      <c r="C1911">
        <f>COUNTIF(profile!$G$2:G1911,1)/COUNTIF(profile!$G$2:$G$3695,1)</f>
        <v>1</v>
      </c>
      <c r="D1911">
        <f t="shared" si="59"/>
        <v>0.48452768729641693</v>
      </c>
    </row>
    <row r="1912" spans="1:4">
      <c r="A1912">
        <f>COUNTIF(profile!G1912:$G$3695,0)/COUNTIF(profile!$G$2:$G$3695,0)</f>
        <v>0.48425624321389793</v>
      </c>
      <c r="B1912">
        <f t="shared" si="58"/>
        <v>0.51574375678610207</v>
      </c>
      <c r="C1912">
        <f>COUNTIF(profile!$G$2:G1912,1)/COUNTIF(profile!$G$2:$G$3695,1)</f>
        <v>1</v>
      </c>
      <c r="D1912">
        <f t="shared" si="59"/>
        <v>0.48425624321389793</v>
      </c>
    </row>
    <row r="1913" spans="1:4">
      <c r="A1913">
        <f>COUNTIF(profile!G1913:$G$3695,0)/COUNTIF(profile!$G$2:$G$3695,0)</f>
        <v>0.48398479913137893</v>
      </c>
      <c r="B1913">
        <f t="shared" si="58"/>
        <v>0.51601520086862107</v>
      </c>
      <c r="C1913">
        <f>COUNTIF(profile!$G$2:G1913,1)/COUNTIF(profile!$G$2:$G$3695,1)</f>
        <v>1</v>
      </c>
      <c r="D1913">
        <f t="shared" si="59"/>
        <v>0.48398479913137893</v>
      </c>
    </row>
    <row r="1914" spans="1:4">
      <c r="A1914">
        <f>COUNTIF(profile!G1914:$G$3695,0)/COUNTIF(profile!$G$2:$G$3695,0)</f>
        <v>0.48371335504885993</v>
      </c>
      <c r="B1914">
        <f t="shared" si="58"/>
        <v>0.51628664495114007</v>
      </c>
      <c r="C1914">
        <f>COUNTIF(profile!$G$2:G1914,1)/COUNTIF(profile!$G$2:$G$3695,1)</f>
        <v>1</v>
      </c>
      <c r="D1914">
        <f t="shared" si="59"/>
        <v>0.48371335504885993</v>
      </c>
    </row>
    <row r="1915" spans="1:4">
      <c r="A1915">
        <f>COUNTIF(profile!G1915:$G$3695,0)/COUNTIF(profile!$G$2:$G$3695,0)</f>
        <v>0.48344191096634093</v>
      </c>
      <c r="B1915">
        <f t="shared" si="58"/>
        <v>0.51655808903365907</v>
      </c>
      <c r="C1915">
        <f>COUNTIF(profile!$G$2:G1915,1)/COUNTIF(profile!$G$2:$G$3695,1)</f>
        <v>1</v>
      </c>
      <c r="D1915">
        <f t="shared" si="59"/>
        <v>0.48344191096634093</v>
      </c>
    </row>
    <row r="1916" spans="1:4">
      <c r="A1916">
        <f>COUNTIF(profile!G1916:$G$3695,0)/COUNTIF(profile!$G$2:$G$3695,0)</f>
        <v>0.48317046688382193</v>
      </c>
      <c r="B1916">
        <f t="shared" si="58"/>
        <v>0.51682953311617807</v>
      </c>
      <c r="C1916">
        <f>COUNTIF(profile!$G$2:G1916,1)/COUNTIF(profile!$G$2:$G$3695,1)</f>
        <v>1</v>
      </c>
      <c r="D1916">
        <f t="shared" si="59"/>
        <v>0.48317046688382193</v>
      </c>
    </row>
    <row r="1917" spans="1:4">
      <c r="A1917">
        <f>COUNTIF(profile!G1917:$G$3695,0)/COUNTIF(profile!$G$2:$G$3695,0)</f>
        <v>0.48289902280130292</v>
      </c>
      <c r="B1917">
        <f t="shared" si="58"/>
        <v>0.51710097719869708</v>
      </c>
      <c r="C1917">
        <f>COUNTIF(profile!$G$2:G1917,1)/COUNTIF(profile!$G$2:$G$3695,1)</f>
        <v>1</v>
      </c>
      <c r="D1917">
        <f t="shared" si="59"/>
        <v>0.48289902280130292</v>
      </c>
    </row>
    <row r="1918" spans="1:4">
      <c r="A1918">
        <f>COUNTIF(profile!G1918:$G$3695,0)/COUNTIF(profile!$G$2:$G$3695,0)</f>
        <v>0.48262757871878392</v>
      </c>
      <c r="B1918">
        <f t="shared" si="58"/>
        <v>0.51737242128121608</v>
      </c>
      <c r="C1918">
        <f>COUNTIF(profile!$G$2:G1918,1)/COUNTIF(profile!$G$2:$G$3695,1)</f>
        <v>1</v>
      </c>
      <c r="D1918">
        <f t="shared" si="59"/>
        <v>0.48262757871878392</v>
      </c>
    </row>
    <row r="1919" spans="1:4">
      <c r="A1919">
        <f>COUNTIF(profile!G1919:$G$3695,0)/COUNTIF(profile!$G$2:$G$3695,0)</f>
        <v>0.48235613463626492</v>
      </c>
      <c r="B1919">
        <f t="shared" si="58"/>
        <v>0.51764386536373508</v>
      </c>
      <c r="C1919">
        <f>COUNTIF(profile!$G$2:G1919,1)/COUNTIF(profile!$G$2:$G$3695,1)</f>
        <v>1</v>
      </c>
      <c r="D1919">
        <f t="shared" si="59"/>
        <v>0.48235613463626492</v>
      </c>
    </row>
    <row r="1920" spans="1:4">
      <c r="A1920">
        <f>COUNTIF(profile!G1920:$G$3695,0)/COUNTIF(profile!$G$2:$G$3695,0)</f>
        <v>0.48208469055374592</v>
      </c>
      <c r="B1920">
        <f t="shared" si="58"/>
        <v>0.51791530944625408</v>
      </c>
      <c r="C1920">
        <f>COUNTIF(profile!$G$2:G1920,1)/COUNTIF(profile!$G$2:$G$3695,1)</f>
        <v>1</v>
      </c>
      <c r="D1920">
        <f t="shared" si="59"/>
        <v>0.48208469055374592</v>
      </c>
    </row>
    <row r="1921" spans="1:4">
      <c r="A1921">
        <f>COUNTIF(profile!G1921:$G$3695,0)/COUNTIF(profile!$G$2:$G$3695,0)</f>
        <v>0.48181324647122692</v>
      </c>
      <c r="B1921">
        <f t="shared" si="58"/>
        <v>0.51818675352877308</v>
      </c>
      <c r="C1921">
        <f>COUNTIF(profile!$G$2:G1921,1)/COUNTIF(profile!$G$2:$G$3695,1)</f>
        <v>1</v>
      </c>
      <c r="D1921">
        <f t="shared" si="59"/>
        <v>0.48181324647122692</v>
      </c>
    </row>
    <row r="1922" spans="1:4">
      <c r="A1922">
        <f>COUNTIF(profile!G1922:$G$3695,0)/COUNTIF(profile!$G$2:$G$3695,0)</f>
        <v>0.48154180238870792</v>
      </c>
      <c r="B1922">
        <f t="shared" si="58"/>
        <v>0.51845819761129208</v>
      </c>
      <c r="C1922">
        <f>COUNTIF(profile!$G$2:G1922,1)/COUNTIF(profile!$G$2:$G$3695,1)</f>
        <v>1</v>
      </c>
      <c r="D1922">
        <f t="shared" si="59"/>
        <v>0.48154180238870792</v>
      </c>
    </row>
    <row r="1923" spans="1:4">
      <c r="A1923">
        <f>COUNTIF(profile!G1923:$G$3695,0)/COUNTIF(profile!$G$2:$G$3695,0)</f>
        <v>0.48127035830618892</v>
      </c>
      <c r="B1923">
        <f t="shared" ref="B1923:B1986" si="60">1-$A1923</f>
        <v>0.51872964169381108</v>
      </c>
      <c r="C1923">
        <f>COUNTIF(profile!$G$2:G1923,1)/COUNTIF(profile!$G$2:$G$3695,1)</f>
        <v>1</v>
      </c>
      <c r="D1923">
        <f t="shared" ref="D1923:D1986" si="61">C1923-B1923</f>
        <v>0.48127035830618892</v>
      </c>
    </row>
    <row r="1924" spans="1:4">
      <c r="A1924">
        <f>COUNTIF(profile!G1924:$G$3695,0)/COUNTIF(profile!$G$2:$G$3695,0)</f>
        <v>0.48099891422366992</v>
      </c>
      <c r="B1924">
        <f t="shared" si="60"/>
        <v>0.51900108577633008</v>
      </c>
      <c r="C1924">
        <f>COUNTIF(profile!$G$2:G1924,1)/COUNTIF(profile!$G$2:$G$3695,1)</f>
        <v>1</v>
      </c>
      <c r="D1924">
        <f t="shared" si="61"/>
        <v>0.48099891422366992</v>
      </c>
    </row>
    <row r="1925" spans="1:4">
      <c r="A1925">
        <f>COUNTIF(profile!G1925:$G$3695,0)/COUNTIF(profile!$G$2:$G$3695,0)</f>
        <v>0.48072747014115091</v>
      </c>
      <c r="B1925">
        <f t="shared" si="60"/>
        <v>0.51927252985884909</v>
      </c>
      <c r="C1925">
        <f>COUNTIF(profile!$G$2:G1925,1)/COUNTIF(profile!$G$2:$G$3695,1)</f>
        <v>1</v>
      </c>
      <c r="D1925">
        <f t="shared" si="61"/>
        <v>0.48072747014115091</v>
      </c>
    </row>
    <row r="1926" spans="1:4">
      <c r="A1926">
        <f>COUNTIF(profile!G1926:$G$3695,0)/COUNTIF(profile!$G$2:$G$3695,0)</f>
        <v>0.48045602605863191</v>
      </c>
      <c r="B1926">
        <f t="shared" si="60"/>
        <v>0.51954397394136809</v>
      </c>
      <c r="C1926">
        <f>COUNTIF(profile!$G$2:G1926,1)/COUNTIF(profile!$G$2:$G$3695,1)</f>
        <v>1</v>
      </c>
      <c r="D1926">
        <f t="shared" si="61"/>
        <v>0.48045602605863191</v>
      </c>
    </row>
    <row r="1927" spans="1:4">
      <c r="A1927">
        <f>COUNTIF(profile!G1927:$G$3695,0)/COUNTIF(profile!$G$2:$G$3695,0)</f>
        <v>0.48018458197611291</v>
      </c>
      <c r="B1927">
        <f t="shared" si="60"/>
        <v>0.51981541802388709</v>
      </c>
      <c r="C1927">
        <f>COUNTIF(profile!$G$2:G1927,1)/COUNTIF(profile!$G$2:$G$3695,1)</f>
        <v>1</v>
      </c>
      <c r="D1927">
        <f t="shared" si="61"/>
        <v>0.48018458197611291</v>
      </c>
    </row>
    <row r="1928" spans="1:4">
      <c r="A1928">
        <f>COUNTIF(profile!G1928:$G$3695,0)/COUNTIF(profile!$G$2:$G$3695,0)</f>
        <v>0.47991313789359391</v>
      </c>
      <c r="B1928">
        <f t="shared" si="60"/>
        <v>0.52008686210640609</v>
      </c>
      <c r="C1928">
        <f>COUNTIF(profile!$G$2:G1928,1)/COUNTIF(profile!$G$2:$G$3695,1)</f>
        <v>1</v>
      </c>
      <c r="D1928">
        <f t="shared" si="61"/>
        <v>0.47991313789359391</v>
      </c>
    </row>
    <row r="1929" spans="1:4">
      <c r="A1929">
        <f>COUNTIF(profile!G1929:$G$3695,0)/COUNTIF(profile!$G$2:$G$3695,0)</f>
        <v>0.47964169381107491</v>
      </c>
      <c r="B1929">
        <f t="shared" si="60"/>
        <v>0.52035830618892509</v>
      </c>
      <c r="C1929">
        <f>COUNTIF(profile!$G$2:G1929,1)/COUNTIF(profile!$G$2:$G$3695,1)</f>
        <v>1</v>
      </c>
      <c r="D1929">
        <f t="shared" si="61"/>
        <v>0.47964169381107491</v>
      </c>
    </row>
    <row r="1930" spans="1:4">
      <c r="A1930">
        <f>COUNTIF(profile!G1930:$G$3695,0)/COUNTIF(profile!$G$2:$G$3695,0)</f>
        <v>0.47937024972855591</v>
      </c>
      <c r="B1930">
        <f t="shared" si="60"/>
        <v>0.52062975027144409</v>
      </c>
      <c r="C1930">
        <f>COUNTIF(profile!$G$2:G1930,1)/COUNTIF(profile!$G$2:$G$3695,1)</f>
        <v>1</v>
      </c>
      <c r="D1930">
        <f t="shared" si="61"/>
        <v>0.47937024972855591</v>
      </c>
    </row>
    <row r="1931" spans="1:4">
      <c r="A1931">
        <f>COUNTIF(profile!G1931:$G$3695,0)/COUNTIF(profile!$G$2:$G$3695,0)</f>
        <v>0.47909880564603691</v>
      </c>
      <c r="B1931">
        <f t="shared" si="60"/>
        <v>0.52090119435396309</v>
      </c>
      <c r="C1931">
        <f>COUNTIF(profile!$G$2:G1931,1)/COUNTIF(profile!$G$2:$G$3695,1)</f>
        <v>1</v>
      </c>
      <c r="D1931">
        <f t="shared" si="61"/>
        <v>0.47909880564603691</v>
      </c>
    </row>
    <row r="1932" spans="1:4">
      <c r="A1932">
        <f>COUNTIF(profile!G1932:$G$3695,0)/COUNTIF(profile!$G$2:$G$3695,0)</f>
        <v>0.47882736156351791</v>
      </c>
      <c r="B1932">
        <f t="shared" si="60"/>
        <v>0.52117263843648209</v>
      </c>
      <c r="C1932">
        <f>COUNTIF(profile!$G$2:G1932,1)/COUNTIF(profile!$G$2:$G$3695,1)</f>
        <v>1</v>
      </c>
      <c r="D1932">
        <f t="shared" si="61"/>
        <v>0.47882736156351791</v>
      </c>
    </row>
    <row r="1933" spans="1:4">
      <c r="A1933">
        <f>COUNTIF(profile!G1933:$G$3695,0)/COUNTIF(profile!$G$2:$G$3695,0)</f>
        <v>0.4785559174809989</v>
      </c>
      <c r="B1933">
        <f t="shared" si="60"/>
        <v>0.5214440825190011</v>
      </c>
      <c r="C1933">
        <f>COUNTIF(profile!$G$2:G1933,1)/COUNTIF(profile!$G$2:$G$3695,1)</f>
        <v>1</v>
      </c>
      <c r="D1933">
        <f t="shared" si="61"/>
        <v>0.4785559174809989</v>
      </c>
    </row>
    <row r="1934" spans="1:4">
      <c r="A1934">
        <f>COUNTIF(profile!G1934:$G$3695,0)/COUNTIF(profile!$G$2:$G$3695,0)</f>
        <v>0.4782844733984799</v>
      </c>
      <c r="B1934">
        <f t="shared" si="60"/>
        <v>0.5217155266015201</v>
      </c>
      <c r="C1934">
        <f>COUNTIF(profile!$G$2:G1934,1)/COUNTIF(profile!$G$2:$G$3695,1)</f>
        <v>1</v>
      </c>
      <c r="D1934">
        <f t="shared" si="61"/>
        <v>0.4782844733984799</v>
      </c>
    </row>
    <row r="1935" spans="1:4">
      <c r="A1935">
        <f>COUNTIF(profile!G1935:$G$3695,0)/COUNTIF(profile!$G$2:$G$3695,0)</f>
        <v>0.4780130293159609</v>
      </c>
      <c r="B1935">
        <f t="shared" si="60"/>
        <v>0.5219869706840391</v>
      </c>
      <c r="C1935">
        <f>COUNTIF(profile!$G$2:G1935,1)/COUNTIF(profile!$G$2:$G$3695,1)</f>
        <v>1</v>
      </c>
      <c r="D1935">
        <f t="shared" si="61"/>
        <v>0.4780130293159609</v>
      </c>
    </row>
    <row r="1936" spans="1:4">
      <c r="A1936">
        <f>COUNTIF(profile!G1936:$G$3695,0)/COUNTIF(profile!$G$2:$G$3695,0)</f>
        <v>0.4777415852334419</v>
      </c>
      <c r="B1936">
        <f t="shared" si="60"/>
        <v>0.5222584147665581</v>
      </c>
      <c r="C1936">
        <f>COUNTIF(profile!$G$2:G1936,1)/COUNTIF(profile!$G$2:$G$3695,1)</f>
        <v>1</v>
      </c>
      <c r="D1936">
        <f t="shared" si="61"/>
        <v>0.4777415852334419</v>
      </c>
    </row>
    <row r="1937" spans="1:4">
      <c r="A1937">
        <f>COUNTIF(profile!G1937:$G$3695,0)/COUNTIF(profile!$G$2:$G$3695,0)</f>
        <v>0.4774701411509229</v>
      </c>
      <c r="B1937">
        <f t="shared" si="60"/>
        <v>0.5225298588490771</v>
      </c>
      <c r="C1937">
        <f>COUNTIF(profile!$G$2:G1937,1)/COUNTIF(profile!$G$2:$G$3695,1)</f>
        <v>1</v>
      </c>
      <c r="D1937">
        <f t="shared" si="61"/>
        <v>0.4774701411509229</v>
      </c>
    </row>
    <row r="1938" spans="1:4">
      <c r="A1938">
        <f>COUNTIF(profile!G1938:$G$3695,0)/COUNTIF(profile!$G$2:$G$3695,0)</f>
        <v>0.4771986970684039</v>
      </c>
      <c r="B1938">
        <f t="shared" si="60"/>
        <v>0.5228013029315961</v>
      </c>
      <c r="C1938">
        <f>COUNTIF(profile!$G$2:G1938,1)/COUNTIF(profile!$G$2:$G$3695,1)</f>
        <v>1</v>
      </c>
      <c r="D1938">
        <f t="shared" si="61"/>
        <v>0.4771986970684039</v>
      </c>
    </row>
    <row r="1939" spans="1:4">
      <c r="A1939">
        <f>COUNTIF(profile!G1939:$G$3695,0)/COUNTIF(profile!$G$2:$G$3695,0)</f>
        <v>0.4769272529858849</v>
      </c>
      <c r="B1939">
        <f t="shared" si="60"/>
        <v>0.5230727470141151</v>
      </c>
      <c r="C1939">
        <f>COUNTIF(profile!$G$2:G1939,1)/COUNTIF(profile!$G$2:$G$3695,1)</f>
        <v>1</v>
      </c>
      <c r="D1939">
        <f t="shared" si="61"/>
        <v>0.4769272529858849</v>
      </c>
    </row>
    <row r="1940" spans="1:4">
      <c r="A1940">
        <f>COUNTIF(profile!G1940:$G$3695,0)/COUNTIF(profile!$G$2:$G$3695,0)</f>
        <v>0.4766558089033659</v>
      </c>
      <c r="B1940">
        <f t="shared" si="60"/>
        <v>0.5233441910966341</v>
      </c>
      <c r="C1940">
        <f>COUNTIF(profile!$G$2:G1940,1)/COUNTIF(profile!$G$2:$G$3695,1)</f>
        <v>1</v>
      </c>
      <c r="D1940">
        <f t="shared" si="61"/>
        <v>0.4766558089033659</v>
      </c>
    </row>
    <row r="1941" spans="1:4">
      <c r="A1941">
        <f>COUNTIF(profile!G1941:$G$3695,0)/COUNTIF(profile!$G$2:$G$3695,0)</f>
        <v>0.4763843648208469</v>
      </c>
      <c r="B1941">
        <f t="shared" si="60"/>
        <v>0.5236156351791531</v>
      </c>
      <c r="C1941">
        <f>COUNTIF(profile!$G$2:G1941,1)/COUNTIF(profile!$G$2:$G$3695,1)</f>
        <v>1</v>
      </c>
      <c r="D1941">
        <f t="shared" si="61"/>
        <v>0.4763843648208469</v>
      </c>
    </row>
    <row r="1942" spans="1:4">
      <c r="A1942">
        <f>COUNTIF(profile!G1942:$G$3695,0)/COUNTIF(profile!$G$2:$G$3695,0)</f>
        <v>0.47611292073832789</v>
      </c>
      <c r="B1942">
        <f t="shared" si="60"/>
        <v>0.52388707926167211</v>
      </c>
      <c r="C1942">
        <f>COUNTIF(profile!$G$2:G1942,1)/COUNTIF(profile!$G$2:$G$3695,1)</f>
        <v>1</v>
      </c>
      <c r="D1942">
        <f t="shared" si="61"/>
        <v>0.47611292073832789</v>
      </c>
    </row>
    <row r="1943" spans="1:4">
      <c r="A1943">
        <f>COUNTIF(profile!G1943:$G$3695,0)/COUNTIF(profile!$G$2:$G$3695,0)</f>
        <v>0.47584147665580889</v>
      </c>
      <c r="B1943">
        <f t="shared" si="60"/>
        <v>0.52415852334419111</v>
      </c>
      <c r="C1943">
        <f>COUNTIF(profile!$G$2:G1943,1)/COUNTIF(profile!$G$2:$G$3695,1)</f>
        <v>1</v>
      </c>
      <c r="D1943">
        <f t="shared" si="61"/>
        <v>0.47584147665580889</v>
      </c>
    </row>
    <row r="1944" spans="1:4">
      <c r="A1944">
        <f>COUNTIF(profile!G1944:$G$3695,0)/COUNTIF(profile!$G$2:$G$3695,0)</f>
        <v>0.47557003257328989</v>
      </c>
      <c r="B1944">
        <f t="shared" si="60"/>
        <v>0.52442996742671011</v>
      </c>
      <c r="C1944">
        <f>COUNTIF(profile!$G$2:G1944,1)/COUNTIF(profile!$G$2:$G$3695,1)</f>
        <v>1</v>
      </c>
      <c r="D1944">
        <f t="shared" si="61"/>
        <v>0.47557003257328989</v>
      </c>
    </row>
    <row r="1945" spans="1:4">
      <c r="A1945">
        <f>COUNTIF(profile!G1945:$G$3695,0)/COUNTIF(profile!$G$2:$G$3695,0)</f>
        <v>0.47529858849077089</v>
      </c>
      <c r="B1945">
        <f t="shared" si="60"/>
        <v>0.52470141150922911</v>
      </c>
      <c r="C1945">
        <f>COUNTIF(profile!$G$2:G1945,1)/COUNTIF(profile!$G$2:$G$3695,1)</f>
        <v>1</v>
      </c>
      <c r="D1945">
        <f t="shared" si="61"/>
        <v>0.47529858849077089</v>
      </c>
    </row>
    <row r="1946" spans="1:4">
      <c r="A1946">
        <f>COUNTIF(profile!G1946:$G$3695,0)/COUNTIF(profile!$G$2:$G$3695,0)</f>
        <v>0.47502714440825189</v>
      </c>
      <c r="B1946">
        <f t="shared" si="60"/>
        <v>0.52497285559174811</v>
      </c>
      <c r="C1946">
        <f>COUNTIF(profile!$G$2:G1946,1)/COUNTIF(profile!$G$2:$G$3695,1)</f>
        <v>1</v>
      </c>
      <c r="D1946">
        <f t="shared" si="61"/>
        <v>0.47502714440825189</v>
      </c>
    </row>
    <row r="1947" spans="1:4">
      <c r="A1947">
        <f>COUNTIF(profile!G1947:$G$3695,0)/COUNTIF(profile!$G$2:$G$3695,0)</f>
        <v>0.47475570032573289</v>
      </c>
      <c r="B1947">
        <f t="shared" si="60"/>
        <v>0.52524429967426711</v>
      </c>
      <c r="C1947">
        <f>COUNTIF(profile!$G$2:G1947,1)/COUNTIF(profile!$G$2:$G$3695,1)</f>
        <v>1</v>
      </c>
      <c r="D1947">
        <f t="shared" si="61"/>
        <v>0.47475570032573289</v>
      </c>
    </row>
    <row r="1948" spans="1:4">
      <c r="A1948">
        <f>COUNTIF(profile!G1948:$G$3695,0)/COUNTIF(profile!$G$2:$G$3695,0)</f>
        <v>0.47448425624321389</v>
      </c>
      <c r="B1948">
        <f t="shared" si="60"/>
        <v>0.52551574375678611</v>
      </c>
      <c r="C1948">
        <f>COUNTIF(profile!$G$2:G1948,1)/COUNTIF(profile!$G$2:$G$3695,1)</f>
        <v>1</v>
      </c>
      <c r="D1948">
        <f t="shared" si="61"/>
        <v>0.47448425624321389</v>
      </c>
    </row>
    <row r="1949" spans="1:4">
      <c r="A1949">
        <f>COUNTIF(profile!G1949:$G$3695,0)/COUNTIF(profile!$G$2:$G$3695,0)</f>
        <v>0.47421281216069489</v>
      </c>
      <c r="B1949">
        <f t="shared" si="60"/>
        <v>0.52578718783930511</v>
      </c>
      <c r="C1949">
        <f>COUNTIF(profile!$G$2:G1949,1)/COUNTIF(profile!$G$2:$G$3695,1)</f>
        <v>1</v>
      </c>
      <c r="D1949">
        <f t="shared" si="61"/>
        <v>0.47421281216069489</v>
      </c>
    </row>
    <row r="1950" spans="1:4">
      <c r="A1950">
        <f>COUNTIF(profile!G1950:$G$3695,0)/COUNTIF(profile!$G$2:$G$3695,0)</f>
        <v>0.47394136807817588</v>
      </c>
      <c r="B1950">
        <f t="shared" si="60"/>
        <v>0.52605863192182412</v>
      </c>
      <c r="C1950">
        <f>COUNTIF(profile!$G$2:G1950,1)/COUNTIF(profile!$G$2:$G$3695,1)</f>
        <v>1</v>
      </c>
      <c r="D1950">
        <f t="shared" si="61"/>
        <v>0.47394136807817588</v>
      </c>
    </row>
    <row r="1951" spans="1:4">
      <c r="A1951">
        <f>COUNTIF(profile!G1951:$G$3695,0)/COUNTIF(profile!$G$2:$G$3695,0)</f>
        <v>0.47366992399565688</v>
      </c>
      <c r="B1951">
        <f t="shared" si="60"/>
        <v>0.52633007600434312</v>
      </c>
      <c r="C1951">
        <f>COUNTIF(profile!$G$2:G1951,1)/COUNTIF(profile!$G$2:$G$3695,1)</f>
        <v>1</v>
      </c>
      <c r="D1951">
        <f t="shared" si="61"/>
        <v>0.47366992399565688</v>
      </c>
    </row>
    <row r="1952" spans="1:4">
      <c r="A1952">
        <f>COUNTIF(profile!G1952:$G$3695,0)/COUNTIF(profile!$G$2:$G$3695,0)</f>
        <v>0.47339847991313788</v>
      </c>
      <c r="B1952">
        <f t="shared" si="60"/>
        <v>0.52660152008686212</v>
      </c>
      <c r="C1952">
        <f>COUNTIF(profile!$G$2:G1952,1)/COUNTIF(profile!$G$2:$G$3695,1)</f>
        <v>1</v>
      </c>
      <c r="D1952">
        <f t="shared" si="61"/>
        <v>0.47339847991313788</v>
      </c>
    </row>
    <row r="1953" spans="1:4">
      <c r="A1953">
        <f>COUNTIF(profile!G1953:$G$3695,0)/COUNTIF(profile!$G$2:$G$3695,0)</f>
        <v>0.47312703583061888</v>
      </c>
      <c r="B1953">
        <f t="shared" si="60"/>
        <v>0.52687296416938112</v>
      </c>
      <c r="C1953">
        <f>COUNTIF(profile!$G$2:G1953,1)/COUNTIF(profile!$G$2:$G$3695,1)</f>
        <v>1</v>
      </c>
      <c r="D1953">
        <f t="shared" si="61"/>
        <v>0.47312703583061888</v>
      </c>
    </row>
    <row r="1954" spans="1:4">
      <c r="A1954">
        <f>COUNTIF(profile!G1954:$G$3695,0)/COUNTIF(profile!$G$2:$G$3695,0)</f>
        <v>0.47285559174809988</v>
      </c>
      <c r="B1954">
        <f t="shared" si="60"/>
        <v>0.52714440825190012</v>
      </c>
      <c r="C1954">
        <f>COUNTIF(profile!$G$2:G1954,1)/COUNTIF(profile!$G$2:$G$3695,1)</f>
        <v>1</v>
      </c>
      <c r="D1954">
        <f t="shared" si="61"/>
        <v>0.47285559174809988</v>
      </c>
    </row>
    <row r="1955" spans="1:4">
      <c r="A1955">
        <f>COUNTIF(profile!G1955:$G$3695,0)/COUNTIF(profile!$G$2:$G$3695,0)</f>
        <v>0.47258414766558088</v>
      </c>
      <c r="B1955">
        <f t="shared" si="60"/>
        <v>0.52741585233441912</v>
      </c>
      <c r="C1955">
        <f>COUNTIF(profile!$G$2:G1955,1)/COUNTIF(profile!$G$2:$G$3695,1)</f>
        <v>1</v>
      </c>
      <c r="D1955">
        <f t="shared" si="61"/>
        <v>0.47258414766558088</v>
      </c>
    </row>
    <row r="1956" spans="1:4">
      <c r="A1956">
        <f>COUNTIF(profile!G1956:$G$3695,0)/COUNTIF(profile!$G$2:$G$3695,0)</f>
        <v>0.47231270358306188</v>
      </c>
      <c r="B1956">
        <f t="shared" si="60"/>
        <v>0.52768729641693812</v>
      </c>
      <c r="C1956">
        <f>COUNTIF(profile!$G$2:G1956,1)/COUNTIF(profile!$G$2:$G$3695,1)</f>
        <v>1</v>
      </c>
      <c r="D1956">
        <f t="shared" si="61"/>
        <v>0.47231270358306188</v>
      </c>
    </row>
    <row r="1957" spans="1:4">
      <c r="A1957">
        <f>COUNTIF(profile!G1957:$G$3695,0)/COUNTIF(profile!$G$2:$G$3695,0)</f>
        <v>0.47204125950054288</v>
      </c>
      <c r="B1957">
        <f t="shared" si="60"/>
        <v>0.52795874049945712</v>
      </c>
      <c r="C1957">
        <f>COUNTIF(profile!$G$2:G1957,1)/COUNTIF(profile!$G$2:$G$3695,1)</f>
        <v>1</v>
      </c>
      <c r="D1957">
        <f t="shared" si="61"/>
        <v>0.47204125950054288</v>
      </c>
    </row>
    <row r="1958" spans="1:4">
      <c r="A1958">
        <f>COUNTIF(profile!G1958:$G$3695,0)/COUNTIF(profile!$G$2:$G$3695,0)</f>
        <v>0.47176981541802387</v>
      </c>
      <c r="B1958">
        <f t="shared" si="60"/>
        <v>0.52823018458197613</v>
      </c>
      <c r="C1958">
        <f>COUNTIF(profile!$G$2:G1958,1)/COUNTIF(profile!$G$2:$G$3695,1)</f>
        <v>1</v>
      </c>
      <c r="D1958">
        <f t="shared" si="61"/>
        <v>0.47176981541802387</v>
      </c>
    </row>
    <row r="1959" spans="1:4">
      <c r="A1959">
        <f>COUNTIF(profile!G1959:$G$3695,0)/COUNTIF(profile!$G$2:$G$3695,0)</f>
        <v>0.47149837133550487</v>
      </c>
      <c r="B1959">
        <f t="shared" si="60"/>
        <v>0.52850162866449513</v>
      </c>
      <c r="C1959">
        <f>COUNTIF(profile!$G$2:G1959,1)/COUNTIF(profile!$G$2:$G$3695,1)</f>
        <v>1</v>
      </c>
      <c r="D1959">
        <f t="shared" si="61"/>
        <v>0.47149837133550487</v>
      </c>
    </row>
    <row r="1960" spans="1:4">
      <c r="A1960">
        <f>COUNTIF(profile!G1960:$G$3695,0)/COUNTIF(profile!$G$2:$G$3695,0)</f>
        <v>0.47122692725298587</v>
      </c>
      <c r="B1960">
        <f t="shared" si="60"/>
        <v>0.52877307274701413</v>
      </c>
      <c r="C1960">
        <f>COUNTIF(profile!$G$2:G1960,1)/COUNTIF(profile!$G$2:$G$3695,1)</f>
        <v>1</v>
      </c>
      <c r="D1960">
        <f t="shared" si="61"/>
        <v>0.47122692725298587</v>
      </c>
    </row>
    <row r="1961" spans="1:4">
      <c r="A1961">
        <f>COUNTIF(profile!G1961:$G$3695,0)/COUNTIF(profile!$G$2:$G$3695,0)</f>
        <v>0.47095548317046687</v>
      </c>
      <c r="B1961">
        <f t="shared" si="60"/>
        <v>0.52904451682953313</v>
      </c>
      <c r="C1961">
        <f>COUNTIF(profile!$G$2:G1961,1)/COUNTIF(profile!$G$2:$G$3695,1)</f>
        <v>1</v>
      </c>
      <c r="D1961">
        <f t="shared" si="61"/>
        <v>0.47095548317046687</v>
      </c>
    </row>
    <row r="1962" spans="1:4">
      <c r="A1962">
        <f>COUNTIF(profile!G1962:$G$3695,0)/COUNTIF(profile!$G$2:$G$3695,0)</f>
        <v>0.47068403908794787</v>
      </c>
      <c r="B1962">
        <f t="shared" si="60"/>
        <v>0.52931596091205213</v>
      </c>
      <c r="C1962">
        <f>COUNTIF(profile!$G$2:G1962,1)/COUNTIF(profile!$G$2:$G$3695,1)</f>
        <v>1</v>
      </c>
      <c r="D1962">
        <f t="shared" si="61"/>
        <v>0.47068403908794787</v>
      </c>
    </row>
    <row r="1963" spans="1:4">
      <c r="A1963">
        <f>COUNTIF(profile!G1963:$G$3695,0)/COUNTIF(profile!$G$2:$G$3695,0)</f>
        <v>0.47041259500542887</v>
      </c>
      <c r="B1963">
        <f t="shared" si="60"/>
        <v>0.52958740499457113</v>
      </c>
      <c r="C1963">
        <f>COUNTIF(profile!$G$2:G1963,1)/COUNTIF(profile!$G$2:$G$3695,1)</f>
        <v>1</v>
      </c>
      <c r="D1963">
        <f t="shared" si="61"/>
        <v>0.47041259500542887</v>
      </c>
    </row>
    <row r="1964" spans="1:4">
      <c r="A1964">
        <f>COUNTIF(profile!G1964:$G$3695,0)/COUNTIF(profile!$G$2:$G$3695,0)</f>
        <v>0.47014115092290987</v>
      </c>
      <c r="B1964">
        <f t="shared" si="60"/>
        <v>0.52985884907709013</v>
      </c>
      <c r="C1964">
        <f>COUNTIF(profile!$G$2:G1964,1)/COUNTIF(profile!$G$2:$G$3695,1)</f>
        <v>1</v>
      </c>
      <c r="D1964">
        <f t="shared" si="61"/>
        <v>0.47014115092290987</v>
      </c>
    </row>
    <row r="1965" spans="1:4">
      <c r="A1965">
        <f>COUNTIF(profile!G1965:$G$3695,0)/COUNTIF(profile!$G$2:$G$3695,0)</f>
        <v>0.46986970684039087</v>
      </c>
      <c r="B1965">
        <f t="shared" si="60"/>
        <v>0.53013029315960913</v>
      </c>
      <c r="C1965">
        <f>COUNTIF(profile!$G$2:G1965,1)/COUNTIF(profile!$G$2:$G$3695,1)</f>
        <v>1</v>
      </c>
      <c r="D1965">
        <f t="shared" si="61"/>
        <v>0.46986970684039087</v>
      </c>
    </row>
    <row r="1966" spans="1:4">
      <c r="A1966">
        <f>COUNTIF(profile!G1966:$G$3695,0)/COUNTIF(profile!$G$2:$G$3695,0)</f>
        <v>0.46959826275787186</v>
      </c>
      <c r="B1966">
        <f t="shared" si="60"/>
        <v>0.53040173724212814</v>
      </c>
      <c r="C1966">
        <f>COUNTIF(profile!$G$2:G1966,1)/COUNTIF(profile!$G$2:$G$3695,1)</f>
        <v>1</v>
      </c>
      <c r="D1966">
        <f t="shared" si="61"/>
        <v>0.46959826275787186</v>
      </c>
    </row>
    <row r="1967" spans="1:4">
      <c r="A1967">
        <f>COUNTIF(profile!G1967:$G$3695,0)/COUNTIF(profile!$G$2:$G$3695,0)</f>
        <v>0.46932681867535286</v>
      </c>
      <c r="B1967">
        <f t="shared" si="60"/>
        <v>0.53067318132464714</v>
      </c>
      <c r="C1967">
        <f>COUNTIF(profile!$G$2:G1967,1)/COUNTIF(profile!$G$2:$G$3695,1)</f>
        <v>1</v>
      </c>
      <c r="D1967">
        <f t="shared" si="61"/>
        <v>0.46932681867535286</v>
      </c>
    </row>
    <row r="1968" spans="1:4">
      <c r="A1968">
        <f>COUNTIF(profile!G1968:$G$3695,0)/COUNTIF(profile!$G$2:$G$3695,0)</f>
        <v>0.46905537459283386</v>
      </c>
      <c r="B1968">
        <f t="shared" si="60"/>
        <v>0.53094462540716614</v>
      </c>
      <c r="C1968">
        <f>COUNTIF(profile!$G$2:G1968,1)/COUNTIF(profile!$G$2:$G$3695,1)</f>
        <v>1</v>
      </c>
      <c r="D1968">
        <f t="shared" si="61"/>
        <v>0.46905537459283386</v>
      </c>
    </row>
    <row r="1969" spans="1:4">
      <c r="A1969">
        <f>COUNTIF(profile!G1969:$G$3695,0)/COUNTIF(profile!$G$2:$G$3695,0)</f>
        <v>0.46878393051031486</v>
      </c>
      <c r="B1969">
        <f t="shared" si="60"/>
        <v>0.53121606948968514</v>
      </c>
      <c r="C1969">
        <f>COUNTIF(profile!$G$2:G1969,1)/COUNTIF(profile!$G$2:$G$3695,1)</f>
        <v>1</v>
      </c>
      <c r="D1969">
        <f t="shared" si="61"/>
        <v>0.46878393051031486</v>
      </c>
    </row>
    <row r="1970" spans="1:4">
      <c r="A1970">
        <f>COUNTIF(profile!G1970:$G$3695,0)/COUNTIF(profile!$G$2:$G$3695,0)</f>
        <v>0.46851248642779586</v>
      </c>
      <c r="B1970">
        <f t="shared" si="60"/>
        <v>0.53148751357220414</v>
      </c>
      <c r="C1970">
        <f>COUNTIF(profile!$G$2:G1970,1)/COUNTIF(profile!$G$2:$G$3695,1)</f>
        <v>1</v>
      </c>
      <c r="D1970">
        <f t="shared" si="61"/>
        <v>0.46851248642779586</v>
      </c>
    </row>
    <row r="1971" spans="1:4">
      <c r="A1971">
        <f>COUNTIF(profile!G1971:$G$3695,0)/COUNTIF(profile!$G$2:$G$3695,0)</f>
        <v>0.46824104234527686</v>
      </c>
      <c r="B1971">
        <f t="shared" si="60"/>
        <v>0.53175895765472314</v>
      </c>
      <c r="C1971">
        <f>COUNTIF(profile!$G$2:G1971,1)/COUNTIF(profile!$G$2:$G$3695,1)</f>
        <v>1</v>
      </c>
      <c r="D1971">
        <f t="shared" si="61"/>
        <v>0.46824104234527686</v>
      </c>
    </row>
    <row r="1972" spans="1:4">
      <c r="A1972">
        <f>COUNTIF(profile!G1972:$G$3695,0)/COUNTIF(profile!$G$2:$G$3695,0)</f>
        <v>0.46796959826275786</v>
      </c>
      <c r="B1972">
        <f t="shared" si="60"/>
        <v>0.53203040173724214</v>
      </c>
      <c r="C1972">
        <f>COUNTIF(profile!$G$2:G1972,1)/COUNTIF(profile!$G$2:$G$3695,1)</f>
        <v>1</v>
      </c>
      <c r="D1972">
        <f t="shared" si="61"/>
        <v>0.46796959826275786</v>
      </c>
    </row>
    <row r="1973" spans="1:4">
      <c r="A1973">
        <f>COUNTIF(profile!G1973:$G$3695,0)/COUNTIF(profile!$G$2:$G$3695,0)</f>
        <v>0.46769815418023886</v>
      </c>
      <c r="B1973">
        <f t="shared" si="60"/>
        <v>0.53230184581976114</v>
      </c>
      <c r="C1973">
        <f>COUNTIF(profile!$G$2:G1973,1)/COUNTIF(profile!$G$2:$G$3695,1)</f>
        <v>1</v>
      </c>
      <c r="D1973">
        <f t="shared" si="61"/>
        <v>0.46769815418023886</v>
      </c>
    </row>
    <row r="1974" spans="1:4">
      <c r="A1974">
        <f>COUNTIF(profile!G1974:$G$3695,0)/COUNTIF(profile!$G$2:$G$3695,0)</f>
        <v>0.46742671009771986</v>
      </c>
      <c r="B1974">
        <f t="shared" si="60"/>
        <v>0.53257328990228014</v>
      </c>
      <c r="C1974">
        <f>COUNTIF(profile!$G$2:G1974,1)/COUNTIF(profile!$G$2:$G$3695,1)</f>
        <v>1</v>
      </c>
      <c r="D1974">
        <f t="shared" si="61"/>
        <v>0.46742671009771986</v>
      </c>
    </row>
    <row r="1975" spans="1:4">
      <c r="A1975">
        <f>COUNTIF(profile!G1975:$G$3695,0)/COUNTIF(profile!$G$2:$G$3695,0)</f>
        <v>0.46715526601520085</v>
      </c>
      <c r="B1975">
        <f t="shared" si="60"/>
        <v>0.53284473398479915</v>
      </c>
      <c r="C1975">
        <f>COUNTIF(profile!$G$2:G1975,1)/COUNTIF(profile!$G$2:$G$3695,1)</f>
        <v>1</v>
      </c>
      <c r="D1975">
        <f t="shared" si="61"/>
        <v>0.46715526601520085</v>
      </c>
    </row>
    <row r="1976" spans="1:4">
      <c r="A1976">
        <f>COUNTIF(profile!G1976:$G$3695,0)/COUNTIF(profile!$G$2:$G$3695,0)</f>
        <v>0.46688382193268185</v>
      </c>
      <c r="B1976">
        <f t="shared" si="60"/>
        <v>0.53311617806731815</v>
      </c>
      <c r="C1976">
        <f>COUNTIF(profile!$G$2:G1976,1)/COUNTIF(profile!$G$2:$G$3695,1)</f>
        <v>1</v>
      </c>
      <c r="D1976">
        <f t="shared" si="61"/>
        <v>0.46688382193268185</v>
      </c>
    </row>
    <row r="1977" spans="1:4">
      <c r="A1977">
        <f>COUNTIF(profile!G1977:$G$3695,0)/COUNTIF(profile!$G$2:$G$3695,0)</f>
        <v>0.46661237785016285</v>
      </c>
      <c r="B1977">
        <f t="shared" si="60"/>
        <v>0.53338762214983715</v>
      </c>
      <c r="C1977">
        <f>COUNTIF(profile!$G$2:G1977,1)/COUNTIF(profile!$G$2:$G$3695,1)</f>
        <v>1</v>
      </c>
      <c r="D1977">
        <f t="shared" si="61"/>
        <v>0.46661237785016285</v>
      </c>
    </row>
    <row r="1978" spans="1:4">
      <c r="A1978">
        <f>COUNTIF(profile!G1978:$G$3695,0)/COUNTIF(profile!$G$2:$G$3695,0)</f>
        <v>0.46634093376764385</v>
      </c>
      <c r="B1978">
        <f t="shared" si="60"/>
        <v>0.53365906623235615</v>
      </c>
      <c r="C1978">
        <f>COUNTIF(profile!$G$2:G1978,1)/COUNTIF(profile!$G$2:$G$3695,1)</f>
        <v>1</v>
      </c>
      <c r="D1978">
        <f t="shared" si="61"/>
        <v>0.46634093376764385</v>
      </c>
    </row>
    <row r="1979" spans="1:4">
      <c r="A1979">
        <f>COUNTIF(profile!G1979:$G$3695,0)/COUNTIF(profile!$G$2:$G$3695,0)</f>
        <v>0.46606948968512485</v>
      </c>
      <c r="B1979">
        <f t="shared" si="60"/>
        <v>0.53393051031487515</v>
      </c>
      <c r="C1979">
        <f>COUNTIF(profile!$G$2:G1979,1)/COUNTIF(profile!$G$2:$G$3695,1)</f>
        <v>1</v>
      </c>
      <c r="D1979">
        <f t="shared" si="61"/>
        <v>0.46606948968512485</v>
      </c>
    </row>
    <row r="1980" spans="1:4">
      <c r="A1980">
        <f>COUNTIF(profile!G1980:$G$3695,0)/COUNTIF(profile!$G$2:$G$3695,0)</f>
        <v>0.46579804560260585</v>
      </c>
      <c r="B1980">
        <f t="shared" si="60"/>
        <v>0.53420195439739415</v>
      </c>
      <c r="C1980">
        <f>COUNTIF(profile!$G$2:G1980,1)/COUNTIF(profile!$G$2:$G$3695,1)</f>
        <v>1</v>
      </c>
      <c r="D1980">
        <f t="shared" si="61"/>
        <v>0.46579804560260585</v>
      </c>
    </row>
    <row r="1981" spans="1:4">
      <c r="A1981">
        <f>COUNTIF(profile!G1981:$G$3695,0)/COUNTIF(profile!$G$2:$G$3695,0)</f>
        <v>0.46552660152008685</v>
      </c>
      <c r="B1981">
        <f t="shared" si="60"/>
        <v>0.53447339847991315</v>
      </c>
      <c r="C1981">
        <f>COUNTIF(profile!$G$2:G1981,1)/COUNTIF(profile!$G$2:$G$3695,1)</f>
        <v>1</v>
      </c>
      <c r="D1981">
        <f t="shared" si="61"/>
        <v>0.46552660152008685</v>
      </c>
    </row>
    <row r="1982" spans="1:4">
      <c r="A1982">
        <f>COUNTIF(profile!G1982:$G$3695,0)/COUNTIF(profile!$G$2:$G$3695,0)</f>
        <v>0.46525515743756785</v>
      </c>
      <c r="B1982">
        <f t="shared" si="60"/>
        <v>0.53474484256243215</v>
      </c>
      <c r="C1982">
        <f>COUNTIF(profile!$G$2:G1982,1)/COUNTIF(profile!$G$2:$G$3695,1)</f>
        <v>1</v>
      </c>
      <c r="D1982">
        <f t="shared" si="61"/>
        <v>0.46525515743756785</v>
      </c>
    </row>
    <row r="1983" spans="1:4">
      <c r="A1983">
        <f>COUNTIF(profile!G1983:$G$3695,0)/COUNTIF(profile!$G$2:$G$3695,0)</f>
        <v>0.46498371335504884</v>
      </c>
      <c r="B1983">
        <f t="shared" si="60"/>
        <v>0.53501628664495116</v>
      </c>
      <c r="C1983">
        <f>COUNTIF(profile!$G$2:G1983,1)/COUNTIF(profile!$G$2:$G$3695,1)</f>
        <v>1</v>
      </c>
      <c r="D1983">
        <f t="shared" si="61"/>
        <v>0.46498371335504884</v>
      </c>
    </row>
    <row r="1984" spans="1:4">
      <c r="A1984">
        <f>COUNTIF(profile!G1984:$G$3695,0)/COUNTIF(profile!$G$2:$G$3695,0)</f>
        <v>0.46471226927252984</v>
      </c>
      <c r="B1984">
        <f t="shared" si="60"/>
        <v>0.53528773072747016</v>
      </c>
      <c r="C1984">
        <f>COUNTIF(profile!$G$2:G1984,1)/COUNTIF(profile!$G$2:$G$3695,1)</f>
        <v>1</v>
      </c>
      <c r="D1984">
        <f t="shared" si="61"/>
        <v>0.46471226927252984</v>
      </c>
    </row>
    <row r="1985" spans="1:4">
      <c r="A1985">
        <f>COUNTIF(profile!G1985:$G$3695,0)/COUNTIF(profile!$G$2:$G$3695,0)</f>
        <v>0.46444082519001084</v>
      </c>
      <c r="B1985">
        <f t="shared" si="60"/>
        <v>0.53555917480998916</v>
      </c>
      <c r="C1985">
        <f>COUNTIF(profile!$G$2:G1985,1)/COUNTIF(profile!$G$2:$G$3695,1)</f>
        <v>1</v>
      </c>
      <c r="D1985">
        <f t="shared" si="61"/>
        <v>0.46444082519001084</v>
      </c>
    </row>
    <row r="1986" spans="1:4">
      <c r="A1986">
        <f>COUNTIF(profile!G1986:$G$3695,0)/COUNTIF(profile!$G$2:$G$3695,0)</f>
        <v>0.46416938110749184</v>
      </c>
      <c r="B1986">
        <f t="shared" si="60"/>
        <v>0.53583061889250816</v>
      </c>
      <c r="C1986">
        <f>COUNTIF(profile!$G$2:G1986,1)/COUNTIF(profile!$G$2:$G$3695,1)</f>
        <v>1</v>
      </c>
      <c r="D1986">
        <f t="shared" si="61"/>
        <v>0.46416938110749184</v>
      </c>
    </row>
    <row r="1987" spans="1:4">
      <c r="A1987">
        <f>COUNTIF(profile!G1987:$G$3695,0)/COUNTIF(profile!$G$2:$G$3695,0)</f>
        <v>0.46389793702497284</v>
      </c>
      <c r="B1987">
        <f t="shared" ref="B1987:B2050" si="62">1-$A1987</f>
        <v>0.53610206297502716</v>
      </c>
      <c r="C1987">
        <f>COUNTIF(profile!$G$2:G1987,1)/COUNTIF(profile!$G$2:$G$3695,1)</f>
        <v>1</v>
      </c>
      <c r="D1987">
        <f t="shared" ref="D1987:D2050" si="63">C1987-B1987</f>
        <v>0.46389793702497284</v>
      </c>
    </row>
    <row r="1988" spans="1:4">
      <c r="A1988">
        <f>COUNTIF(profile!G1988:$G$3695,0)/COUNTIF(profile!$G$2:$G$3695,0)</f>
        <v>0.46362649294245384</v>
      </c>
      <c r="B1988">
        <f t="shared" si="62"/>
        <v>0.53637350705754616</v>
      </c>
      <c r="C1988">
        <f>COUNTIF(profile!$G$2:G1988,1)/COUNTIF(profile!$G$2:$G$3695,1)</f>
        <v>1</v>
      </c>
      <c r="D1988">
        <f t="shared" si="63"/>
        <v>0.46362649294245384</v>
      </c>
    </row>
    <row r="1989" spans="1:4">
      <c r="A1989">
        <f>COUNTIF(profile!G1989:$G$3695,0)/COUNTIF(profile!$G$2:$G$3695,0)</f>
        <v>0.46335504885993484</v>
      </c>
      <c r="B1989">
        <f t="shared" si="62"/>
        <v>0.53664495114006516</v>
      </c>
      <c r="C1989">
        <f>COUNTIF(profile!$G$2:G1989,1)/COUNTIF(profile!$G$2:$G$3695,1)</f>
        <v>1</v>
      </c>
      <c r="D1989">
        <f t="shared" si="63"/>
        <v>0.46335504885993484</v>
      </c>
    </row>
    <row r="1990" spans="1:4">
      <c r="A1990">
        <f>COUNTIF(profile!G1990:$G$3695,0)/COUNTIF(profile!$G$2:$G$3695,0)</f>
        <v>0.46308360477741584</v>
      </c>
      <c r="B1990">
        <f t="shared" si="62"/>
        <v>0.53691639522258416</v>
      </c>
      <c r="C1990">
        <f>COUNTIF(profile!$G$2:G1990,1)/COUNTIF(profile!$G$2:$G$3695,1)</f>
        <v>1</v>
      </c>
      <c r="D1990">
        <f t="shared" si="63"/>
        <v>0.46308360477741584</v>
      </c>
    </row>
    <row r="1991" spans="1:4">
      <c r="A1991">
        <f>COUNTIF(profile!G1991:$G$3695,0)/COUNTIF(profile!$G$2:$G$3695,0)</f>
        <v>0.46281216069489683</v>
      </c>
      <c r="B1991">
        <f t="shared" si="62"/>
        <v>0.53718783930510317</v>
      </c>
      <c r="C1991">
        <f>COUNTIF(profile!$G$2:G1991,1)/COUNTIF(profile!$G$2:$G$3695,1)</f>
        <v>1</v>
      </c>
      <c r="D1991">
        <f t="shared" si="63"/>
        <v>0.46281216069489683</v>
      </c>
    </row>
    <row r="1992" spans="1:4">
      <c r="A1992">
        <f>COUNTIF(profile!G1992:$G$3695,0)/COUNTIF(profile!$G$2:$G$3695,0)</f>
        <v>0.46254071661237783</v>
      </c>
      <c r="B1992">
        <f t="shared" si="62"/>
        <v>0.53745928338762217</v>
      </c>
      <c r="C1992">
        <f>COUNTIF(profile!$G$2:G1992,1)/COUNTIF(profile!$G$2:$G$3695,1)</f>
        <v>1</v>
      </c>
      <c r="D1992">
        <f t="shared" si="63"/>
        <v>0.46254071661237783</v>
      </c>
    </row>
    <row r="1993" spans="1:4">
      <c r="A1993">
        <f>COUNTIF(profile!G1993:$G$3695,0)/COUNTIF(profile!$G$2:$G$3695,0)</f>
        <v>0.46226927252985883</v>
      </c>
      <c r="B1993">
        <f t="shared" si="62"/>
        <v>0.53773072747014117</v>
      </c>
      <c r="C1993">
        <f>COUNTIF(profile!$G$2:G1993,1)/COUNTIF(profile!$G$2:$G$3695,1)</f>
        <v>1</v>
      </c>
      <c r="D1993">
        <f t="shared" si="63"/>
        <v>0.46226927252985883</v>
      </c>
    </row>
    <row r="1994" spans="1:4">
      <c r="A1994">
        <f>COUNTIF(profile!G1994:$G$3695,0)/COUNTIF(profile!$G$2:$G$3695,0)</f>
        <v>0.46199782844733983</v>
      </c>
      <c r="B1994">
        <f t="shared" si="62"/>
        <v>0.53800217155266017</v>
      </c>
      <c r="C1994">
        <f>COUNTIF(profile!$G$2:G1994,1)/COUNTIF(profile!$G$2:$G$3695,1)</f>
        <v>1</v>
      </c>
      <c r="D1994">
        <f t="shared" si="63"/>
        <v>0.46199782844733983</v>
      </c>
    </row>
    <row r="1995" spans="1:4">
      <c r="A1995">
        <f>COUNTIF(profile!G1995:$G$3695,0)/COUNTIF(profile!$G$2:$G$3695,0)</f>
        <v>0.46172638436482083</v>
      </c>
      <c r="B1995">
        <f t="shared" si="62"/>
        <v>0.53827361563517917</v>
      </c>
      <c r="C1995">
        <f>COUNTIF(profile!$G$2:G1995,1)/COUNTIF(profile!$G$2:$G$3695,1)</f>
        <v>1</v>
      </c>
      <c r="D1995">
        <f t="shared" si="63"/>
        <v>0.46172638436482083</v>
      </c>
    </row>
    <row r="1996" spans="1:4">
      <c r="A1996">
        <f>COUNTIF(profile!G1996:$G$3695,0)/COUNTIF(profile!$G$2:$G$3695,0)</f>
        <v>0.46145494028230183</v>
      </c>
      <c r="B1996">
        <f t="shared" si="62"/>
        <v>0.53854505971769817</v>
      </c>
      <c r="C1996">
        <f>COUNTIF(profile!$G$2:G1996,1)/COUNTIF(profile!$G$2:$G$3695,1)</f>
        <v>1</v>
      </c>
      <c r="D1996">
        <f t="shared" si="63"/>
        <v>0.46145494028230183</v>
      </c>
    </row>
    <row r="1997" spans="1:4">
      <c r="A1997">
        <f>COUNTIF(profile!G1997:$G$3695,0)/COUNTIF(profile!$G$2:$G$3695,0)</f>
        <v>0.46118349619978283</v>
      </c>
      <c r="B1997">
        <f t="shared" si="62"/>
        <v>0.53881650380021717</v>
      </c>
      <c r="C1997">
        <f>COUNTIF(profile!$G$2:G1997,1)/COUNTIF(profile!$G$2:$G$3695,1)</f>
        <v>1</v>
      </c>
      <c r="D1997">
        <f t="shared" si="63"/>
        <v>0.46118349619978283</v>
      </c>
    </row>
    <row r="1998" spans="1:4">
      <c r="A1998">
        <f>COUNTIF(profile!G1998:$G$3695,0)/COUNTIF(profile!$G$2:$G$3695,0)</f>
        <v>0.46091205211726383</v>
      </c>
      <c r="B1998">
        <f t="shared" si="62"/>
        <v>0.53908794788273617</v>
      </c>
      <c r="C1998">
        <f>COUNTIF(profile!$G$2:G1998,1)/COUNTIF(profile!$G$2:$G$3695,1)</f>
        <v>1</v>
      </c>
      <c r="D1998">
        <f t="shared" si="63"/>
        <v>0.46091205211726383</v>
      </c>
    </row>
    <row r="1999" spans="1:4">
      <c r="A1999">
        <f>COUNTIF(profile!G1999:$G$3695,0)/COUNTIF(profile!$G$2:$G$3695,0)</f>
        <v>0.46064060803474483</v>
      </c>
      <c r="B1999">
        <f t="shared" si="62"/>
        <v>0.53935939196525517</v>
      </c>
      <c r="C1999">
        <f>COUNTIF(profile!$G$2:G1999,1)/COUNTIF(profile!$G$2:$G$3695,1)</f>
        <v>1</v>
      </c>
      <c r="D1999">
        <f t="shared" si="63"/>
        <v>0.46064060803474483</v>
      </c>
    </row>
    <row r="2000" spans="1:4">
      <c r="A2000">
        <f>COUNTIF(profile!G2000:$G$3695,0)/COUNTIF(profile!$G$2:$G$3695,0)</f>
        <v>0.46036916395222582</v>
      </c>
      <c r="B2000">
        <f t="shared" si="62"/>
        <v>0.53963083604777418</v>
      </c>
      <c r="C2000">
        <f>COUNTIF(profile!$G$2:G2000,1)/COUNTIF(profile!$G$2:$G$3695,1)</f>
        <v>1</v>
      </c>
      <c r="D2000">
        <f t="shared" si="63"/>
        <v>0.46036916395222582</v>
      </c>
    </row>
    <row r="2001" spans="1:4">
      <c r="A2001">
        <f>COUNTIF(profile!G2001:$G$3695,0)/COUNTIF(profile!$G$2:$G$3695,0)</f>
        <v>0.46009771986970682</v>
      </c>
      <c r="B2001">
        <f t="shared" si="62"/>
        <v>0.53990228013029318</v>
      </c>
      <c r="C2001">
        <f>COUNTIF(profile!$G$2:G2001,1)/COUNTIF(profile!$G$2:$G$3695,1)</f>
        <v>1</v>
      </c>
      <c r="D2001">
        <f t="shared" si="63"/>
        <v>0.46009771986970682</v>
      </c>
    </row>
    <row r="2002" spans="1:4">
      <c r="A2002">
        <f>COUNTIF(profile!G2002:$G$3695,0)/COUNTIF(profile!$G$2:$G$3695,0)</f>
        <v>0.45982627578718782</v>
      </c>
      <c r="B2002">
        <f t="shared" si="62"/>
        <v>0.54017372421281218</v>
      </c>
      <c r="C2002">
        <f>COUNTIF(profile!$G$2:G2002,1)/COUNTIF(profile!$G$2:$G$3695,1)</f>
        <v>1</v>
      </c>
      <c r="D2002">
        <f t="shared" si="63"/>
        <v>0.45982627578718782</v>
      </c>
    </row>
    <row r="2003" spans="1:4">
      <c r="A2003">
        <f>COUNTIF(profile!G2003:$G$3695,0)/COUNTIF(profile!$G$2:$G$3695,0)</f>
        <v>0.45955483170466882</v>
      </c>
      <c r="B2003">
        <f t="shared" si="62"/>
        <v>0.54044516829533118</v>
      </c>
      <c r="C2003">
        <f>COUNTIF(profile!$G$2:G2003,1)/COUNTIF(profile!$G$2:$G$3695,1)</f>
        <v>1</v>
      </c>
      <c r="D2003">
        <f t="shared" si="63"/>
        <v>0.45955483170466882</v>
      </c>
    </row>
    <row r="2004" spans="1:4">
      <c r="A2004">
        <f>COUNTIF(profile!G2004:$G$3695,0)/COUNTIF(profile!$G$2:$G$3695,0)</f>
        <v>0.45928338762214982</v>
      </c>
      <c r="B2004">
        <f t="shared" si="62"/>
        <v>0.54071661237785018</v>
      </c>
      <c r="C2004">
        <f>COUNTIF(profile!$G$2:G2004,1)/COUNTIF(profile!$G$2:$G$3695,1)</f>
        <v>1</v>
      </c>
      <c r="D2004">
        <f t="shared" si="63"/>
        <v>0.45928338762214982</v>
      </c>
    </row>
    <row r="2005" spans="1:4">
      <c r="A2005">
        <f>COUNTIF(profile!G2005:$G$3695,0)/COUNTIF(profile!$G$2:$G$3695,0)</f>
        <v>0.45901194353963082</v>
      </c>
      <c r="B2005">
        <f t="shared" si="62"/>
        <v>0.54098805646036918</v>
      </c>
      <c r="C2005">
        <f>COUNTIF(profile!$G$2:G2005,1)/COUNTIF(profile!$G$2:$G$3695,1)</f>
        <v>1</v>
      </c>
      <c r="D2005">
        <f t="shared" si="63"/>
        <v>0.45901194353963082</v>
      </c>
    </row>
    <row r="2006" spans="1:4">
      <c r="A2006">
        <f>COUNTIF(profile!G2006:$G$3695,0)/COUNTIF(profile!$G$2:$G$3695,0)</f>
        <v>0.45874049945711182</v>
      </c>
      <c r="B2006">
        <f t="shared" si="62"/>
        <v>0.54125950054288818</v>
      </c>
      <c r="C2006">
        <f>COUNTIF(profile!$G$2:G2006,1)/COUNTIF(profile!$G$2:$G$3695,1)</f>
        <v>1</v>
      </c>
      <c r="D2006">
        <f t="shared" si="63"/>
        <v>0.45874049945711182</v>
      </c>
    </row>
    <row r="2007" spans="1:4">
      <c r="A2007">
        <f>COUNTIF(profile!G2007:$G$3695,0)/COUNTIF(profile!$G$2:$G$3695,0)</f>
        <v>0.45846905537459282</v>
      </c>
      <c r="B2007">
        <f t="shared" si="62"/>
        <v>0.54153094462540718</v>
      </c>
      <c r="C2007">
        <f>COUNTIF(profile!$G$2:G2007,1)/COUNTIF(profile!$G$2:$G$3695,1)</f>
        <v>1</v>
      </c>
      <c r="D2007">
        <f t="shared" si="63"/>
        <v>0.45846905537459282</v>
      </c>
    </row>
    <row r="2008" spans="1:4">
      <c r="A2008">
        <f>COUNTIF(profile!G2008:$G$3695,0)/COUNTIF(profile!$G$2:$G$3695,0)</f>
        <v>0.45819761129207381</v>
      </c>
      <c r="B2008">
        <f t="shared" si="62"/>
        <v>0.54180238870792619</v>
      </c>
      <c r="C2008">
        <f>COUNTIF(profile!$G$2:G2008,1)/COUNTIF(profile!$G$2:$G$3695,1)</f>
        <v>1</v>
      </c>
      <c r="D2008">
        <f t="shared" si="63"/>
        <v>0.45819761129207381</v>
      </c>
    </row>
    <row r="2009" spans="1:4">
      <c r="A2009">
        <f>COUNTIF(profile!G2009:$G$3695,0)/COUNTIF(profile!$G$2:$G$3695,0)</f>
        <v>0.45792616720955481</v>
      </c>
      <c r="B2009">
        <f t="shared" si="62"/>
        <v>0.54207383279044519</v>
      </c>
      <c r="C2009">
        <f>COUNTIF(profile!$G$2:G2009,1)/COUNTIF(profile!$G$2:$G$3695,1)</f>
        <v>1</v>
      </c>
      <c r="D2009">
        <f t="shared" si="63"/>
        <v>0.45792616720955481</v>
      </c>
    </row>
    <row r="2010" spans="1:4">
      <c r="A2010">
        <f>COUNTIF(profile!G2010:$G$3695,0)/COUNTIF(profile!$G$2:$G$3695,0)</f>
        <v>0.45765472312703581</v>
      </c>
      <c r="B2010">
        <f t="shared" si="62"/>
        <v>0.54234527687296419</v>
      </c>
      <c r="C2010">
        <f>COUNTIF(profile!$G$2:G2010,1)/COUNTIF(profile!$G$2:$G$3695,1)</f>
        <v>1</v>
      </c>
      <c r="D2010">
        <f t="shared" si="63"/>
        <v>0.45765472312703581</v>
      </c>
    </row>
    <row r="2011" spans="1:4">
      <c r="A2011">
        <f>COUNTIF(profile!G2011:$G$3695,0)/COUNTIF(profile!$G$2:$G$3695,0)</f>
        <v>0.45738327904451681</v>
      </c>
      <c r="B2011">
        <f t="shared" si="62"/>
        <v>0.54261672095548319</v>
      </c>
      <c r="C2011">
        <f>COUNTIF(profile!$G$2:G2011,1)/COUNTIF(profile!$G$2:$G$3695,1)</f>
        <v>1</v>
      </c>
      <c r="D2011">
        <f t="shared" si="63"/>
        <v>0.45738327904451681</v>
      </c>
    </row>
    <row r="2012" spans="1:4">
      <c r="A2012">
        <f>COUNTIF(profile!G2012:$G$3695,0)/COUNTIF(profile!$G$2:$G$3695,0)</f>
        <v>0.45711183496199781</v>
      </c>
      <c r="B2012">
        <f t="shared" si="62"/>
        <v>0.54288816503800219</v>
      </c>
      <c r="C2012">
        <f>COUNTIF(profile!$G$2:G2012,1)/COUNTIF(profile!$G$2:$G$3695,1)</f>
        <v>1</v>
      </c>
      <c r="D2012">
        <f t="shared" si="63"/>
        <v>0.45711183496199781</v>
      </c>
    </row>
    <row r="2013" spans="1:4">
      <c r="A2013">
        <f>COUNTIF(profile!G2013:$G$3695,0)/COUNTIF(profile!$G$2:$G$3695,0)</f>
        <v>0.45684039087947881</v>
      </c>
      <c r="B2013">
        <f t="shared" si="62"/>
        <v>0.54315960912052119</v>
      </c>
      <c r="C2013">
        <f>COUNTIF(profile!$G$2:G2013,1)/COUNTIF(profile!$G$2:$G$3695,1)</f>
        <v>1</v>
      </c>
      <c r="D2013">
        <f t="shared" si="63"/>
        <v>0.45684039087947881</v>
      </c>
    </row>
    <row r="2014" spans="1:4">
      <c r="A2014">
        <f>COUNTIF(profile!G2014:$G$3695,0)/COUNTIF(profile!$G$2:$G$3695,0)</f>
        <v>0.45656894679695981</v>
      </c>
      <c r="B2014">
        <f t="shared" si="62"/>
        <v>0.54343105320304019</v>
      </c>
      <c r="C2014">
        <f>COUNTIF(profile!$G$2:G2014,1)/COUNTIF(profile!$G$2:$G$3695,1)</f>
        <v>1</v>
      </c>
      <c r="D2014">
        <f t="shared" si="63"/>
        <v>0.45656894679695981</v>
      </c>
    </row>
    <row r="2015" spans="1:4">
      <c r="A2015">
        <f>COUNTIF(profile!G2015:$G$3695,0)/COUNTIF(profile!$G$2:$G$3695,0)</f>
        <v>0.45629750271444081</v>
      </c>
      <c r="B2015">
        <f t="shared" si="62"/>
        <v>0.54370249728555919</v>
      </c>
      <c r="C2015">
        <f>COUNTIF(profile!$G$2:G2015,1)/COUNTIF(profile!$G$2:$G$3695,1)</f>
        <v>1</v>
      </c>
      <c r="D2015">
        <f t="shared" si="63"/>
        <v>0.45629750271444081</v>
      </c>
    </row>
    <row r="2016" spans="1:4">
      <c r="A2016">
        <f>COUNTIF(profile!G2016:$G$3695,0)/COUNTIF(profile!$G$2:$G$3695,0)</f>
        <v>0.4560260586319218</v>
      </c>
      <c r="B2016">
        <f t="shared" si="62"/>
        <v>0.5439739413680782</v>
      </c>
      <c r="C2016">
        <f>COUNTIF(profile!$G$2:G2016,1)/COUNTIF(profile!$G$2:$G$3695,1)</f>
        <v>1</v>
      </c>
      <c r="D2016">
        <f t="shared" si="63"/>
        <v>0.4560260586319218</v>
      </c>
    </row>
    <row r="2017" spans="1:4">
      <c r="A2017">
        <f>COUNTIF(profile!G2017:$G$3695,0)/COUNTIF(profile!$G$2:$G$3695,0)</f>
        <v>0.4557546145494028</v>
      </c>
      <c r="B2017">
        <f t="shared" si="62"/>
        <v>0.5442453854505972</v>
      </c>
      <c r="C2017">
        <f>COUNTIF(profile!$G$2:G2017,1)/COUNTIF(profile!$G$2:$G$3695,1)</f>
        <v>1</v>
      </c>
      <c r="D2017">
        <f t="shared" si="63"/>
        <v>0.4557546145494028</v>
      </c>
    </row>
    <row r="2018" spans="1:4">
      <c r="A2018">
        <f>COUNTIF(profile!G2018:$G$3695,0)/COUNTIF(profile!$G$2:$G$3695,0)</f>
        <v>0.4554831704668838</v>
      </c>
      <c r="B2018">
        <f t="shared" si="62"/>
        <v>0.5445168295331162</v>
      </c>
      <c r="C2018">
        <f>COUNTIF(profile!$G$2:G2018,1)/COUNTIF(profile!$G$2:$G$3695,1)</f>
        <v>1</v>
      </c>
      <c r="D2018">
        <f t="shared" si="63"/>
        <v>0.4554831704668838</v>
      </c>
    </row>
    <row r="2019" spans="1:4">
      <c r="A2019">
        <f>COUNTIF(profile!G2019:$G$3695,0)/COUNTIF(profile!$G$2:$G$3695,0)</f>
        <v>0.4552117263843648</v>
      </c>
      <c r="B2019">
        <f t="shared" si="62"/>
        <v>0.5447882736156352</v>
      </c>
      <c r="C2019">
        <f>COUNTIF(profile!$G$2:G2019,1)/COUNTIF(profile!$G$2:$G$3695,1)</f>
        <v>1</v>
      </c>
      <c r="D2019">
        <f t="shared" si="63"/>
        <v>0.4552117263843648</v>
      </c>
    </row>
    <row r="2020" spans="1:4">
      <c r="A2020">
        <f>COUNTIF(profile!G2020:$G$3695,0)/COUNTIF(profile!$G$2:$G$3695,0)</f>
        <v>0.4549402823018458</v>
      </c>
      <c r="B2020">
        <f t="shared" si="62"/>
        <v>0.5450597176981542</v>
      </c>
      <c r="C2020">
        <f>COUNTIF(profile!$G$2:G2020,1)/COUNTIF(profile!$G$2:$G$3695,1)</f>
        <v>1</v>
      </c>
      <c r="D2020">
        <f t="shared" si="63"/>
        <v>0.4549402823018458</v>
      </c>
    </row>
    <row r="2021" spans="1:4">
      <c r="A2021">
        <f>COUNTIF(profile!G2021:$G$3695,0)/COUNTIF(profile!$G$2:$G$3695,0)</f>
        <v>0.4546688382193268</v>
      </c>
      <c r="B2021">
        <f t="shared" si="62"/>
        <v>0.5453311617806732</v>
      </c>
      <c r="C2021">
        <f>COUNTIF(profile!$G$2:G2021,1)/COUNTIF(profile!$G$2:$G$3695,1)</f>
        <v>1</v>
      </c>
      <c r="D2021">
        <f t="shared" si="63"/>
        <v>0.4546688382193268</v>
      </c>
    </row>
    <row r="2022" spans="1:4">
      <c r="A2022">
        <f>COUNTIF(profile!G2022:$G$3695,0)/COUNTIF(profile!$G$2:$G$3695,0)</f>
        <v>0.4543973941368078</v>
      </c>
      <c r="B2022">
        <f t="shared" si="62"/>
        <v>0.5456026058631922</v>
      </c>
      <c r="C2022">
        <f>COUNTIF(profile!$G$2:G2022,1)/COUNTIF(profile!$G$2:$G$3695,1)</f>
        <v>1</v>
      </c>
      <c r="D2022">
        <f t="shared" si="63"/>
        <v>0.4543973941368078</v>
      </c>
    </row>
    <row r="2023" spans="1:4">
      <c r="A2023">
        <f>COUNTIF(profile!G2023:$G$3695,0)/COUNTIF(profile!$G$2:$G$3695,0)</f>
        <v>0.4541259500542888</v>
      </c>
      <c r="B2023">
        <f t="shared" si="62"/>
        <v>0.5458740499457112</v>
      </c>
      <c r="C2023">
        <f>COUNTIF(profile!$G$2:G2023,1)/COUNTIF(profile!$G$2:$G$3695,1)</f>
        <v>1</v>
      </c>
      <c r="D2023">
        <f t="shared" si="63"/>
        <v>0.4541259500542888</v>
      </c>
    </row>
    <row r="2024" spans="1:4">
      <c r="A2024">
        <f>COUNTIF(profile!G2024:$G$3695,0)/COUNTIF(profile!$G$2:$G$3695,0)</f>
        <v>0.45385450597176979</v>
      </c>
      <c r="B2024">
        <f t="shared" si="62"/>
        <v>0.54614549402823021</v>
      </c>
      <c r="C2024">
        <f>COUNTIF(profile!$G$2:G2024,1)/COUNTIF(profile!$G$2:$G$3695,1)</f>
        <v>1</v>
      </c>
      <c r="D2024">
        <f t="shared" si="63"/>
        <v>0.45385450597176979</v>
      </c>
    </row>
    <row r="2025" spans="1:4">
      <c r="A2025">
        <f>COUNTIF(profile!G2025:$G$3695,0)/COUNTIF(profile!$G$2:$G$3695,0)</f>
        <v>0.45358306188925079</v>
      </c>
      <c r="B2025">
        <f t="shared" si="62"/>
        <v>0.54641693811074921</v>
      </c>
      <c r="C2025">
        <f>COUNTIF(profile!$G$2:G2025,1)/COUNTIF(profile!$G$2:$G$3695,1)</f>
        <v>1</v>
      </c>
      <c r="D2025">
        <f t="shared" si="63"/>
        <v>0.45358306188925079</v>
      </c>
    </row>
    <row r="2026" spans="1:4">
      <c r="A2026">
        <f>COUNTIF(profile!G2026:$G$3695,0)/COUNTIF(profile!$G$2:$G$3695,0)</f>
        <v>0.45331161780673179</v>
      </c>
      <c r="B2026">
        <f t="shared" si="62"/>
        <v>0.54668838219326821</v>
      </c>
      <c r="C2026">
        <f>COUNTIF(profile!$G$2:G2026,1)/COUNTIF(profile!$G$2:$G$3695,1)</f>
        <v>1</v>
      </c>
      <c r="D2026">
        <f t="shared" si="63"/>
        <v>0.45331161780673179</v>
      </c>
    </row>
    <row r="2027" spans="1:4">
      <c r="A2027">
        <f>COUNTIF(profile!G2027:$G$3695,0)/COUNTIF(profile!$G$2:$G$3695,0)</f>
        <v>0.45304017372421279</v>
      </c>
      <c r="B2027">
        <f t="shared" si="62"/>
        <v>0.54695982627578721</v>
      </c>
      <c r="C2027">
        <f>COUNTIF(profile!$G$2:G2027,1)/COUNTIF(profile!$G$2:$G$3695,1)</f>
        <v>1</v>
      </c>
      <c r="D2027">
        <f t="shared" si="63"/>
        <v>0.45304017372421279</v>
      </c>
    </row>
    <row r="2028" spans="1:4">
      <c r="A2028">
        <f>COUNTIF(profile!G2028:$G$3695,0)/COUNTIF(profile!$G$2:$G$3695,0)</f>
        <v>0.45276872964169379</v>
      </c>
      <c r="B2028">
        <f t="shared" si="62"/>
        <v>0.54723127035830621</v>
      </c>
      <c r="C2028">
        <f>COUNTIF(profile!$G$2:G2028,1)/COUNTIF(profile!$G$2:$G$3695,1)</f>
        <v>1</v>
      </c>
      <c r="D2028">
        <f t="shared" si="63"/>
        <v>0.45276872964169379</v>
      </c>
    </row>
    <row r="2029" spans="1:4">
      <c r="A2029">
        <f>COUNTIF(profile!G2029:$G$3695,0)/COUNTIF(profile!$G$2:$G$3695,0)</f>
        <v>0.45249728555917479</v>
      </c>
      <c r="B2029">
        <f t="shared" si="62"/>
        <v>0.54750271444082521</v>
      </c>
      <c r="C2029">
        <f>COUNTIF(profile!$G$2:G2029,1)/COUNTIF(profile!$G$2:$G$3695,1)</f>
        <v>1</v>
      </c>
      <c r="D2029">
        <f t="shared" si="63"/>
        <v>0.45249728555917479</v>
      </c>
    </row>
    <row r="2030" spans="1:4">
      <c r="A2030">
        <f>COUNTIF(profile!G2030:$G$3695,0)/COUNTIF(profile!$G$2:$G$3695,0)</f>
        <v>0.45222584147665579</v>
      </c>
      <c r="B2030">
        <f t="shared" si="62"/>
        <v>0.54777415852334421</v>
      </c>
      <c r="C2030">
        <f>COUNTIF(profile!$G$2:G2030,1)/COUNTIF(profile!$G$2:$G$3695,1)</f>
        <v>1</v>
      </c>
      <c r="D2030">
        <f t="shared" si="63"/>
        <v>0.45222584147665579</v>
      </c>
    </row>
    <row r="2031" spans="1:4">
      <c r="A2031">
        <f>COUNTIF(profile!G2031:$G$3695,0)/COUNTIF(profile!$G$2:$G$3695,0)</f>
        <v>0.45195439739413679</v>
      </c>
      <c r="B2031">
        <f t="shared" si="62"/>
        <v>0.54804560260586321</v>
      </c>
      <c r="C2031">
        <f>COUNTIF(profile!$G$2:G2031,1)/COUNTIF(profile!$G$2:$G$3695,1)</f>
        <v>1</v>
      </c>
      <c r="D2031">
        <f t="shared" si="63"/>
        <v>0.45195439739413679</v>
      </c>
    </row>
    <row r="2032" spans="1:4">
      <c r="A2032">
        <f>COUNTIF(profile!G2032:$G$3695,0)/COUNTIF(profile!$G$2:$G$3695,0)</f>
        <v>0.45168295331161779</v>
      </c>
      <c r="B2032">
        <f t="shared" si="62"/>
        <v>0.54831704668838221</v>
      </c>
      <c r="C2032">
        <f>COUNTIF(profile!$G$2:G2032,1)/COUNTIF(profile!$G$2:$G$3695,1)</f>
        <v>1</v>
      </c>
      <c r="D2032">
        <f t="shared" si="63"/>
        <v>0.45168295331161779</v>
      </c>
    </row>
    <row r="2033" spans="1:4">
      <c r="A2033">
        <f>COUNTIF(profile!G2033:$G$3695,0)/COUNTIF(profile!$G$2:$G$3695,0)</f>
        <v>0.45141150922909878</v>
      </c>
      <c r="B2033">
        <f t="shared" si="62"/>
        <v>0.54858849077090122</v>
      </c>
      <c r="C2033">
        <f>COUNTIF(profile!$G$2:G2033,1)/COUNTIF(profile!$G$2:$G$3695,1)</f>
        <v>1</v>
      </c>
      <c r="D2033">
        <f t="shared" si="63"/>
        <v>0.45141150922909878</v>
      </c>
    </row>
    <row r="2034" spans="1:4">
      <c r="A2034">
        <f>COUNTIF(profile!G2034:$G$3695,0)/COUNTIF(profile!$G$2:$G$3695,0)</f>
        <v>0.45114006514657978</v>
      </c>
      <c r="B2034">
        <f t="shared" si="62"/>
        <v>0.54885993485342022</v>
      </c>
      <c r="C2034">
        <f>COUNTIF(profile!$G$2:G2034,1)/COUNTIF(profile!$G$2:$G$3695,1)</f>
        <v>1</v>
      </c>
      <c r="D2034">
        <f t="shared" si="63"/>
        <v>0.45114006514657978</v>
      </c>
    </row>
    <row r="2035" spans="1:4">
      <c r="A2035">
        <f>COUNTIF(profile!G2035:$G$3695,0)/COUNTIF(profile!$G$2:$G$3695,0)</f>
        <v>0.45086862106406078</v>
      </c>
      <c r="B2035">
        <f t="shared" si="62"/>
        <v>0.54913137893593922</v>
      </c>
      <c r="C2035">
        <f>COUNTIF(profile!$G$2:G2035,1)/COUNTIF(profile!$G$2:$G$3695,1)</f>
        <v>1</v>
      </c>
      <c r="D2035">
        <f t="shared" si="63"/>
        <v>0.45086862106406078</v>
      </c>
    </row>
    <row r="2036" spans="1:4">
      <c r="A2036">
        <f>COUNTIF(profile!G2036:$G$3695,0)/COUNTIF(profile!$G$2:$G$3695,0)</f>
        <v>0.45059717698154178</v>
      </c>
      <c r="B2036">
        <f t="shared" si="62"/>
        <v>0.54940282301845822</v>
      </c>
      <c r="C2036">
        <f>COUNTIF(profile!$G$2:G2036,1)/COUNTIF(profile!$G$2:$G$3695,1)</f>
        <v>1</v>
      </c>
      <c r="D2036">
        <f t="shared" si="63"/>
        <v>0.45059717698154178</v>
      </c>
    </row>
    <row r="2037" spans="1:4">
      <c r="A2037">
        <f>COUNTIF(profile!G2037:$G$3695,0)/COUNTIF(profile!$G$2:$G$3695,0)</f>
        <v>0.45032573289902278</v>
      </c>
      <c r="B2037">
        <f t="shared" si="62"/>
        <v>0.54967426710097722</v>
      </c>
      <c r="C2037">
        <f>COUNTIF(profile!$G$2:G2037,1)/COUNTIF(profile!$G$2:$G$3695,1)</f>
        <v>1</v>
      </c>
      <c r="D2037">
        <f t="shared" si="63"/>
        <v>0.45032573289902278</v>
      </c>
    </row>
    <row r="2038" spans="1:4">
      <c r="A2038">
        <f>COUNTIF(profile!G2038:$G$3695,0)/COUNTIF(profile!$G$2:$G$3695,0)</f>
        <v>0.45005428881650378</v>
      </c>
      <c r="B2038">
        <f t="shared" si="62"/>
        <v>0.54994571118349622</v>
      </c>
      <c r="C2038">
        <f>COUNTIF(profile!$G$2:G2038,1)/COUNTIF(profile!$G$2:$G$3695,1)</f>
        <v>1</v>
      </c>
      <c r="D2038">
        <f t="shared" si="63"/>
        <v>0.45005428881650378</v>
      </c>
    </row>
    <row r="2039" spans="1:4">
      <c r="A2039">
        <f>COUNTIF(profile!G2039:$G$3695,0)/COUNTIF(profile!$G$2:$G$3695,0)</f>
        <v>0.44978284473398478</v>
      </c>
      <c r="B2039">
        <f t="shared" si="62"/>
        <v>0.55021715526601522</v>
      </c>
      <c r="C2039">
        <f>COUNTIF(profile!$G$2:G2039,1)/COUNTIF(profile!$G$2:$G$3695,1)</f>
        <v>1</v>
      </c>
      <c r="D2039">
        <f t="shared" si="63"/>
        <v>0.44978284473398478</v>
      </c>
    </row>
    <row r="2040" spans="1:4">
      <c r="A2040">
        <f>COUNTIF(profile!G2040:$G$3695,0)/COUNTIF(profile!$G$2:$G$3695,0)</f>
        <v>0.44951140065146578</v>
      </c>
      <c r="B2040">
        <f t="shared" si="62"/>
        <v>0.55048859934853422</v>
      </c>
      <c r="C2040">
        <f>COUNTIF(profile!$G$2:G2040,1)/COUNTIF(profile!$G$2:$G$3695,1)</f>
        <v>1</v>
      </c>
      <c r="D2040">
        <f t="shared" si="63"/>
        <v>0.44951140065146578</v>
      </c>
    </row>
    <row r="2041" spans="1:4">
      <c r="A2041">
        <f>COUNTIF(profile!G2041:$G$3695,0)/COUNTIF(profile!$G$2:$G$3695,0)</f>
        <v>0.44923995656894677</v>
      </c>
      <c r="B2041">
        <f t="shared" si="62"/>
        <v>0.55076004343105323</v>
      </c>
      <c r="C2041">
        <f>COUNTIF(profile!$G$2:G2041,1)/COUNTIF(profile!$G$2:$G$3695,1)</f>
        <v>1</v>
      </c>
      <c r="D2041">
        <f t="shared" si="63"/>
        <v>0.44923995656894677</v>
      </c>
    </row>
    <row r="2042" spans="1:4">
      <c r="A2042">
        <f>COUNTIF(profile!G2042:$G$3695,0)/COUNTIF(profile!$G$2:$G$3695,0)</f>
        <v>0.44896851248642777</v>
      </c>
      <c r="B2042">
        <f t="shared" si="62"/>
        <v>0.55103148751357223</v>
      </c>
      <c r="C2042">
        <f>COUNTIF(profile!$G$2:G2042,1)/COUNTIF(profile!$G$2:$G$3695,1)</f>
        <v>1</v>
      </c>
      <c r="D2042">
        <f t="shared" si="63"/>
        <v>0.44896851248642777</v>
      </c>
    </row>
    <row r="2043" spans="1:4">
      <c r="A2043">
        <f>COUNTIF(profile!G2043:$G$3695,0)/COUNTIF(profile!$G$2:$G$3695,0)</f>
        <v>0.44869706840390877</v>
      </c>
      <c r="B2043">
        <f t="shared" si="62"/>
        <v>0.55130293159609123</v>
      </c>
      <c r="C2043">
        <f>COUNTIF(profile!$G$2:G2043,1)/COUNTIF(profile!$G$2:$G$3695,1)</f>
        <v>1</v>
      </c>
      <c r="D2043">
        <f t="shared" si="63"/>
        <v>0.44869706840390877</v>
      </c>
    </row>
    <row r="2044" spans="1:4">
      <c r="A2044">
        <f>COUNTIF(profile!G2044:$G$3695,0)/COUNTIF(profile!$G$2:$G$3695,0)</f>
        <v>0.44842562432138977</v>
      </c>
      <c r="B2044">
        <f t="shared" si="62"/>
        <v>0.55157437567861023</v>
      </c>
      <c r="C2044">
        <f>COUNTIF(profile!$G$2:G2044,1)/COUNTIF(profile!$G$2:$G$3695,1)</f>
        <v>1</v>
      </c>
      <c r="D2044">
        <f t="shared" si="63"/>
        <v>0.44842562432138977</v>
      </c>
    </row>
    <row r="2045" spans="1:4">
      <c r="A2045">
        <f>COUNTIF(profile!G2045:$G$3695,0)/COUNTIF(profile!$G$2:$G$3695,0)</f>
        <v>0.44815418023887077</v>
      </c>
      <c r="B2045">
        <f t="shared" si="62"/>
        <v>0.55184581976112923</v>
      </c>
      <c r="C2045">
        <f>COUNTIF(profile!$G$2:G2045,1)/COUNTIF(profile!$G$2:$G$3695,1)</f>
        <v>1</v>
      </c>
      <c r="D2045">
        <f t="shared" si="63"/>
        <v>0.44815418023887077</v>
      </c>
    </row>
    <row r="2046" spans="1:4">
      <c r="A2046">
        <f>COUNTIF(profile!G2046:$G$3695,0)/COUNTIF(profile!$G$2:$G$3695,0)</f>
        <v>0.44788273615635177</v>
      </c>
      <c r="B2046">
        <f t="shared" si="62"/>
        <v>0.55211726384364823</v>
      </c>
      <c r="C2046">
        <f>COUNTIF(profile!$G$2:G2046,1)/COUNTIF(profile!$G$2:$G$3695,1)</f>
        <v>1</v>
      </c>
      <c r="D2046">
        <f t="shared" si="63"/>
        <v>0.44788273615635177</v>
      </c>
    </row>
    <row r="2047" spans="1:4">
      <c r="A2047">
        <f>COUNTIF(profile!G2047:$G$3695,0)/COUNTIF(profile!$G$2:$G$3695,0)</f>
        <v>0.44761129207383277</v>
      </c>
      <c r="B2047">
        <f t="shared" si="62"/>
        <v>0.55238870792616723</v>
      </c>
      <c r="C2047">
        <f>COUNTIF(profile!$G$2:G2047,1)/COUNTIF(profile!$G$2:$G$3695,1)</f>
        <v>1</v>
      </c>
      <c r="D2047">
        <f t="shared" si="63"/>
        <v>0.44761129207383277</v>
      </c>
    </row>
    <row r="2048" spans="1:4">
      <c r="A2048">
        <f>COUNTIF(profile!G2048:$G$3695,0)/COUNTIF(profile!$G$2:$G$3695,0)</f>
        <v>0.44733984799131377</v>
      </c>
      <c r="B2048">
        <f t="shared" si="62"/>
        <v>0.55266015200868623</v>
      </c>
      <c r="C2048">
        <f>COUNTIF(profile!$G$2:G2048,1)/COUNTIF(profile!$G$2:$G$3695,1)</f>
        <v>1</v>
      </c>
      <c r="D2048">
        <f t="shared" si="63"/>
        <v>0.44733984799131377</v>
      </c>
    </row>
    <row r="2049" spans="1:4">
      <c r="A2049">
        <f>COUNTIF(profile!G2049:$G$3695,0)/COUNTIF(profile!$G$2:$G$3695,0)</f>
        <v>0.44706840390879476</v>
      </c>
      <c r="B2049">
        <f t="shared" si="62"/>
        <v>0.55293159609120524</v>
      </c>
      <c r="C2049">
        <f>COUNTIF(profile!$G$2:G2049,1)/COUNTIF(profile!$G$2:$G$3695,1)</f>
        <v>1</v>
      </c>
      <c r="D2049">
        <f t="shared" si="63"/>
        <v>0.44706840390879476</v>
      </c>
    </row>
    <row r="2050" spans="1:4">
      <c r="A2050">
        <f>COUNTIF(profile!G2050:$G$3695,0)/COUNTIF(profile!$G$2:$G$3695,0)</f>
        <v>0.44679695982627576</v>
      </c>
      <c r="B2050">
        <f t="shared" si="62"/>
        <v>0.55320304017372424</v>
      </c>
      <c r="C2050">
        <f>COUNTIF(profile!$G$2:G2050,1)/COUNTIF(profile!$G$2:$G$3695,1)</f>
        <v>1</v>
      </c>
      <c r="D2050">
        <f t="shared" si="63"/>
        <v>0.44679695982627576</v>
      </c>
    </row>
    <row r="2051" spans="1:4">
      <c r="A2051">
        <f>COUNTIF(profile!G2051:$G$3695,0)/COUNTIF(profile!$G$2:$G$3695,0)</f>
        <v>0.44652551574375676</v>
      </c>
      <c r="B2051">
        <f t="shared" ref="B2051:B2114" si="64">1-$A2051</f>
        <v>0.55347448425624324</v>
      </c>
      <c r="C2051">
        <f>COUNTIF(profile!$G$2:G2051,1)/COUNTIF(profile!$G$2:$G$3695,1)</f>
        <v>1</v>
      </c>
      <c r="D2051">
        <f t="shared" ref="D2051:D2114" si="65">C2051-B2051</f>
        <v>0.44652551574375676</v>
      </c>
    </row>
    <row r="2052" spans="1:4">
      <c r="A2052">
        <f>COUNTIF(profile!G2052:$G$3695,0)/COUNTIF(profile!$G$2:$G$3695,0)</f>
        <v>0.44625407166123776</v>
      </c>
      <c r="B2052">
        <f t="shared" si="64"/>
        <v>0.55374592833876224</v>
      </c>
      <c r="C2052">
        <f>COUNTIF(profile!$G$2:G2052,1)/COUNTIF(profile!$G$2:$G$3695,1)</f>
        <v>1</v>
      </c>
      <c r="D2052">
        <f t="shared" si="65"/>
        <v>0.44625407166123776</v>
      </c>
    </row>
    <row r="2053" spans="1:4">
      <c r="A2053">
        <f>COUNTIF(profile!G2053:$G$3695,0)/COUNTIF(profile!$G$2:$G$3695,0)</f>
        <v>0.44598262757871876</v>
      </c>
      <c r="B2053">
        <f t="shared" si="64"/>
        <v>0.55401737242128124</v>
      </c>
      <c r="C2053">
        <f>COUNTIF(profile!$G$2:G2053,1)/COUNTIF(profile!$G$2:$G$3695,1)</f>
        <v>1</v>
      </c>
      <c r="D2053">
        <f t="shared" si="65"/>
        <v>0.44598262757871876</v>
      </c>
    </row>
    <row r="2054" spans="1:4">
      <c r="A2054">
        <f>COUNTIF(profile!G2054:$G$3695,0)/COUNTIF(profile!$G$2:$G$3695,0)</f>
        <v>0.44571118349619976</v>
      </c>
      <c r="B2054">
        <f t="shared" si="64"/>
        <v>0.55428881650380024</v>
      </c>
      <c r="C2054">
        <f>COUNTIF(profile!$G$2:G2054,1)/COUNTIF(profile!$G$2:$G$3695,1)</f>
        <v>1</v>
      </c>
      <c r="D2054">
        <f t="shared" si="65"/>
        <v>0.44571118349619976</v>
      </c>
    </row>
    <row r="2055" spans="1:4">
      <c r="A2055">
        <f>COUNTIF(profile!G2055:$G$3695,0)/COUNTIF(profile!$G$2:$G$3695,0)</f>
        <v>0.44543973941368076</v>
      </c>
      <c r="B2055">
        <f t="shared" si="64"/>
        <v>0.55456026058631924</v>
      </c>
      <c r="C2055">
        <f>COUNTIF(profile!$G$2:G2055,1)/COUNTIF(profile!$G$2:$G$3695,1)</f>
        <v>1</v>
      </c>
      <c r="D2055">
        <f t="shared" si="65"/>
        <v>0.44543973941368076</v>
      </c>
    </row>
    <row r="2056" spans="1:4">
      <c r="A2056">
        <f>COUNTIF(profile!G2056:$G$3695,0)/COUNTIF(profile!$G$2:$G$3695,0)</f>
        <v>0.44516829533116176</v>
      </c>
      <c r="B2056">
        <f t="shared" si="64"/>
        <v>0.55483170466883824</v>
      </c>
      <c r="C2056">
        <f>COUNTIF(profile!$G$2:G2056,1)/COUNTIF(profile!$G$2:$G$3695,1)</f>
        <v>1</v>
      </c>
      <c r="D2056">
        <f t="shared" si="65"/>
        <v>0.44516829533116176</v>
      </c>
    </row>
    <row r="2057" spans="1:4">
      <c r="A2057">
        <f>COUNTIF(profile!G2057:$G$3695,0)/COUNTIF(profile!$G$2:$G$3695,0)</f>
        <v>0.44489685124864276</v>
      </c>
      <c r="B2057">
        <f t="shared" si="64"/>
        <v>0.55510314875135724</v>
      </c>
      <c r="C2057">
        <f>COUNTIF(profile!$G$2:G2057,1)/COUNTIF(profile!$G$2:$G$3695,1)</f>
        <v>1</v>
      </c>
      <c r="D2057">
        <f t="shared" si="65"/>
        <v>0.44489685124864276</v>
      </c>
    </row>
    <row r="2058" spans="1:4">
      <c r="A2058">
        <f>COUNTIF(profile!G2058:$G$3695,0)/COUNTIF(profile!$G$2:$G$3695,0)</f>
        <v>0.44462540716612375</v>
      </c>
      <c r="B2058">
        <f t="shared" si="64"/>
        <v>0.55537459283387625</v>
      </c>
      <c r="C2058">
        <f>COUNTIF(profile!$G$2:G2058,1)/COUNTIF(profile!$G$2:$G$3695,1)</f>
        <v>1</v>
      </c>
      <c r="D2058">
        <f t="shared" si="65"/>
        <v>0.44462540716612375</v>
      </c>
    </row>
    <row r="2059" spans="1:4">
      <c r="A2059">
        <f>COUNTIF(profile!G2059:$G$3695,0)/COUNTIF(profile!$G$2:$G$3695,0)</f>
        <v>0.44435396308360475</v>
      </c>
      <c r="B2059">
        <f t="shared" si="64"/>
        <v>0.55564603691639525</v>
      </c>
      <c r="C2059">
        <f>COUNTIF(profile!$G$2:G2059,1)/COUNTIF(profile!$G$2:$G$3695,1)</f>
        <v>1</v>
      </c>
      <c r="D2059">
        <f t="shared" si="65"/>
        <v>0.44435396308360475</v>
      </c>
    </row>
    <row r="2060" spans="1:4">
      <c r="A2060">
        <f>COUNTIF(profile!G2060:$G$3695,0)/COUNTIF(profile!$G$2:$G$3695,0)</f>
        <v>0.44408251900108575</v>
      </c>
      <c r="B2060">
        <f t="shared" si="64"/>
        <v>0.55591748099891425</v>
      </c>
      <c r="C2060">
        <f>COUNTIF(profile!$G$2:G2060,1)/COUNTIF(profile!$G$2:$G$3695,1)</f>
        <v>1</v>
      </c>
      <c r="D2060">
        <f t="shared" si="65"/>
        <v>0.44408251900108575</v>
      </c>
    </row>
    <row r="2061" spans="1:4">
      <c r="A2061">
        <f>COUNTIF(profile!G2061:$G$3695,0)/COUNTIF(profile!$G$2:$G$3695,0)</f>
        <v>0.44381107491856675</v>
      </c>
      <c r="B2061">
        <f t="shared" si="64"/>
        <v>0.55618892508143325</v>
      </c>
      <c r="C2061">
        <f>COUNTIF(profile!$G$2:G2061,1)/COUNTIF(profile!$G$2:$G$3695,1)</f>
        <v>1</v>
      </c>
      <c r="D2061">
        <f t="shared" si="65"/>
        <v>0.44381107491856675</v>
      </c>
    </row>
    <row r="2062" spans="1:4">
      <c r="A2062">
        <f>COUNTIF(profile!G2062:$G$3695,0)/COUNTIF(profile!$G$2:$G$3695,0)</f>
        <v>0.44353963083604775</v>
      </c>
      <c r="B2062">
        <f t="shared" si="64"/>
        <v>0.55646036916395225</v>
      </c>
      <c r="C2062">
        <f>COUNTIF(profile!$G$2:G2062,1)/COUNTIF(profile!$G$2:$G$3695,1)</f>
        <v>1</v>
      </c>
      <c r="D2062">
        <f t="shared" si="65"/>
        <v>0.44353963083604775</v>
      </c>
    </row>
    <row r="2063" spans="1:4">
      <c r="A2063">
        <f>COUNTIF(profile!G2063:$G$3695,0)/COUNTIF(profile!$G$2:$G$3695,0)</f>
        <v>0.44326818675352875</v>
      </c>
      <c r="B2063">
        <f t="shared" si="64"/>
        <v>0.55673181324647125</v>
      </c>
      <c r="C2063">
        <f>COUNTIF(profile!$G$2:G2063,1)/COUNTIF(profile!$G$2:$G$3695,1)</f>
        <v>1</v>
      </c>
      <c r="D2063">
        <f t="shared" si="65"/>
        <v>0.44326818675352875</v>
      </c>
    </row>
    <row r="2064" spans="1:4">
      <c r="A2064">
        <f>COUNTIF(profile!G2064:$G$3695,0)/COUNTIF(profile!$G$2:$G$3695,0)</f>
        <v>0.44299674267100975</v>
      </c>
      <c r="B2064">
        <f t="shared" si="64"/>
        <v>0.55700325732899025</v>
      </c>
      <c r="C2064">
        <f>COUNTIF(profile!$G$2:G2064,1)/COUNTIF(profile!$G$2:$G$3695,1)</f>
        <v>1</v>
      </c>
      <c r="D2064">
        <f t="shared" si="65"/>
        <v>0.44299674267100975</v>
      </c>
    </row>
    <row r="2065" spans="1:4">
      <c r="A2065">
        <f>COUNTIF(profile!G2065:$G$3695,0)/COUNTIF(profile!$G$2:$G$3695,0)</f>
        <v>0.44272529858849075</v>
      </c>
      <c r="B2065">
        <f t="shared" si="64"/>
        <v>0.55727470141150925</v>
      </c>
      <c r="C2065">
        <f>COUNTIF(profile!$G$2:G2065,1)/COUNTIF(profile!$G$2:$G$3695,1)</f>
        <v>1</v>
      </c>
      <c r="D2065">
        <f t="shared" si="65"/>
        <v>0.44272529858849075</v>
      </c>
    </row>
    <row r="2066" spans="1:4">
      <c r="A2066">
        <f>COUNTIF(profile!G2066:$G$3695,0)/COUNTIF(profile!$G$2:$G$3695,0)</f>
        <v>0.44245385450597174</v>
      </c>
      <c r="B2066">
        <f t="shared" si="64"/>
        <v>0.55754614549402826</v>
      </c>
      <c r="C2066">
        <f>COUNTIF(profile!$G$2:G2066,1)/COUNTIF(profile!$G$2:$G$3695,1)</f>
        <v>1</v>
      </c>
      <c r="D2066">
        <f t="shared" si="65"/>
        <v>0.44245385450597174</v>
      </c>
    </row>
    <row r="2067" spans="1:4">
      <c r="A2067">
        <f>COUNTIF(profile!G2067:$G$3695,0)/COUNTIF(profile!$G$2:$G$3695,0)</f>
        <v>0.44218241042345274</v>
      </c>
      <c r="B2067">
        <f t="shared" si="64"/>
        <v>0.55781758957654726</v>
      </c>
      <c r="C2067">
        <f>COUNTIF(profile!$G$2:G2067,1)/COUNTIF(profile!$G$2:$G$3695,1)</f>
        <v>1</v>
      </c>
      <c r="D2067">
        <f t="shared" si="65"/>
        <v>0.44218241042345274</v>
      </c>
    </row>
    <row r="2068" spans="1:4">
      <c r="A2068">
        <f>COUNTIF(profile!G2068:$G$3695,0)/COUNTIF(profile!$G$2:$G$3695,0)</f>
        <v>0.44191096634093374</v>
      </c>
      <c r="B2068">
        <f t="shared" si="64"/>
        <v>0.55808903365906626</v>
      </c>
      <c r="C2068">
        <f>COUNTIF(profile!$G$2:G2068,1)/COUNTIF(profile!$G$2:$G$3695,1)</f>
        <v>1</v>
      </c>
      <c r="D2068">
        <f t="shared" si="65"/>
        <v>0.44191096634093374</v>
      </c>
    </row>
    <row r="2069" spans="1:4">
      <c r="A2069">
        <f>COUNTIF(profile!G2069:$G$3695,0)/COUNTIF(profile!$G$2:$G$3695,0)</f>
        <v>0.44163952225841474</v>
      </c>
      <c r="B2069">
        <f t="shared" si="64"/>
        <v>0.55836047774158526</v>
      </c>
      <c r="C2069">
        <f>COUNTIF(profile!$G$2:G2069,1)/COUNTIF(profile!$G$2:$G$3695,1)</f>
        <v>1</v>
      </c>
      <c r="D2069">
        <f t="shared" si="65"/>
        <v>0.44163952225841474</v>
      </c>
    </row>
    <row r="2070" spans="1:4">
      <c r="A2070">
        <f>COUNTIF(profile!G2070:$G$3695,0)/COUNTIF(profile!$G$2:$G$3695,0)</f>
        <v>0.44136807817589574</v>
      </c>
      <c r="B2070">
        <f t="shared" si="64"/>
        <v>0.55863192182410426</v>
      </c>
      <c r="C2070">
        <f>COUNTIF(profile!$G$2:G2070,1)/COUNTIF(profile!$G$2:$G$3695,1)</f>
        <v>1</v>
      </c>
      <c r="D2070">
        <f t="shared" si="65"/>
        <v>0.44136807817589574</v>
      </c>
    </row>
    <row r="2071" spans="1:4">
      <c r="A2071">
        <f>COUNTIF(profile!G2071:$G$3695,0)/COUNTIF(profile!$G$2:$G$3695,0)</f>
        <v>0.44109663409337674</v>
      </c>
      <c r="B2071">
        <f t="shared" si="64"/>
        <v>0.55890336590662326</v>
      </c>
      <c r="C2071">
        <f>COUNTIF(profile!$G$2:G2071,1)/COUNTIF(profile!$G$2:$G$3695,1)</f>
        <v>1</v>
      </c>
      <c r="D2071">
        <f t="shared" si="65"/>
        <v>0.44109663409337674</v>
      </c>
    </row>
    <row r="2072" spans="1:4">
      <c r="A2072">
        <f>COUNTIF(profile!G2072:$G$3695,0)/COUNTIF(profile!$G$2:$G$3695,0)</f>
        <v>0.44082519001085774</v>
      </c>
      <c r="B2072">
        <f t="shared" si="64"/>
        <v>0.55917480998914226</v>
      </c>
      <c r="C2072">
        <f>COUNTIF(profile!$G$2:G2072,1)/COUNTIF(profile!$G$2:$G$3695,1)</f>
        <v>1</v>
      </c>
      <c r="D2072">
        <f t="shared" si="65"/>
        <v>0.44082519001085774</v>
      </c>
    </row>
    <row r="2073" spans="1:4">
      <c r="A2073">
        <f>COUNTIF(profile!G2073:$G$3695,0)/COUNTIF(profile!$G$2:$G$3695,0)</f>
        <v>0.44055374592833874</v>
      </c>
      <c r="B2073">
        <f t="shared" si="64"/>
        <v>0.55944625407166126</v>
      </c>
      <c r="C2073">
        <f>COUNTIF(profile!$G$2:G2073,1)/COUNTIF(profile!$G$2:$G$3695,1)</f>
        <v>1</v>
      </c>
      <c r="D2073">
        <f t="shared" si="65"/>
        <v>0.44055374592833874</v>
      </c>
    </row>
    <row r="2074" spans="1:4">
      <c r="A2074">
        <f>COUNTIF(profile!G2074:$G$3695,0)/COUNTIF(profile!$G$2:$G$3695,0)</f>
        <v>0.44028230184581973</v>
      </c>
      <c r="B2074">
        <f t="shared" si="64"/>
        <v>0.55971769815418027</v>
      </c>
      <c r="C2074">
        <f>COUNTIF(profile!$G$2:G2074,1)/COUNTIF(profile!$G$2:$G$3695,1)</f>
        <v>1</v>
      </c>
      <c r="D2074">
        <f t="shared" si="65"/>
        <v>0.44028230184581973</v>
      </c>
    </row>
    <row r="2075" spans="1:4">
      <c r="A2075">
        <f>COUNTIF(profile!G2075:$G$3695,0)/COUNTIF(profile!$G$2:$G$3695,0)</f>
        <v>0.44001085776330073</v>
      </c>
      <c r="B2075">
        <f t="shared" si="64"/>
        <v>0.55998914223669927</v>
      </c>
      <c r="C2075">
        <f>COUNTIF(profile!$G$2:G2075,1)/COUNTIF(profile!$G$2:$G$3695,1)</f>
        <v>1</v>
      </c>
      <c r="D2075">
        <f t="shared" si="65"/>
        <v>0.44001085776330073</v>
      </c>
    </row>
    <row r="2076" spans="1:4">
      <c r="A2076">
        <f>COUNTIF(profile!G2076:$G$3695,0)/COUNTIF(profile!$G$2:$G$3695,0)</f>
        <v>0.43973941368078173</v>
      </c>
      <c r="B2076">
        <f t="shared" si="64"/>
        <v>0.56026058631921827</v>
      </c>
      <c r="C2076">
        <f>COUNTIF(profile!$G$2:G2076,1)/COUNTIF(profile!$G$2:$G$3695,1)</f>
        <v>1</v>
      </c>
      <c r="D2076">
        <f t="shared" si="65"/>
        <v>0.43973941368078173</v>
      </c>
    </row>
    <row r="2077" spans="1:4">
      <c r="A2077">
        <f>COUNTIF(profile!G2077:$G$3695,0)/COUNTIF(profile!$G$2:$G$3695,0)</f>
        <v>0.43946796959826273</v>
      </c>
      <c r="B2077">
        <f t="shared" si="64"/>
        <v>0.56053203040173727</v>
      </c>
      <c r="C2077">
        <f>COUNTIF(profile!$G$2:G2077,1)/COUNTIF(profile!$G$2:$G$3695,1)</f>
        <v>1</v>
      </c>
      <c r="D2077">
        <f t="shared" si="65"/>
        <v>0.43946796959826273</v>
      </c>
    </row>
    <row r="2078" spans="1:4">
      <c r="A2078">
        <f>COUNTIF(profile!G2078:$G$3695,0)/COUNTIF(profile!$G$2:$G$3695,0)</f>
        <v>0.43919652551574373</v>
      </c>
      <c r="B2078">
        <f t="shared" si="64"/>
        <v>0.56080347448425627</v>
      </c>
      <c r="C2078">
        <f>COUNTIF(profile!$G$2:G2078,1)/COUNTIF(profile!$G$2:$G$3695,1)</f>
        <v>1</v>
      </c>
      <c r="D2078">
        <f t="shared" si="65"/>
        <v>0.43919652551574373</v>
      </c>
    </row>
    <row r="2079" spans="1:4">
      <c r="A2079">
        <f>COUNTIF(profile!G2079:$G$3695,0)/COUNTIF(profile!$G$2:$G$3695,0)</f>
        <v>0.43892508143322473</v>
      </c>
      <c r="B2079">
        <f t="shared" si="64"/>
        <v>0.56107491856677527</v>
      </c>
      <c r="C2079">
        <f>COUNTIF(profile!$G$2:G2079,1)/COUNTIF(profile!$G$2:$G$3695,1)</f>
        <v>1</v>
      </c>
      <c r="D2079">
        <f t="shared" si="65"/>
        <v>0.43892508143322473</v>
      </c>
    </row>
    <row r="2080" spans="1:4">
      <c r="A2080">
        <f>COUNTIF(profile!G2080:$G$3695,0)/COUNTIF(profile!$G$2:$G$3695,0)</f>
        <v>0.43865363735070573</v>
      </c>
      <c r="B2080">
        <f t="shared" si="64"/>
        <v>0.56134636264929427</v>
      </c>
      <c r="C2080">
        <f>COUNTIF(profile!$G$2:G2080,1)/COUNTIF(profile!$G$2:$G$3695,1)</f>
        <v>1</v>
      </c>
      <c r="D2080">
        <f t="shared" si="65"/>
        <v>0.43865363735070573</v>
      </c>
    </row>
    <row r="2081" spans="1:4">
      <c r="A2081">
        <f>COUNTIF(profile!G2081:$G$3695,0)/COUNTIF(profile!$G$2:$G$3695,0)</f>
        <v>0.43838219326818673</v>
      </c>
      <c r="B2081">
        <f t="shared" si="64"/>
        <v>0.56161780673181327</v>
      </c>
      <c r="C2081">
        <f>COUNTIF(profile!$G$2:G2081,1)/COUNTIF(profile!$G$2:$G$3695,1)</f>
        <v>1</v>
      </c>
      <c r="D2081">
        <f t="shared" si="65"/>
        <v>0.43838219326818673</v>
      </c>
    </row>
    <row r="2082" spans="1:4">
      <c r="A2082">
        <f>COUNTIF(profile!G2082:$G$3695,0)/COUNTIF(profile!$G$2:$G$3695,0)</f>
        <v>0.43811074918566772</v>
      </c>
      <c r="B2082">
        <f t="shared" si="64"/>
        <v>0.56188925081433228</v>
      </c>
      <c r="C2082">
        <f>COUNTIF(profile!$G$2:G2082,1)/COUNTIF(profile!$G$2:$G$3695,1)</f>
        <v>1</v>
      </c>
      <c r="D2082">
        <f t="shared" si="65"/>
        <v>0.43811074918566772</v>
      </c>
    </row>
    <row r="2083" spans="1:4">
      <c r="A2083">
        <f>COUNTIF(profile!G2083:$G$3695,0)/COUNTIF(profile!$G$2:$G$3695,0)</f>
        <v>0.43783930510314872</v>
      </c>
      <c r="B2083">
        <f t="shared" si="64"/>
        <v>0.56216069489685128</v>
      </c>
      <c r="C2083">
        <f>COUNTIF(profile!$G$2:G2083,1)/COUNTIF(profile!$G$2:$G$3695,1)</f>
        <v>1</v>
      </c>
      <c r="D2083">
        <f t="shared" si="65"/>
        <v>0.43783930510314872</v>
      </c>
    </row>
    <row r="2084" spans="1:4">
      <c r="A2084">
        <f>COUNTIF(profile!G2084:$G$3695,0)/COUNTIF(profile!$G$2:$G$3695,0)</f>
        <v>0.43756786102062972</v>
      </c>
      <c r="B2084">
        <f t="shared" si="64"/>
        <v>0.56243213897937028</v>
      </c>
      <c r="C2084">
        <f>COUNTIF(profile!$G$2:G2084,1)/COUNTIF(profile!$G$2:$G$3695,1)</f>
        <v>1</v>
      </c>
      <c r="D2084">
        <f t="shared" si="65"/>
        <v>0.43756786102062972</v>
      </c>
    </row>
    <row r="2085" spans="1:4">
      <c r="A2085">
        <f>COUNTIF(profile!G2085:$G$3695,0)/COUNTIF(profile!$G$2:$G$3695,0)</f>
        <v>0.43729641693811078</v>
      </c>
      <c r="B2085">
        <f t="shared" si="64"/>
        <v>0.56270358306188917</v>
      </c>
      <c r="C2085">
        <f>COUNTIF(profile!$G$2:G2085,1)/COUNTIF(profile!$G$2:$G$3695,1)</f>
        <v>1</v>
      </c>
      <c r="D2085">
        <f t="shared" si="65"/>
        <v>0.43729641693811083</v>
      </c>
    </row>
    <row r="2086" spans="1:4">
      <c r="A2086">
        <f>COUNTIF(profile!G2086:$G$3695,0)/COUNTIF(profile!$G$2:$G$3695,0)</f>
        <v>0.43702497285559178</v>
      </c>
      <c r="B2086">
        <f t="shared" si="64"/>
        <v>0.56297502714440828</v>
      </c>
      <c r="C2086">
        <f>COUNTIF(profile!$G$2:G2086,1)/COUNTIF(profile!$G$2:$G$3695,1)</f>
        <v>1</v>
      </c>
      <c r="D2086">
        <f t="shared" si="65"/>
        <v>0.43702497285559172</v>
      </c>
    </row>
    <row r="2087" spans="1:4">
      <c r="A2087">
        <f>COUNTIF(profile!G2087:$G$3695,0)/COUNTIF(profile!$G$2:$G$3695,0)</f>
        <v>0.43675352877307277</v>
      </c>
      <c r="B2087">
        <f t="shared" si="64"/>
        <v>0.56324647122692717</v>
      </c>
      <c r="C2087">
        <f>COUNTIF(profile!$G$2:G2087,1)/COUNTIF(profile!$G$2:$G$3695,1)</f>
        <v>1</v>
      </c>
      <c r="D2087">
        <f t="shared" si="65"/>
        <v>0.43675352877307283</v>
      </c>
    </row>
    <row r="2088" spans="1:4">
      <c r="A2088">
        <f>COUNTIF(profile!G2088:$G$3695,0)/COUNTIF(profile!$G$2:$G$3695,0)</f>
        <v>0.43648208469055377</v>
      </c>
      <c r="B2088">
        <f t="shared" si="64"/>
        <v>0.56351791530944628</v>
      </c>
      <c r="C2088">
        <f>COUNTIF(profile!$G$2:G2088,1)/COUNTIF(profile!$G$2:$G$3695,1)</f>
        <v>1</v>
      </c>
      <c r="D2088">
        <f t="shared" si="65"/>
        <v>0.43648208469055372</v>
      </c>
    </row>
    <row r="2089" spans="1:4">
      <c r="A2089">
        <f>COUNTIF(profile!G2089:$G$3695,0)/COUNTIF(profile!$G$2:$G$3695,0)</f>
        <v>0.43621064060803477</v>
      </c>
      <c r="B2089">
        <f t="shared" si="64"/>
        <v>0.56378935939196517</v>
      </c>
      <c r="C2089">
        <f>COUNTIF(profile!$G$2:G2089,1)/COUNTIF(profile!$G$2:$G$3695,1)</f>
        <v>1</v>
      </c>
      <c r="D2089">
        <f t="shared" si="65"/>
        <v>0.43621064060803483</v>
      </c>
    </row>
    <row r="2090" spans="1:4">
      <c r="A2090">
        <f>COUNTIF(profile!G2090:$G$3695,0)/COUNTIF(profile!$G$2:$G$3695,0)</f>
        <v>0.43593919652551577</v>
      </c>
      <c r="B2090">
        <f t="shared" si="64"/>
        <v>0.56406080347448428</v>
      </c>
      <c r="C2090">
        <f>COUNTIF(profile!$G$2:G2090,1)/COUNTIF(profile!$G$2:$G$3695,1)</f>
        <v>1</v>
      </c>
      <c r="D2090">
        <f t="shared" si="65"/>
        <v>0.43593919652551572</v>
      </c>
    </row>
    <row r="2091" spans="1:4">
      <c r="A2091">
        <f>COUNTIF(profile!G2091:$G$3695,0)/COUNTIF(profile!$G$2:$G$3695,0)</f>
        <v>0.43566775244299677</v>
      </c>
      <c r="B2091">
        <f t="shared" si="64"/>
        <v>0.56433224755700317</v>
      </c>
      <c r="C2091">
        <f>COUNTIF(profile!$G$2:G2091,1)/COUNTIF(profile!$G$2:$G$3695,1)</f>
        <v>1</v>
      </c>
      <c r="D2091">
        <f t="shared" si="65"/>
        <v>0.43566775244299683</v>
      </c>
    </row>
    <row r="2092" spans="1:4">
      <c r="A2092">
        <f>COUNTIF(profile!G2092:$G$3695,0)/COUNTIF(profile!$G$2:$G$3695,0)</f>
        <v>0.43539630836047777</v>
      </c>
      <c r="B2092">
        <f t="shared" si="64"/>
        <v>0.56460369163952229</v>
      </c>
      <c r="C2092">
        <f>COUNTIF(profile!$G$2:G2092,1)/COUNTIF(profile!$G$2:$G$3695,1)</f>
        <v>1</v>
      </c>
      <c r="D2092">
        <f t="shared" si="65"/>
        <v>0.43539630836047771</v>
      </c>
    </row>
    <row r="2093" spans="1:4">
      <c r="A2093">
        <f>COUNTIF(profile!G2093:$G$3695,0)/COUNTIF(profile!$G$2:$G$3695,0)</f>
        <v>0.43512486427795877</v>
      </c>
      <c r="B2093">
        <f t="shared" si="64"/>
        <v>0.56487513572204118</v>
      </c>
      <c r="C2093">
        <f>COUNTIF(profile!$G$2:G2093,1)/COUNTIF(profile!$G$2:$G$3695,1)</f>
        <v>1</v>
      </c>
      <c r="D2093">
        <f t="shared" si="65"/>
        <v>0.43512486427795882</v>
      </c>
    </row>
    <row r="2094" spans="1:4">
      <c r="A2094">
        <f>COUNTIF(profile!G2094:$G$3695,0)/COUNTIF(profile!$G$2:$G$3695,0)</f>
        <v>0.43485342019543977</v>
      </c>
      <c r="B2094">
        <f t="shared" si="64"/>
        <v>0.56514657980456029</v>
      </c>
      <c r="C2094">
        <f>COUNTIF(profile!$G$2:G2094,1)/COUNTIF(profile!$G$2:$G$3695,1)</f>
        <v>1</v>
      </c>
      <c r="D2094">
        <f t="shared" si="65"/>
        <v>0.43485342019543971</v>
      </c>
    </row>
    <row r="2095" spans="1:4">
      <c r="A2095">
        <f>COUNTIF(profile!G2095:$G$3695,0)/COUNTIF(profile!$G$2:$G$3695,0)</f>
        <v>0.43458197611292076</v>
      </c>
      <c r="B2095">
        <f t="shared" si="64"/>
        <v>0.56541802388707918</v>
      </c>
      <c r="C2095">
        <f>COUNTIF(profile!$G$2:G2095,1)/COUNTIF(profile!$G$2:$G$3695,1)</f>
        <v>1</v>
      </c>
      <c r="D2095">
        <f t="shared" si="65"/>
        <v>0.43458197611292082</v>
      </c>
    </row>
    <row r="2096" spans="1:4">
      <c r="A2096">
        <f>COUNTIF(profile!G2096:$G$3695,0)/COUNTIF(profile!$G$2:$G$3695,0)</f>
        <v>0.43431053203040176</v>
      </c>
      <c r="B2096">
        <f t="shared" si="64"/>
        <v>0.56568946796959829</v>
      </c>
      <c r="C2096">
        <f>COUNTIF(profile!$G$2:G2096,1)/COUNTIF(profile!$G$2:$G$3695,1)</f>
        <v>1</v>
      </c>
      <c r="D2096">
        <f t="shared" si="65"/>
        <v>0.43431053203040171</v>
      </c>
    </row>
    <row r="2097" spans="1:4">
      <c r="A2097">
        <f>COUNTIF(profile!G2097:$G$3695,0)/COUNTIF(profile!$G$2:$G$3695,0)</f>
        <v>0.43403908794788276</v>
      </c>
      <c r="B2097">
        <f t="shared" si="64"/>
        <v>0.56596091205211718</v>
      </c>
      <c r="C2097">
        <f>COUNTIF(profile!$G$2:G2097,1)/COUNTIF(profile!$G$2:$G$3695,1)</f>
        <v>1</v>
      </c>
      <c r="D2097">
        <f t="shared" si="65"/>
        <v>0.43403908794788282</v>
      </c>
    </row>
    <row r="2098" spans="1:4">
      <c r="A2098">
        <f>COUNTIF(profile!G2098:$G$3695,0)/COUNTIF(profile!$G$2:$G$3695,0)</f>
        <v>0.43376764386536376</v>
      </c>
      <c r="B2098">
        <f t="shared" si="64"/>
        <v>0.56623235613463629</v>
      </c>
      <c r="C2098">
        <f>COUNTIF(profile!$G$2:G2098,1)/COUNTIF(profile!$G$2:$G$3695,1)</f>
        <v>1</v>
      </c>
      <c r="D2098">
        <f t="shared" si="65"/>
        <v>0.43376764386536371</v>
      </c>
    </row>
    <row r="2099" spans="1:4">
      <c r="A2099">
        <f>COUNTIF(profile!G2099:$G$3695,0)/COUNTIF(profile!$G$2:$G$3695,0)</f>
        <v>0.43349619978284476</v>
      </c>
      <c r="B2099">
        <f t="shared" si="64"/>
        <v>0.56650380021715518</v>
      </c>
      <c r="C2099">
        <f>COUNTIF(profile!$G$2:G2099,1)/COUNTIF(profile!$G$2:$G$3695,1)</f>
        <v>1</v>
      </c>
      <c r="D2099">
        <f t="shared" si="65"/>
        <v>0.43349619978284482</v>
      </c>
    </row>
    <row r="2100" spans="1:4">
      <c r="A2100">
        <f>COUNTIF(profile!G2100:$G$3695,0)/COUNTIF(profile!$G$2:$G$3695,0)</f>
        <v>0.43322475570032576</v>
      </c>
      <c r="B2100">
        <f t="shared" si="64"/>
        <v>0.5667752442996743</v>
      </c>
      <c r="C2100">
        <f>COUNTIF(profile!$G$2:G2100,1)/COUNTIF(profile!$G$2:$G$3695,1)</f>
        <v>1</v>
      </c>
      <c r="D2100">
        <f t="shared" si="65"/>
        <v>0.4332247557003257</v>
      </c>
    </row>
    <row r="2101" spans="1:4">
      <c r="A2101">
        <f>COUNTIF(profile!G2101:$G$3695,0)/COUNTIF(profile!$G$2:$G$3695,0)</f>
        <v>0.43295331161780676</v>
      </c>
      <c r="B2101">
        <f t="shared" si="64"/>
        <v>0.56704668838219319</v>
      </c>
      <c r="C2101">
        <f>COUNTIF(profile!$G$2:G2101,1)/COUNTIF(profile!$G$2:$G$3695,1)</f>
        <v>1</v>
      </c>
      <c r="D2101">
        <f t="shared" si="65"/>
        <v>0.43295331161780681</v>
      </c>
    </row>
    <row r="2102" spans="1:4">
      <c r="A2102">
        <f>COUNTIF(profile!G2102:$G$3695,0)/COUNTIF(profile!$G$2:$G$3695,0)</f>
        <v>0.43268186753528776</v>
      </c>
      <c r="B2102">
        <f t="shared" si="64"/>
        <v>0.5673181324647123</v>
      </c>
      <c r="C2102">
        <f>COUNTIF(profile!$G$2:G2102,1)/COUNTIF(profile!$G$2:$G$3695,1)</f>
        <v>1</v>
      </c>
      <c r="D2102">
        <f t="shared" si="65"/>
        <v>0.4326818675352877</v>
      </c>
    </row>
    <row r="2103" spans="1:4">
      <c r="A2103">
        <f>COUNTIF(profile!G2103:$G$3695,0)/COUNTIF(profile!$G$2:$G$3695,0)</f>
        <v>0.43241042345276876</v>
      </c>
      <c r="B2103">
        <f t="shared" si="64"/>
        <v>0.56758957654723119</v>
      </c>
      <c r="C2103">
        <f>COUNTIF(profile!$G$2:G2103,1)/COUNTIF(profile!$G$2:$G$3695,1)</f>
        <v>1</v>
      </c>
      <c r="D2103">
        <f t="shared" si="65"/>
        <v>0.43241042345276881</v>
      </c>
    </row>
    <row r="2104" spans="1:4">
      <c r="A2104">
        <f>COUNTIF(profile!G2104:$G$3695,0)/COUNTIF(profile!$G$2:$G$3695,0)</f>
        <v>0.43213897937024975</v>
      </c>
      <c r="B2104">
        <f t="shared" si="64"/>
        <v>0.5678610206297503</v>
      </c>
      <c r="C2104">
        <f>COUNTIF(profile!$G$2:G2104,1)/COUNTIF(profile!$G$2:$G$3695,1)</f>
        <v>1</v>
      </c>
      <c r="D2104">
        <f t="shared" si="65"/>
        <v>0.4321389793702497</v>
      </c>
    </row>
    <row r="2105" spans="1:4">
      <c r="A2105">
        <f>COUNTIF(profile!G2105:$G$3695,0)/COUNTIF(profile!$G$2:$G$3695,0)</f>
        <v>0.43186753528773075</v>
      </c>
      <c r="B2105">
        <f t="shared" si="64"/>
        <v>0.56813246471226919</v>
      </c>
      <c r="C2105">
        <f>COUNTIF(profile!$G$2:G2105,1)/COUNTIF(profile!$G$2:$G$3695,1)</f>
        <v>1</v>
      </c>
      <c r="D2105">
        <f t="shared" si="65"/>
        <v>0.43186753528773081</v>
      </c>
    </row>
    <row r="2106" spans="1:4">
      <c r="A2106">
        <f>COUNTIF(profile!G2106:$G$3695,0)/COUNTIF(profile!$G$2:$G$3695,0)</f>
        <v>0.43159609120521175</v>
      </c>
      <c r="B2106">
        <f t="shared" si="64"/>
        <v>0.5684039087947883</v>
      </c>
      <c r="C2106">
        <f>COUNTIF(profile!$G$2:G2106,1)/COUNTIF(profile!$G$2:$G$3695,1)</f>
        <v>1</v>
      </c>
      <c r="D2106">
        <f t="shared" si="65"/>
        <v>0.4315960912052117</v>
      </c>
    </row>
    <row r="2107" spans="1:4">
      <c r="A2107">
        <f>COUNTIF(profile!G2107:$G$3695,0)/COUNTIF(profile!$G$2:$G$3695,0)</f>
        <v>0.43132464712269275</v>
      </c>
      <c r="B2107">
        <f t="shared" si="64"/>
        <v>0.56867535287730719</v>
      </c>
      <c r="C2107">
        <f>COUNTIF(profile!$G$2:G2107,1)/COUNTIF(profile!$G$2:$G$3695,1)</f>
        <v>1</v>
      </c>
      <c r="D2107">
        <f t="shared" si="65"/>
        <v>0.43132464712269281</v>
      </c>
    </row>
    <row r="2108" spans="1:4">
      <c r="A2108">
        <f>COUNTIF(profile!G2108:$G$3695,0)/COUNTIF(profile!$G$2:$G$3695,0)</f>
        <v>0.43105320304017375</v>
      </c>
      <c r="B2108">
        <f t="shared" si="64"/>
        <v>0.56894679695982631</v>
      </c>
      <c r="C2108">
        <f>COUNTIF(profile!$G$2:G2108,1)/COUNTIF(profile!$G$2:$G$3695,1)</f>
        <v>1</v>
      </c>
      <c r="D2108">
        <f t="shared" si="65"/>
        <v>0.43105320304017369</v>
      </c>
    </row>
    <row r="2109" spans="1:4">
      <c r="A2109">
        <f>COUNTIF(profile!G2109:$G$3695,0)/COUNTIF(profile!$G$2:$G$3695,0)</f>
        <v>0.43078175895765475</v>
      </c>
      <c r="B2109">
        <f t="shared" si="64"/>
        <v>0.5692182410423452</v>
      </c>
      <c r="C2109">
        <f>COUNTIF(profile!$G$2:G2109,1)/COUNTIF(profile!$G$2:$G$3695,1)</f>
        <v>1</v>
      </c>
      <c r="D2109">
        <f t="shared" si="65"/>
        <v>0.4307817589576548</v>
      </c>
    </row>
    <row r="2110" spans="1:4">
      <c r="A2110">
        <f>COUNTIF(profile!G2110:$G$3695,0)/COUNTIF(profile!$G$2:$G$3695,0)</f>
        <v>0.43051031487513575</v>
      </c>
      <c r="B2110">
        <f t="shared" si="64"/>
        <v>0.56948968512486431</v>
      </c>
      <c r="C2110">
        <f>COUNTIF(profile!$G$2:G2110,1)/COUNTIF(profile!$G$2:$G$3695,1)</f>
        <v>1</v>
      </c>
      <c r="D2110">
        <f t="shared" si="65"/>
        <v>0.43051031487513569</v>
      </c>
    </row>
    <row r="2111" spans="1:4">
      <c r="A2111">
        <f>COUNTIF(profile!G2111:$G$3695,0)/COUNTIF(profile!$G$2:$G$3695,0)</f>
        <v>0.43023887079261675</v>
      </c>
      <c r="B2111">
        <f t="shared" si="64"/>
        <v>0.5697611292073832</v>
      </c>
      <c r="C2111">
        <f>COUNTIF(profile!$G$2:G2111,1)/COUNTIF(profile!$G$2:$G$3695,1)</f>
        <v>1</v>
      </c>
      <c r="D2111">
        <f t="shared" si="65"/>
        <v>0.4302388707926168</v>
      </c>
    </row>
    <row r="2112" spans="1:4">
      <c r="A2112">
        <f>COUNTIF(profile!G2112:$G$3695,0)/COUNTIF(profile!$G$2:$G$3695,0)</f>
        <v>0.42996742671009774</v>
      </c>
      <c r="B2112">
        <f t="shared" si="64"/>
        <v>0.57003257328990231</v>
      </c>
      <c r="C2112">
        <f>COUNTIF(profile!$G$2:G2112,1)/COUNTIF(profile!$G$2:$G$3695,1)</f>
        <v>1</v>
      </c>
      <c r="D2112">
        <f t="shared" si="65"/>
        <v>0.42996742671009769</v>
      </c>
    </row>
    <row r="2113" spans="1:4">
      <c r="A2113">
        <f>COUNTIF(profile!G2113:$G$3695,0)/COUNTIF(profile!$G$2:$G$3695,0)</f>
        <v>0.42969598262757874</v>
      </c>
      <c r="B2113">
        <f t="shared" si="64"/>
        <v>0.5703040173724212</v>
      </c>
      <c r="C2113">
        <f>COUNTIF(profile!$G$2:G2113,1)/COUNTIF(profile!$G$2:$G$3695,1)</f>
        <v>1</v>
      </c>
      <c r="D2113">
        <f t="shared" si="65"/>
        <v>0.4296959826275788</v>
      </c>
    </row>
    <row r="2114" spans="1:4">
      <c r="A2114">
        <f>COUNTIF(profile!G2114:$G$3695,0)/COUNTIF(profile!$G$2:$G$3695,0)</f>
        <v>0.42942453854505974</v>
      </c>
      <c r="B2114">
        <f t="shared" si="64"/>
        <v>0.57057546145494031</v>
      </c>
      <c r="C2114">
        <f>COUNTIF(profile!$G$2:G2114,1)/COUNTIF(profile!$G$2:$G$3695,1)</f>
        <v>1</v>
      </c>
      <c r="D2114">
        <f t="shared" si="65"/>
        <v>0.42942453854505969</v>
      </c>
    </row>
    <row r="2115" spans="1:4">
      <c r="A2115">
        <f>COUNTIF(profile!G2115:$G$3695,0)/COUNTIF(profile!$G$2:$G$3695,0)</f>
        <v>0.42915309446254074</v>
      </c>
      <c r="B2115">
        <f t="shared" ref="B2115:B2178" si="66">1-$A2115</f>
        <v>0.5708469055374592</v>
      </c>
      <c r="C2115">
        <f>COUNTIF(profile!$G$2:G2115,1)/COUNTIF(profile!$G$2:$G$3695,1)</f>
        <v>1</v>
      </c>
      <c r="D2115">
        <f t="shared" ref="D2115:D2178" si="67">C2115-B2115</f>
        <v>0.4291530944625408</v>
      </c>
    </row>
    <row r="2116" spans="1:4">
      <c r="A2116">
        <f>COUNTIF(profile!G2116:$G$3695,0)/COUNTIF(profile!$G$2:$G$3695,0)</f>
        <v>0.42888165038002174</v>
      </c>
      <c r="B2116">
        <f t="shared" si="66"/>
        <v>0.57111834961997832</v>
      </c>
      <c r="C2116">
        <f>COUNTIF(profile!$G$2:G2116,1)/COUNTIF(profile!$G$2:$G$3695,1)</f>
        <v>1</v>
      </c>
      <c r="D2116">
        <f t="shared" si="67"/>
        <v>0.42888165038002168</v>
      </c>
    </row>
    <row r="2117" spans="1:4">
      <c r="A2117">
        <f>COUNTIF(profile!G2117:$G$3695,0)/COUNTIF(profile!$G$2:$G$3695,0)</f>
        <v>0.42861020629750274</v>
      </c>
      <c r="B2117">
        <f t="shared" si="66"/>
        <v>0.57138979370249721</v>
      </c>
      <c r="C2117">
        <f>COUNTIF(profile!$G$2:G2117,1)/COUNTIF(profile!$G$2:$G$3695,1)</f>
        <v>1</v>
      </c>
      <c r="D2117">
        <f t="shared" si="67"/>
        <v>0.42861020629750279</v>
      </c>
    </row>
    <row r="2118" spans="1:4">
      <c r="A2118">
        <f>COUNTIF(profile!G2118:$G$3695,0)/COUNTIF(profile!$G$2:$G$3695,0)</f>
        <v>0.42833876221498374</v>
      </c>
      <c r="B2118">
        <f t="shared" si="66"/>
        <v>0.57166123778501632</v>
      </c>
      <c r="C2118">
        <f>COUNTIF(profile!$G$2:G2118,1)/COUNTIF(profile!$G$2:$G$3695,1)</f>
        <v>1</v>
      </c>
      <c r="D2118">
        <f t="shared" si="67"/>
        <v>0.42833876221498368</v>
      </c>
    </row>
    <row r="2119" spans="1:4">
      <c r="A2119">
        <f>COUNTIF(profile!G2119:$G$3695,0)/COUNTIF(profile!$G$2:$G$3695,0)</f>
        <v>0.42806731813246474</v>
      </c>
      <c r="B2119">
        <f t="shared" si="66"/>
        <v>0.57193268186753521</v>
      </c>
      <c r="C2119">
        <f>COUNTIF(profile!$G$2:G2119,1)/COUNTIF(profile!$G$2:$G$3695,1)</f>
        <v>1</v>
      </c>
      <c r="D2119">
        <f t="shared" si="67"/>
        <v>0.42806731813246479</v>
      </c>
    </row>
    <row r="2120" spans="1:4">
      <c r="A2120">
        <f>COUNTIF(profile!G2120:$G$3695,0)/COUNTIF(profile!$G$2:$G$3695,0)</f>
        <v>0.42779587404994573</v>
      </c>
      <c r="B2120">
        <f t="shared" si="66"/>
        <v>0.57220412595005432</v>
      </c>
      <c r="C2120">
        <f>COUNTIF(profile!$G$2:G2120,1)/COUNTIF(profile!$G$2:$G$3695,1)</f>
        <v>1</v>
      </c>
      <c r="D2120">
        <f t="shared" si="67"/>
        <v>0.42779587404994568</v>
      </c>
    </row>
    <row r="2121" spans="1:4">
      <c r="A2121">
        <f>COUNTIF(profile!G2121:$G$3695,0)/COUNTIF(profile!$G$2:$G$3695,0)</f>
        <v>0.42752442996742673</v>
      </c>
      <c r="B2121">
        <f t="shared" si="66"/>
        <v>0.57247557003257321</v>
      </c>
      <c r="C2121">
        <f>COUNTIF(profile!$G$2:G2121,1)/COUNTIF(profile!$G$2:$G$3695,1)</f>
        <v>1</v>
      </c>
      <c r="D2121">
        <f t="shared" si="67"/>
        <v>0.42752442996742679</v>
      </c>
    </row>
    <row r="2122" spans="1:4">
      <c r="A2122">
        <f>COUNTIF(profile!G2122:$G$3695,0)/COUNTIF(profile!$G$2:$G$3695,0)</f>
        <v>0.42725298588490773</v>
      </c>
      <c r="B2122">
        <f t="shared" si="66"/>
        <v>0.57274701411509232</v>
      </c>
      <c r="C2122">
        <f>COUNTIF(profile!$G$2:G2122,1)/COUNTIF(profile!$G$2:$G$3695,1)</f>
        <v>1</v>
      </c>
      <c r="D2122">
        <f t="shared" si="67"/>
        <v>0.42725298588490768</v>
      </c>
    </row>
    <row r="2123" spans="1:4">
      <c r="A2123">
        <f>COUNTIF(profile!G2123:$G$3695,0)/COUNTIF(profile!$G$2:$G$3695,0)</f>
        <v>0.42698154180238873</v>
      </c>
      <c r="B2123">
        <f t="shared" si="66"/>
        <v>0.57301845819761121</v>
      </c>
      <c r="C2123">
        <f>COUNTIF(profile!$G$2:G2123,1)/COUNTIF(profile!$G$2:$G$3695,1)</f>
        <v>1</v>
      </c>
      <c r="D2123">
        <f t="shared" si="67"/>
        <v>0.42698154180238879</v>
      </c>
    </row>
    <row r="2124" spans="1:4">
      <c r="A2124">
        <f>COUNTIF(profile!G2124:$G$3695,0)/COUNTIF(profile!$G$2:$G$3695,0)</f>
        <v>0.42671009771986973</v>
      </c>
      <c r="B2124">
        <f t="shared" si="66"/>
        <v>0.57328990228013033</v>
      </c>
      <c r="C2124">
        <f>COUNTIF(profile!$G$2:G2124,1)/COUNTIF(profile!$G$2:$G$3695,1)</f>
        <v>1</v>
      </c>
      <c r="D2124">
        <f t="shared" si="67"/>
        <v>0.42671009771986967</v>
      </c>
    </row>
    <row r="2125" spans="1:4">
      <c r="A2125">
        <f>COUNTIF(profile!G2125:$G$3695,0)/COUNTIF(profile!$G$2:$G$3695,0)</f>
        <v>0.42643865363735073</v>
      </c>
      <c r="B2125">
        <f t="shared" si="66"/>
        <v>0.57356134636264922</v>
      </c>
      <c r="C2125">
        <f>COUNTIF(profile!$G$2:G2125,1)/COUNTIF(profile!$G$2:$G$3695,1)</f>
        <v>1</v>
      </c>
      <c r="D2125">
        <f t="shared" si="67"/>
        <v>0.42643865363735078</v>
      </c>
    </row>
    <row r="2126" spans="1:4">
      <c r="A2126">
        <f>COUNTIF(profile!G2126:$G$3695,0)/COUNTIF(profile!$G$2:$G$3695,0)</f>
        <v>0.42616720955483173</v>
      </c>
      <c r="B2126">
        <f t="shared" si="66"/>
        <v>0.57383279044516833</v>
      </c>
      <c r="C2126">
        <f>COUNTIF(profile!$G$2:G2126,1)/COUNTIF(profile!$G$2:$G$3695,1)</f>
        <v>1</v>
      </c>
      <c r="D2126">
        <f t="shared" si="67"/>
        <v>0.42616720955483167</v>
      </c>
    </row>
    <row r="2127" spans="1:4">
      <c r="A2127">
        <f>COUNTIF(profile!G2127:$G$3695,0)/COUNTIF(profile!$G$2:$G$3695,0)</f>
        <v>0.42589576547231273</v>
      </c>
      <c r="B2127">
        <f t="shared" si="66"/>
        <v>0.57410423452768722</v>
      </c>
      <c r="C2127">
        <f>COUNTIF(profile!$G$2:G2127,1)/COUNTIF(profile!$G$2:$G$3695,1)</f>
        <v>1</v>
      </c>
      <c r="D2127">
        <f t="shared" si="67"/>
        <v>0.42589576547231278</v>
      </c>
    </row>
    <row r="2128" spans="1:4">
      <c r="A2128">
        <f>COUNTIF(profile!G2128:$G$3695,0)/COUNTIF(profile!$G$2:$G$3695,0)</f>
        <v>0.42562432138979372</v>
      </c>
      <c r="B2128">
        <f t="shared" si="66"/>
        <v>0.57437567861020633</v>
      </c>
      <c r="C2128">
        <f>COUNTIF(profile!$G$2:G2128,1)/COUNTIF(profile!$G$2:$G$3695,1)</f>
        <v>1</v>
      </c>
      <c r="D2128">
        <f t="shared" si="67"/>
        <v>0.42562432138979367</v>
      </c>
    </row>
    <row r="2129" spans="1:4">
      <c r="A2129">
        <f>COUNTIF(profile!G2129:$G$3695,0)/COUNTIF(profile!$G$2:$G$3695,0)</f>
        <v>0.42535287730727472</v>
      </c>
      <c r="B2129">
        <f t="shared" si="66"/>
        <v>0.57464712269272522</v>
      </c>
      <c r="C2129">
        <f>COUNTIF(profile!$G$2:G2129,1)/COUNTIF(profile!$G$2:$G$3695,1)</f>
        <v>1</v>
      </c>
      <c r="D2129">
        <f t="shared" si="67"/>
        <v>0.42535287730727478</v>
      </c>
    </row>
    <row r="2130" spans="1:4">
      <c r="A2130">
        <f>COUNTIF(profile!G2130:$G$3695,0)/COUNTIF(profile!$G$2:$G$3695,0)</f>
        <v>0.42508143322475572</v>
      </c>
      <c r="B2130">
        <f t="shared" si="66"/>
        <v>0.57491856677524433</v>
      </c>
      <c r="C2130">
        <f>COUNTIF(profile!$G$2:G2130,1)/COUNTIF(profile!$G$2:$G$3695,1)</f>
        <v>1</v>
      </c>
      <c r="D2130">
        <f t="shared" si="67"/>
        <v>0.42508143322475567</v>
      </c>
    </row>
    <row r="2131" spans="1:4">
      <c r="A2131">
        <f>COUNTIF(profile!G2131:$G$3695,0)/COUNTIF(profile!$G$2:$G$3695,0)</f>
        <v>0.42480998914223672</v>
      </c>
      <c r="B2131">
        <f t="shared" si="66"/>
        <v>0.57519001085776322</v>
      </c>
      <c r="C2131">
        <f>COUNTIF(profile!$G$2:G2131,1)/COUNTIF(profile!$G$2:$G$3695,1)</f>
        <v>1</v>
      </c>
      <c r="D2131">
        <f t="shared" si="67"/>
        <v>0.42480998914223678</v>
      </c>
    </row>
    <row r="2132" spans="1:4">
      <c r="A2132">
        <f>COUNTIF(profile!G2132:$G$3695,0)/COUNTIF(profile!$G$2:$G$3695,0)</f>
        <v>0.42453854505971772</v>
      </c>
      <c r="B2132">
        <f t="shared" si="66"/>
        <v>0.57546145494028234</v>
      </c>
      <c r="C2132">
        <f>COUNTIF(profile!$G$2:G2132,1)/COUNTIF(profile!$G$2:$G$3695,1)</f>
        <v>1</v>
      </c>
      <c r="D2132">
        <f t="shared" si="67"/>
        <v>0.42453854505971766</v>
      </c>
    </row>
    <row r="2133" spans="1:4">
      <c r="A2133">
        <f>COUNTIF(profile!G2133:$G$3695,0)/COUNTIF(profile!$G$2:$G$3695,0)</f>
        <v>0.42426710097719872</v>
      </c>
      <c r="B2133">
        <f t="shared" si="66"/>
        <v>0.57573289902280123</v>
      </c>
      <c r="C2133">
        <f>COUNTIF(profile!$G$2:G2133,1)/COUNTIF(profile!$G$2:$G$3695,1)</f>
        <v>1</v>
      </c>
      <c r="D2133">
        <f t="shared" si="67"/>
        <v>0.42426710097719877</v>
      </c>
    </row>
    <row r="2134" spans="1:4">
      <c r="A2134">
        <f>COUNTIF(profile!G2134:$G$3695,0)/COUNTIF(profile!$G$2:$G$3695,0)</f>
        <v>0.42399565689467972</v>
      </c>
      <c r="B2134">
        <f t="shared" si="66"/>
        <v>0.57600434310532034</v>
      </c>
      <c r="C2134">
        <f>COUNTIF(profile!$G$2:G2134,1)/COUNTIF(profile!$G$2:$G$3695,1)</f>
        <v>1</v>
      </c>
      <c r="D2134">
        <f t="shared" si="67"/>
        <v>0.42399565689467966</v>
      </c>
    </row>
    <row r="2135" spans="1:4">
      <c r="A2135">
        <f>COUNTIF(profile!G2135:$G$3695,0)/COUNTIF(profile!$G$2:$G$3695,0)</f>
        <v>0.42372421281216072</v>
      </c>
      <c r="B2135">
        <f t="shared" si="66"/>
        <v>0.57627578718783923</v>
      </c>
      <c r="C2135">
        <f>COUNTIF(profile!$G$2:G2135,1)/COUNTIF(profile!$G$2:$G$3695,1)</f>
        <v>1</v>
      </c>
      <c r="D2135">
        <f t="shared" si="67"/>
        <v>0.42372421281216077</v>
      </c>
    </row>
    <row r="2136" spans="1:4">
      <c r="A2136">
        <f>COUNTIF(profile!G2136:$G$3695,0)/COUNTIF(profile!$G$2:$G$3695,0)</f>
        <v>0.42345276872964172</v>
      </c>
      <c r="B2136">
        <f t="shared" si="66"/>
        <v>0.57654723127035834</v>
      </c>
      <c r="C2136">
        <f>COUNTIF(profile!$G$2:G2136,1)/COUNTIF(profile!$G$2:$G$3695,1)</f>
        <v>1</v>
      </c>
      <c r="D2136">
        <f t="shared" si="67"/>
        <v>0.42345276872964166</v>
      </c>
    </row>
    <row r="2137" spans="1:4">
      <c r="A2137">
        <f>COUNTIF(profile!G2137:$G$3695,0)/COUNTIF(profile!$G$2:$G$3695,0)</f>
        <v>0.42318132464712271</v>
      </c>
      <c r="B2137">
        <f t="shared" si="66"/>
        <v>0.57681867535287723</v>
      </c>
      <c r="C2137">
        <f>COUNTIF(profile!$G$2:G2137,1)/COUNTIF(profile!$G$2:$G$3695,1)</f>
        <v>1</v>
      </c>
      <c r="D2137">
        <f t="shared" si="67"/>
        <v>0.42318132464712277</v>
      </c>
    </row>
    <row r="2138" spans="1:4">
      <c r="A2138">
        <f>COUNTIF(profile!G2138:$G$3695,0)/COUNTIF(profile!$G$2:$G$3695,0)</f>
        <v>0.42290988056460371</v>
      </c>
      <c r="B2138">
        <f t="shared" si="66"/>
        <v>0.57709011943539634</v>
      </c>
      <c r="C2138">
        <f>COUNTIF(profile!$G$2:G2138,1)/COUNTIF(profile!$G$2:$G$3695,1)</f>
        <v>1</v>
      </c>
      <c r="D2138">
        <f t="shared" si="67"/>
        <v>0.42290988056460366</v>
      </c>
    </row>
    <row r="2139" spans="1:4">
      <c r="A2139">
        <f>COUNTIF(profile!G2139:$G$3695,0)/COUNTIF(profile!$G$2:$G$3695,0)</f>
        <v>0.42263843648208471</v>
      </c>
      <c r="B2139">
        <f t="shared" si="66"/>
        <v>0.57736156351791523</v>
      </c>
      <c r="C2139">
        <f>COUNTIF(profile!$G$2:G2139,1)/COUNTIF(profile!$G$2:$G$3695,1)</f>
        <v>1</v>
      </c>
      <c r="D2139">
        <f t="shared" si="67"/>
        <v>0.42263843648208477</v>
      </c>
    </row>
    <row r="2140" spans="1:4">
      <c r="A2140">
        <f>COUNTIF(profile!G2140:$G$3695,0)/COUNTIF(profile!$G$2:$G$3695,0)</f>
        <v>0.42236699239956571</v>
      </c>
      <c r="B2140">
        <f t="shared" si="66"/>
        <v>0.57763300760043435</v>
      </c>
      <c r="C2140">
        <f>COUNTIF(profile!$G$2:G2140,1)/COUNTIF(profile!$G$2:$G$3695,1)</f>
        <v>1</v>
      </c>
      <c r="D2140">
        <f t="shared" si="67"/>
        <v>0.42236699239956565</v>
      </c>
    </row>
    <row r="2141" spans="1:4">
      <c r="A2141">
        <f>COUNTIF(profile!G2141:$G$3695,0)/COUNTIF(profile!$G$2:$G$3695,0)</f>
        <v>0.42209554831704671</v>
      </c>
      <c r="B2141">
        <f t="shared" si="66"/>
        <v>0.57790445168295324</v>
      </c>
      <c r="C2141">
        <f>COUNTIF(profile!$G$2:G2141,1)/COUNTIF(profile!$G$2:$G$3695,1)</f>
        <v>1</v>
      </c>
      <c r="D2141">
        <f t="shared" si="67"/>
        <v>0.42209554831704676</v>
      </c>
    </row>
    <row r="2142" spans="1:4">
      <c r="A2142">
        <f>COUNTIF(profile!G2142:$G$3695,0)/COUNTIF(profile!$G$2:$G$3695,0)</f>
        <v>0.42182410423452771</v>
      </c>
      <c r="B2142">
        <f t="shared" si="66"/>
        <v>0.57817589576547235</v>
      </c>
      <c r="C2142">
        <f>COUNTIF(profile!$G$2:G2142,1)/COUNTIF(profile!$G$2:$G$3695,1)</f>
        <v>1</v>
      </c>
      <c r="D2142">
        <f t="shared" si="67"/>
        <v>0.42182410423452765</v>
      </c>
    </row>
    <row r="2143" spans="1:4">
      <c r="A2143">
        <f>COUNTIF(profile!G2143:$G$3695,0)/COUNTIF(profile!$G$2:$G$3695,0)</f>
        <v>0.42155266015200871</v>
      </c>
      <c r="B2143">
        <f t="shared" si="66"/>
        <v>0.57844733984799124</v>
      </c>
      <c r="C2143">
        <f>COUNTIF(profile!$G$2:G2143,1)/COUNTIF(profile!$G$2:$G$3695,1)</f>
        <v>1</v>
      </c>
      <c r="D2143">
        <f t="shared" si="67"/>
        <v>0.42155266015200876</v>
      </c>
    </row>
    <row r="2144" spans="1:4">
      <c r="A2144">
        <f>COUNTIF(profile!G2144:$G$3695,0)/COUNTIF(profile!$G$2:$G$3695,0)</f>
        <v>0.42128121606948971</v>
      </c>
      <c r="B2144">
        <f t="shared" si="66"/>
        <v>0.57871878393051035</v>
      </c>
      <c r="C2144">
        <f>COUNTIF(profile!$G$2:G2144,1)/COUNTIF(profile!$G$2:$G$3695,1)</f>
        <v>1</v>
      </c>
      <c r="D2144">
        <f t="shared" si="67"/>
        <v>0.42128121606948965</v>
      </c>
    </row>
    <row r="2145" spans="1:4">
      <c r="A2145">
        <f>COUNTIF(profile!G2145:$G$3695,0)/COUNTIF(profile!$G$2:$G$3695,0)</f>
        <v>0.4210097719869707</v>
      </c>
      <c r="B2145">
        <f t="shared" si="66"/>
        <v>0.57899022801302924</v>
      </c>
      <c r="C2145">
        <f>COUNTIF(profile!$G$2:G2145,1)/COUNTIF(profile!$G$2:$G$3695,1)</f>
        <v>1</v>
      </c>
      <c r="D2145">
        <f t="shared" si="67"/>
        <v>0.42100977198697076</v>
      </c>
    </row>
    <row r="2146" spans="1:4">
      <c r="A2146">
        <f>COUNTIF(profile!G2146:$G$3695,0)/COUNTIF(profile!$G$2:$G$3695,0)</f>
        <v>0.4207383279044517</v>
      </c>
      <c r="B2146">
        <f t="shared" si="66"/>
        <v>0.57926167209554835</v>
      </c>
      <c r="C2146">
        <f>COUNTIF(profile!$G$2:G2146,1)/COUNTIF(profile!$G$2:$G$3695,1)</f>
        <v>1</v>
      </c>
      <c r="D2146">
        <f t="shared" si="67"/>
        <v>0.42073832790445165</v>
      </c>
    </row>
    <row r="2147" spans="1:4">
      <c r="A2147">
        <f>COUNTIF(profile!G2147:$G$3695,0)/COUNTIF(profile!$G$2:$G$3695,0)</f>
        <v>0.4204668838219327</v>
      </c>
      <c r="B2147">
        <f t="shared" si="66"/>
        <v>0.57953311617806724</v>
      </c>
      <c r="C2147">
        <f>COUNTIF(profile!$G$2:G2147,1)/COUNTIF(profile!$G$2:$G$3695,1)</f>
        <v>1</v>
      </c>
      <c r="D2147">
        <f t="shared" si="67"/>
        <v>0.42046688382193276</v>
      </c>
    </row>
    <row r="2148" spans="1:4">
      <c r="A2148">
        <f>COUNTIF(profile!G2148:$G$3695,0)/COUNTIF(profile!$G$2:$G$3695,0)</f>
        <v>0.4201954397394137</v>
      </c>
      <c r="B2148">
        <f t="shared" si="66"/>
        <v>0.57980456026058635</v>
      </c>
      <c r="C2148">
        <f>COUNTIF(profile!$G$2:G2148,1)/COUNTIF(profile!$G$2:$G$3695,1)</f>
        <v>1</v>
      </c>
      <c r="D2148">
        <f t="shared" si="67"/>
        <v>0.42019543973941365</v>
      </c>
    </row>
    <row r="2149" spans="1:4">
      <c r="A2149">
        <f>COUNTIF(profile!G2149:$G$3695,0)/COUNTIF(profile!$G$2:$G$3695,0)</f>
        <v>0.4199239956568947</v>
      </c>
      <c r="B2149">
        <f t="shared" si="66"/>
        <v>0.58007600434310524</v>
      </c>
      <c r="C2149">
        <f>COUNTIF(profile!$G$2:G2149,1)/COUNTIF(profile!$G$2:$G$3695,1)</f>
        <v>1</v>
      </c>
      <c r="D2149">
        <f t="shared" si="67"/>
        <v>0.41992399565689476</v>
      </c>
    </row>
    <row r="2150" spans="1:4">
      <c r="A2150">
        <f>COUNTIF(profile!G2150:$G$3695,0)/COUNTIF(profile!$G$2:$G$3695,0)</f>
        <v>0.4196525515743757</v>
      </c>
      <c r="B2150">
        <f t="shared" si="66"/>
        <v>0.58034744842562436</v>
      </c>
      <c r="C2150">
        <f>COUNTIF(profile!$G$2:G2150,1)/COUNTIF(profile!$G$2:$G$3695,1)</f>
        <v>1</v>
      </c>
      <c r="D2150">
        <f t="shared" si="67"/>
        <v>0.41965255157437564</v>
      </c>
    </row>
    <row r="2151" spans="1:4">
      <c r="A2151">
        <f>COUNTIF(profile!G2151:$G$3695,0)/COUNTIF(profile!$G$2:$G$3695,0)</f>
        <v>0.4193811074918567</v>
      </c>
      <c r="B2151">
        <f t="shared" si="66"/>
        <v>0.58061889250814325</v>
      </c>
      <c r="C2151">
        <f>COUNTIF(profile!$G$2:G2151,1)/COUNTIF(profile!$G$2:$G$3695,1)</f>
        <v>1</v>
      </c>
      <c r="D2151">
        <f t="shared" si="67"/>
        <v>0.41938110749185675</v>
      </c>
    </row>
    <row r="2152" spans="1:4">
      <c r="A2152">
        <f>COUNTIF(profile!G2152:$G$3695,0)/COUNTIF(profile!$G$2:$G$3695,0)</f>
        <v>0.4191096634093377</v>
      </c>
      <c r="B2152">
        <f t="shared" si="66"/>
        <v>0.58089033659066236</v>
      </c>
      <c r="C2152">
        <f>COUNTIF(profile!$G$2:G2152,1)/COUNTIF(profile!$G$2:$G$3695,1)</f>
        <v>1</v>
      </c>
      <c r="D2152">
        <f t="shared" si="67"/>
        <v>0.41910966340933764</v>
      </c>
    </row>
    <row r="2153" spans="1:4">
      <c r="A2153">
        <f>COUNTIF(profile!G2153:$G$3695,0)/COUNTIF(profile!$G$2:$G$3695,0)</f>
        <v>0.41883821932681869</v>
      </c>
      <c r="B2153">
        <f t="shared" si="66"/>
        <v>0.58116178067318125</v>
      </c>
      <c r="C2153">
        <f>COUNTIF(profile!$G$2:G2153,1)/COUNTIF(profile!$G$2:$G$3695,1)</f>
        <v>1</v>
      </c>
      <c r="D2153">
        <f t="shared" si="67"/>
        <v>0.41883821932681875</v>
      </c>
    </row>
    <row r="2154" spans="1:4">
      <c r="A2154">
        <f>COUNTIF(profile!G2154:$G$3695,0)/COUNTIF(profile!$G$2:$G$3695,0)</f>
        <v>0.41856677524429969</v>
      </c>
      <c r="B2154">
        <f t="shared" si="66"/>
        <v>0.58143322475570036</v>
      </c>
      <c r="C2154">
        <f>COUNTIF(profile!$G$2:G2154,1)/COUNTIF(profile!$G$2:$G$3695,1)</f>
        <v>1</v>
      </c>
      <c r="D2154">
        <f t="shared" si="67"/>
        <v>0.41856677524429964</v>
      </c>
    </row>
    <row r="2155" spans="1:4">
      <c r="A2155">
        <f>COUNTIF(profile!G2155:$G$3695,0)/COUNTIF(profile!$G$2:$G$3695,0)</f>
        <v>0.41829533116178069</v>
      </c>
      <c r="B2155">
        <f t="shared" si="66"/>
        <v>0.58170466883821925</v>
      </c>
      <c r="C2155">
        <f>COUNTIF(profile!$G$2:G2155,1)/COUNTIF(profile!$G$2:$G$3695,1)</f>
        <v>1</v>
      </c>
      <c r="D2155">
        <f t="shared" si="67"/>
        <v>0.41829533116178075</v>
      </c>
    </row>
    <row r="2156" spans="1:4">
      <c r="A2156">
        <f>COUNTIF(profile!G2156:$G$3695,0)/COUNTIF(profile!$G$2:$G$3695,0)</f>
        <v>0.41802388707926169</v>
      </c>
      <c r="B2156">
        <f t="shared" si="66"/>
        <v>0.58197611292073836</v>
      </c>
      <c r="C2156">
        <f>COUNTIF(profile!$G$2:G2156,1)/COUNTIF(profile!$G$2:$G$3695,1)</f>
        <v>1</v>
      </c>
      <c r="D2156">
        <f t="shared" si="67"/>
        <v>0.41802388707926164</v>
      </c>
    </row>
    <row r="2157" spans="1:4">
      <c r="A2157">
        <f>COUNTIF(profile!G2157:$G$3695,0)/COUNTIF(profile!$G$2:$G$3695,0)</f>
        <v>0.41775244299674269</v>
      </c>
      <c r="B2157">
        <f t="shared" si="66"/>
        <v>0.58224755700325725</v>
      </c>
      <c r="C2157">
        <f>COUNTIF(profile!$G$2:G2157,1)/COUNTIF(profile!$G$2:$G$3695,1)</f>
        <v>1</v>
      </c>
      <c r="D2157">
        <f t="shared" si="67"/>
        <v>0.41775244299674275</v>
      </c>
    </row>
    <row r="2158" spans="1:4">
      <c r="A2158">
        <f>COUNTIF(profile!G2158:$G$3695,0)/COUNTIF(profile!$G$2:$G$3695,0)</f>
        <v>0.41748099891422369</v>
      </c>
      <c r="B2158">
        <f t="shared" si="66"/>
        <v>0.58251900108577637</v>
      </c>
      <c r="C2158">
        <f>COUNTIF(profile!$G$2:G2158,1)/COUNTIF(profile!$G$2:$G$3695,1)</f>
        <v>1</v>
      </c>
      <c r="D2158">
        <f t="shared" si="67"/>
        <v>0.41748099891422363</v>
      </c>
    </row>
    <row r="2159" spans="1:4">
      <c r="A2159">
        <f>COUNTIF(profile!G2159:$G$3695,0)/COUNTIF(profile!$G$2:$G$3695,0)</f>
        <v>0.41720955483170469</v>
      </c>
      <c r="B2159">
        <f t="shared" si="66"/>
        <v>0.58279044516829526</v>
      </c>
      <c r="C2159">
        <f>COUNTIF(profile!$G$2:G2159,1)/COUNTIF(profile!$G$2:$G$3695,1)</f>
        <v>1</v>
      </c>
      <c r="D2159">
        <f t="shared" si="67"/>
        <v>0.41720955483170474</v>
      </c>
    </row>
    <row r="2160" spans="1:4">
      <c r="A2160">
        <f>COUNTIF(profile!G2160:$G$3695,0)/COUNTIF(profile!$G$2:$G$3695,0)</f>
        <v>0.41693811074918569</v>
      </c>
      <c r="B2160">
        <f t="shared" si="66"/>
        <v>0.58306188925081437</v>
      </c>
      <c r="C2160">
        <f>COUNTIF(profile!$G$2:G2160,1)/COUNTIF(profile!$G$2:$G$3695,1)</f>
        <v>1</v>
      </c>
      <c r="D2160">
        <f t="shared" si="67"/>
        <v>0.41693811074918563</v>
      </c>
    </row>
    <row r="2161" spans="1:4">
      <c r="A2161">
        <f>COUNTIF(profile!G2161:$G$3695,0)/COUNTIF(profile!$G$2:$G$3695,0)</f>
        <v>0.41666666666666669</v>
      </c>
      <c r="B2161">
        <f t="shared" si="66"/>
        <v>0.58333333333333326</v>
      </c>
      <c r="C2161">
        <f>COUNTIF(profile!$G$2:G2161,1)/COUNTIF(profile!$G$2:$G$3695,1)</f>
        <v>1</v>
      </c>
      <c r="D2161">
        <f t="shared" si="67"/>
        <v>0.41666666666666674</v>
      </c>
    </row>
    <row r="2162" spans="1:4">
      <c r="A2162">
        <f>COUNTIF(profile!G2162:$G$3695,0)/COUNTIF(profile!$G$2:$G$3695,0)</f>
        <v>0.41639522258414768</v>
      </c>
      <c r="B2162">
        <f t="shared" si="66"/>
        <v>0.58360477741585237</v>
      </c>
      <c r="C2162">
        <f>COUNTIF(profile!$G$2:G2162,1)/COUNTIF(profile!$G$2:$G$3695,1)</f>
        <v>1</v>
      </c>
      <c r="D2162">
        <f t="shared" si="67"/>
        <v>0.41639522258414763</v>
      </c>
    </row>
    <row r="2163" spans="1:4">
      <c r="A2163">
        <f>COUNTIF(profile!G2163:$G$3695,0)/COUNTIF(profile!$G$2:$G$3695,0)</f>
        <v>0.41612377850162868</v>
      </c>
      <c r="B2163">
        <f t="shared" si="66"/>
        <v>0.58387622149837126</v>
      </c>
      <c r="C2163">
        <f>COUNTIF(profile!$G$2:G2163,1)/COUNTIF(profile!$G$2:$G$3695,1)</f>
        <v>1</v>
      </c>
      <c r="D2163">
        <f t="shared" si="67"/>
        <v>0.41612377850162874</v>
      </c>
    </row>
    <row r="2164" spans="1:4">
      <c r="A2164">
        <f>COUNTIF(profile!G2164:$G$3695,0)/COUNTIF(profile!$G$2:$G$3695,0)</f>
        <v>0.41585233441910968</v>
      </c>
      <c r="B2164">
        <f t="shared" si="66"/>
        <v>0.58414766558089037</v>
      </c>
      <c r="C2164">
        <f>COUNTIF(profile!$G$2:G2164,1)/COUNTIF(profile!$G$2:$G$3695,1)</f>
        <v>1</v>
      </c>
      <c r="D2164">
        <f t="shared" si="67"/>
        <v>0.41585233441910963</v>
      </c>
    </row>
    <row r="2165" spans="1:4">
      <c r="A2165">
        <f>COUNTIF(profile!G2165:$G$3695,0)/COUNTIF(profile!$G$2:$G$3695,0)</f>
        <v>0.41558089033659068</v>
      </c>
      <c r="B2165">
        <f t="shared" si="66"/>
        <v>0.58441910966340926</v>
      </c>
      <c r="C2165">
        <f>COUNTIF(profile!$G$2:G2165,1)/COUNTIF(profile!$G$2:$G$3695,1)</f>
        <v>1</v>
      </c>
      <c r="D2165">
        <f t="shared" si="67"/>
        <v>0.41558089033659074</v>
      </c>
    </row>
    <row r="2166" spans="1:4">
      <c r="A2166">
        <f>COUNTIF(profile!G2166:$G$3695,0)/COUNTIF(profile!$G$2:$G$3695,0)</f>
        <v>0.41530944625407168</v>
      </c>
      <c r="B2166">
        <f t="shared" si="66"/>
        <v>0.58469055374592838</v>
      </c>
      <c r="C2166">
        <f>COUNTIF(profile!$G$2:G2166,1)/COUNTIF(profile!$G$2:$G$3695,1)</f>
        <v>1</v>
      </c>
      <c r="D2166">
        <f t="shared" si="67"/>
        <v>0.41530944625407162</v>
      </c>
    </row>
    <row r="2167" spans="1:4">
      <c r="A2167">
        <f>COUNTIF(profile!G2167:$G$3695,0)/COUNTIF(profile!$G$2:$G$3695,0)</f>
        <v>0.41503800217155268</v>
      </c>
      <c r="B2167">
        <f t="shared" si="66"/>
        <v>0.58496199782844727</v>
      </c>
      <c r="C2167">
        <f>COUNTIF(profile!$G$2:G2167,1)/COUNTIF(profile!$G$2:$G$3695,1)</f>
        <v>1</v>
      </c>
      <c r="D2167">
        <f t="shared" si="67"/>
        <v>0.41503800217155273</v>
      </c>
    </row>
    <row r="2168" spans="1:4">
      <c r="A2168">
        <f>COUNTIF(profile!G2168:$G$3695,0)/COUNTIF(profile!$G$2:$G$3695,0)</f>
        <v>0.41476655808903368</v>
      </c>
      <c r="B2168">
        <f t="shared" si="66"/>
        <v>0.58523344191096638</v>
      </c>
      <c r="C2168">
        <f>COUNTIF(profile!$G$2:G2168,1)/COUNTIF(profile!$G$2:$G$3695,1)</f>
        <v>1</v>
      </c>
      <c r="D2168">
        <f t="shared" si="67"/>
        <v>0.41476655808903362</v>
      </c>
    </row>
    <row r="2169" spans="1:4">
      <c r="A2169">
        <f>COUNTIF(profile!G2169:$G$3695,0)/COUNTIF(profile!$G$2:$G$3695,0)</f>
        <v>0.41449511400651468</v>
      </c>
      <c r="B2169">
        <f t="shared" si="66"/>
        <v>0.58550488599348527</v>
      </c>
      <c r="C2169">
        <f>COUNTIF(profile!$G$2:G2169,1)/COUNTIF(profile!$G$2:$G$3695,1)</f>
        <v>1</v>
      </c>
      <c r="D2169">
        <f t="shared" si="67"/>
        <v>0.41449511400651473</v>
      </c>
    </row>
    <row r="2170" spans="1:4">
      <c r="A2170">
        <f>COUNTIF(profile!G2170:$G$3695,0)/COUNTIF(profile!$G$2:$G$3695,0)</f>
        <v>0.41422366992399567</v>
      </c>
      <c r="B2170">
        <f t="shared" si="66"/>
        <v>0.58577633007600438</v>
      </c>
      <c r="C2170">
        <f>COUNTIF(profile!$G$2:G2170,1)/COUNTIF(profile!$G$2:$G$3695,1)</f>
        <v>1</v>
      </c>
      <c r="D2170">
        <f t="shared" si="67"/>
        <v>0.41422366992399562</v>
      </c>
    </row>
    <row r="2171" spans="1:4">
      <c r="A2171">
        <f>COUNTIF(profile!G2171:$G$3695,0)/COUNTIF(profile!$G$2:$G$3695,0)</f>
        <v>0.41395222584147667</v>
      </c>
      <c r="B2171">
        <f t="shared" si="66"/>
        <v>0.58604777415852327</v>
      </c>
      <c r="C2171">
        <f>COUNTIF(profile!$G$2:G2171,1)/COUNTIF(profile!$G$2:$G$3695,1)</f>
        <v>1</v>
      </c>
      <c r="D2171">
        <f t="shared" si="67"/>
        <v>0.41395222584147673</v>
      </c>
    </row>
    <row r="2172" spans="1:4">
      <c r="A2172">
        <f>COUNTIF(profile!G2172:$G$3695,0)/COUNTIF(profile!$G$2:$G$3695,0)</f>
        <v>0.41368078175895767</v>
      </c>
      <c r="B2172">
        <f t="shared" si="66"/>
        <v>0.58631921824104238</v>
      </c>
      <c r="C2172">
        <f>COUNTIF(profile!$G$2:G2172,1)/COUNTIF(profile!$G$2:$G$3695,1)</f>
        <v>1</v>
      </c>
      <c r="D2172">
        <f t="shared" si="67"/>
        <v>0.41368078175895762</v>
      </c>
    </row>
    <row r="2173" spans="1:4">
      <c r="A2173">
        <f>COUNTIF(profile!G2173:$G$3695,0)/COUNTIF(profile!$G$2:$G$3695,0)</f>
        <v>0.41340933767643867</v>
      </c>
      <c r="B2173">
        <f t="shared" si="66"/>
        <v>0.58659066232356127</v>
      </c>
      <c r="C2173">
        <f>COUNTIF(profile!$G$2:G2173,1)/COUNTIF(profile!$G$2:$G$3695,1)</f>
        <v>1</v>
      </c>
      <c r="D2173">
        <f t="shared" si="67"/>
        <v>0.41340933767643873</v>
      </c>
    </row>
    <row r="2174" spans="1:4">
      <c r="A2174">
        <f>COUNTIF(profile!G2174:$G$3695,0)/COUNTIF(profile!$G$2:$G$3695,0)</f>
        <v>0.41313789359391967</v>
      </c>
      <c r="B2174">
        <f t="shared" si="66"/>
        <v>0.58686210640608039</v>
      </c>
      <c r="C2174">
        <f>COUNTIF(profile!$G$2:G2174,1)/COUNTIF(profile!$G$2:$G$3695,1)</f>
        <v>1</v>
      </c>
      <c r="D2174">
        <f t="shared" si="67"/>
        <v>0.41313789359391961</v>
      </c>
    </row>
    <row r="2175" spans="1:4">
      <c r="A2175">
        <f>COUNTIF(profile!G2175:$G$3695,0)/COUNTIF(profile!$G$2:$G$3695,0)</f>
        <v>0.41286644951140067</v>
      </c>
      <c r="B2175">
        <f t="shared" si="66"/>
        <v>0.58713355048859928</v>
      </c>
      <c r="C2175">
        <f>COUNTIF(profile!$G$2:G2175,1)/COUNTIF(profile!$G$2:$G$3695,1)</f>
        <v>1</v>
      </c>
      <c r="D2175">
        <f t="shared" si="67"/>
        <v>0.41286644951140072</v>
      </c>
    </row>
    <row r="2176" spans="1:4">
      <c r="A2176">
        <f>COUNTIF(profile!G2176:$G$3695,0)/COUNTIF(profile!$G$2:$G$3695,0)</f>
        <v>0.41259500542888167</v>
      </c>
      <c r="B2176">
        <f t="shared" si="66"/>
        <v>0.58740499457111839</v>
      </c>
      <c r="C2176">
        <f>COUNTIF(profile!$G$2:G2176,1)/COUNTIF(profile!$G$2:$G$3695,1)</f>
        <v>1</v>
      </c>
      <c r="D2176">
        <f t="shared" si="67"/>
        <v>0.41259500542888161</v>
      </c>
    </row>
    <row r="2177" spans="1:4">
      <c r="A2177">
        <f>COUNTIF(profile!G2177:$G$3695,0)/COUNTIF(profile!$G$2:$G$3695,0)</f>
        <v>0.41232356134636267</v>
      </c>
      <c r="B2177">
        <f t="shared" si="66"/>
        <v>0.58767643865363728</v>
      </c>
      <c r="C2177">
        <f>COUNTIF(profile!$G$2:G2177,1)/COUNTIF(profile!$G$2:$G$3695,1)</f>
        <v>1</v>
      </c>
      <c r="D2177">
        <f t="shared" si="67"/>
        <v>0.41232356134636272</v>
      </c>
    </row>
    <row r="2178" spans="1:4">
      <c r="A2178">
        <f>COUNTIF(profile!G2178:$G$3695,0)/COUNTIF(profile!$G$2:$G$3695,0)</f>
        <v>0.41205211726384366</v>
      </c>
      <c r="B2178">
        <f t="shared" si="66"/>
        <v>0.58794788273615639</v>
      </c>
      <c r="C2178">
        <f>COUNTIF(profile!$G$2:G2178,1)/COUNTIF(profile!$G$2:$G$3695,1)</f>
        <v>1</v>
      </c>
      <c r="D2178">
        <f t="shared" si="67"/>
        <v>0.41205211726384361</v>
      </c>
    </row>
    <row r="2179" spans="1:4">
      <c r="A2179">
        <f>COUNTIF(profile!G2179:$G$3695,0)/COUNTIF(profile!$G$2:$G$3695,0)</f>
        <v>0.41178067318132466</v>
      </c>
      <c r="B2179">
        <f t="shared" ref="B2179:B2242" si="68">1-$A2179</f>
        <v>0.58821932681867528</v>
      </c>
      <c r="C2179">
        <f>COUNTIF(profile!$G$2:G2179,1)/COUNTIF(profile!$G$2:$G$3695,1)</f>
        <v>1</v>
      </c>
      <c r="D2179">
        <f t="shared" ref="D2179:D2242" si="69">C2179-B2179</f>
        <v>0.41178067318132472</v>
      </c>
    </row>
    <row r="2180" spans="1:4">
      <c r="A2180">
        <f>COUNTIF(profile!G2180:$G$3695,0)/COUNTIF(profile!$G$2:$G$3695,0)</f>
        <v>0.41150922909880566</v>
      </c>
      <c r="B2180">
        <f t="shared" si="68"/>
        <v>0.58849077090119439</v>
      </c>
      <c r="C2180">
        <f>COUNTIF(profile!$G$2:G2180,1)/COUNTIF(profile!$G$2:$G$3695,1)</f>
        <v>1</v>
      </c>
      <c r="D2180">
        <f t="shared" si="69"/>
        <v>0.41150922909880561</v>
      </c>
    </row>
    <row r="2181" spans="1:4">
      <c r="A2181">
        <f>COUNTIF(profile!G2181:$G$3695,0)/COUNTIF(profile!$G$2:$G$3695,0)</f>
        <v>0.41123778501628666</v>
      </c>
      <c r="B2181">
        <f t="shared" si="68"/>
        <v>0.58876221498371328</v>
      </c>
      <c r="C2181">
        <f>COUNTIF(profile!$G$2:G2181,1)/COUNTIF(profile!$G$2:$G$3695,1)</f>
        <v>1</v>
      </c>
      <c r="D2181">
        <f t="shared" si="69"/>
        <v>0.41123778501628672</v>
      </c>
    </row>
    <row r="2182" spans="1:4">
      <c r="A2182">
        <f>COUNTIF(profile!G2182:$G$3695,0)/COUNTIF(profile!$G$2:$G$3695,0)</f>
        <v>0.41096634093376766</v>
      </c>
      <c r="B2182">
        <f t="shared" si="68"/>
        <v>0.5890336590662324</v>
      </c>
      <c r="C2182">
        <f>COUNTIF(profile!$G$2:G2182,1)/COUNTIF(profile!$G$2:$G$3695,1)</f>
        <v>1</v>
      </c>
      <c r="D2182">
        <f t="shared" si="69"/>
        <v>0.4109663409337676</v>
      </c>
    </row>
    <row r="2183" spans="1:4">
      <c r="A2183">
        <f>COUNTIF(profile!G2183:$G$3695,0)/COUNTIF(profile!$G$2:$G$3695,0)</f>
        <v>0.41069489685124866</v>
      </c>
      <c r="B2183">
        <f t="shared" si="68"/>
        <v>0.58930510314875129</v>
      </c>
      <c r="C2183">
        <f>COUNTIF(profile!$G$2:G2183,1)/COUNTIF(profile!$G$2:$G$3695,1)</f>
        <v>1</v>
      </c>
      <c r="D2183">
        <f t="shared" si="69"/>
        <v>0.41069489685124871</v>
      </c>
    </row>
    <row r="2184" spans="1:4">
      <c r="A2184">
        <f>COUNTIF(profile!G2184:$G$3695,0)/COUNTIF(profile!$G$2:$G$3695,0)</f>
        <v>0.41042345276872966</v>
      </c>
      <c r="B2184">
        <f t="shared" si="68"/>
        <v>0.5895765472312704</v>
      </c>
      <c r="C2184">
        <f>COUNTIF(profile!$G$2:G2184,1)/COUNTIF(profile!$G$2:$G$3695,1)</f>
        <v>1</v>
      </c>
      <c r="D2184">
        <f t="shared" si="69"/>
        <v>0.4104234527687296</v>
      </c>
    </row>
    <row r="2185" spans="1:4">
      <c r="A2185">
        <f>COUNTIF(profile!G2185:$G$3695,0)/COUNTIF(profile!$G$2:$G$3695,0)</f>
        <v>0.41015200868621066</v>
      </c>
      <c r="B2185">
        <f t="shared" si="68"/>
        <v>0.58984799131378929</v>
      </c>
      <c r="C2185">
        <f>COUNTIF(profile!$G$2:G2185,1)/COUNTIF(profile!$G$2:$G$3695,1)</f>
        <v>1</v>
      </c>
      <c r="D2185">
        <f t="shared" si="69"/>
        <v>0.41015200868621071</v>
      </c>
    </row>
    <row r="2186" spans="1:4">
      <c r="A2186">
        <f>COUNTIF(profile!G2186:$G$3695,0)/COUNTIF(profile!$G$2:$G$3695,0)</f>
        <v>0.40988056460369166</v>
      </c>
      <c r="B2186">
        <f t="shared" si="68"/>
        <v>0.5901194353963084</v>
      </c>
      <c r="C2186">
        <f>COUNTIF(profile!$G$2:G2186,1)/COUNTIF(profile!$G$2:$G$3695,1)</f>
        <v>1</v>
      </c>
      <c r="D2186">
        <f t="shared" si="69"/>
        <v>0.4098805646036916</v>
      </c>
    </row>
    <row r="2187" spans="1:4">
      <c r="A2187">
        <f>COUNTIF(profile!G2187:$G$3695,0)/COUNTIF(profile!$G$2:$G$3695,0)</f>
        <v>0.40960912052117265</v>
      </c>
      <c r="B2187">
        <f t="shared" si="68"/>
        <v>0.59039087947882729</v>
      </c>
      <c r="C2187">
        <f>COUNTIF(profile!$G$2:G2187,1)/COUNTIF(profile!$G$2:$G$3695,1)</f>
        <v>1</v>
      </c>
      <c r="D2187">
        <f t="shared" si="69"/>
        <v>0.40960912052117271</v>
      </c>
    </row>
    <row r="2188" spans="1:4">
      <c r="A2188">
        <f>COUNTIF(profile!G2188:$G$3695,0)/COUNTIF(profile!$G$2:$G$3695,0)</f>
        <v>0.40933767643865365</v>
      </c>
      <c r="B2188">
        <f t="shared" si="68"/>
        <v>0.5906623235613464</v>
      </c>
      <c r="C2188">
        <f>COUNTIF(profile!$G$2:G2188,1)/COUNTIF(profile!$G$2:$G$3695,1)</f>
        <v>1</v>
      </c>
      <c r="D2188">
        <f t="shared" si="69"/>
        <v>0.4093376764386536</v>
      </c>
    </row>
    <row r="2189" spans="1:4">
      <c r="A2189">
        <f>COUNTIF(profile!G2189:$G$3695,0)/COUNTIF(profile!$G$2:$G$3695,0)</f>
        <v>0.40906623235613465</v>
      </c>
      <c r="B2189">
        <f t="shared" si="68"/>
        <v>0.59093376764386529</v>
      </c>
      <c r="C2189">
        <f>COUNTIF(profile!$G$2:G2189,1)/COUNTIF(profile!$G$2:$G$3695,1)</f>
        <v>1</v>
      </c>
      <c r="D2189">
        <f t="shared" si="69"/>
        <v>0.40906623235613471</v>
      </c>
    </row>
    <row r="2190" spans="1:4">
      <c r="A2190">
        <f>COUNTIF(profile!G2190:$G$3695,0)/COUNTIF(profile!$G$2:$G$3695,0)</f>
        <v>0.40879478827361565</v>
      </c>
      <c r="B2190">
        <f t="shared" si="68"/>
        <v>0.59120521172638441</v>
      </c>
      <c r="C2190">
        <f>COUNTIF(profile!$G$2:G2190,1)/COUNTIF(profile!$G$2:$G$3695,1)</f>
        <v>1</v>
      </c>
      <c r="D2190">
        <f t="shared" si="69"/>
        <v>0.40879478827361559</v>
      </c>
    </row>
    <row r="2191" spans="1:4">
      <c r="A2191">
        <f>COUNTIF(profile!G2191:$G$3695,0)/COUNTIF(profile!$G$2:$G$3695,0)</f>
        <v>0.40852334419109665</v>
      </c>
      <c r="B2191">
        <f t="shared" si="68"/>
        <v>0.5914766558089033</v>
      </c>
      <c r="C2191">
        <f>COUNTIF(profile!$G$2:G2191,1)/COUNTIF(profile!$G$2:$G$3695,1)</f>
        <v>1</v>
      </c>
      <c r="D2191">
        <f t="shared" si="69"/>
        <v>0.4085233441910967</v>
      </c>
    </row>
    <row r="2192" spans="1:4">
      <c r="A2192">
        <f>COUNTIF(profile!G2192:$G$3695,0)/COUNTIF(profile!$G$2:$G$3695,0)</f>
        <v>0.40825190010857765</v>
      </c>
      <c r="B2192">
        <f t="shared" si="68"/>
        <v>0.59174809989142241</v>
      </c>
      <c r="C2192">
        <f>COUNTIF(profile!$G$2:G2192,1)/COUNTIF(profile!$G$2:$G$3695,1)</f>
        <v>1</v>
      </c>
      <c r="D2192">
        <f t="shared" si="69"/>
        <v>0.40825190010857759</v>
      </c>
    </row>
    <row r="2193" spans="1:4">
      <c r="A2193">
        <f>COUNTIF(profile!G2193:$G$3695,0)/COUNTIF(profile!$G$2:$G$3695,0)</f>
        <v>0.40798045602605865</v>
      </c>
      <c r="B2193">
        <f t="shared" si="68"/>
        <v>0.5920195439739413</v>
      </c>
      <c r="C2193">
        <f>COUNTIF(profile!$G$2:G2193,1)/COUNTIF(profile!$G$2:$G$3695,1)</f>
        <v>1</v>
      </c>
      <c r="D2193">
        <f t="shared" si="69"/>
        <v>0.4079804560260587</v>
      </c>
    </row>
    <row r="2194" spans="1:4">
      <c r="A2194">
        <f>COUNTIF(profile!G2194:$G$3695,0)/COUNTIF(profile!$G$2:$G$3695,0)</f>
        <v>0.40770901194353965</v>
      </c>
      <c r="B2194">
        <f t="shared" si="68"/>
        <v>0.59229098805646041</v>
      </c>
      <c r="C2194">
        <f>COUNTIF(profile!$G$2:G2194,1)/COUNTIF(profile!$G$2:$G$3695,1)</f>
        <v>1</v>
      </c>
      <c r="D2194">
        <f t="shared" si="69"/>
        <v>0.40770901194353959</v>
      </c>
    </row>
    <row r="2195" spans="1:4">
      <c r="A2195">
        <f>COUNTIF(profile!G2195:$G$3695,0)/COUNTIF(profile!$G$2:$G$3695,0)</f>
        <v>0.40743756786102064</v>
      </c>
      <c r="B2195">
        <f t="shared" si="68"/>
        <v>0.5925624321389793</v>
      </c>
      <c r="C2195">
        <f>COUNTIF(profile!$G$2:G2195,1)/COUNTIF(profile!$G$2:$G$3695,1)</f>
        <v>1</v>
      </c>
      <c r="D2195">
        <f t="shared" si="69"/>
        <v>0.4074375678610207</v>
      </c>
    </row>
    <row r="2196" spans="1:4">
      <c r="A2196">
        <f>COUNTIF(profile!G2196:$G$3695,0)/COUNTIF(profile!$G$2:$G$3695,0)</f>
        <v>0.40716612377850164</v>
      </c>
      <c r="B2196">
        <f t="shared" si="68"/>
        <v>0.59283387622149841</v>
      </c>
      <c r="C2196">
        <f>COUNTIF(profile!$G$2:G2196,1)/COUNTIF(profile!$G$2:$G$3695,1)</f>
        <v>1</v>
      </c>
      <c r="D2196">
        <f t="shared" si="69"/>
        <v>0.40716612377850159</v>
      </c>
    </row>
    <row r="2197" spans="1:4">
      <c r="A2197">
        <f>COUNTIF(profile!G2197:$G$3695,0)/COUNTIF(profile!$G$2:$G$3695,0)</f>
        <v>0.40689467969598264</v>
      </c>
      <c r="B2197">
        <f t="shared" si="68"/>
        <v>0.5931053203040173</v>
      </c>
      <c r="C2197">
        <f>COUNTIF(profile!$G$2:G2197,1)/COUNTIF(profile!$G$2:$G$3695,1)</f>
        <v>1</v>
      </c>
      <c r="D2197">
        <f t="shared" si="69"/>
        <v>0.4068946796959827</v>
      </c>
    </row>
    <row r="2198" spans="1:4">
      <c r="A2198">
        <f>COUNTIF(profile!G2198:$G$3695,0)/COUNTIF(profile!$G$2:$G$3695,0)</f>
        <v>0.40662323561346364</v>
      </c>
      <c r="B2198">
        <f t="shared" si="68"/>
        <v>0.59337676438653641</v>
      </c>
      <c r="C2198">
        <f>COUNTIF(profile!$G$2:G2198,1)/COUNTIF(profile!$G$2:$G$3695,1)</f>
        <v>1</v>
      </c>
      <c r="D2198">
        <f t="shared" si="69"/>
        <v>0.40662323561346359</v>
      </c>
    </row>
    <row r="2199" spans="1:4">
      <c r="A2199">
        <f>COUNTIF(profile!G2199:$G$3695,0)/COUNTIF(profile!$G$2:$G$3695,0)</f>
        <v>0.40635179153094464</v>
      </c>
      <c r="B2199">
        <f t="shared" si="68"/>
        <v>0.59364820846905531</v>
      </c>
      <c r="C2199">
        <f>COUNTIF(profile!$G$2:G2199,1)/COUNTIF(profile!$G$2:$G$3695,1)</f>
        <v>1</v>
      </c>
      <c r="D2199">
        <f t="shared" si="69"/>
        <v>0.40635179153094469</v>
      </c>
    </row>
    <row r="2200" spans="1:4">
      <c r="A2200">
        <f>COUNTIF(profile!G2200:$G$3695,0)/COUNTIF(profile!$G$2:$G$3695,0)</f>
        <v>0.40608034744842564</v>
      </c>
      <c r="B2200">
        <f t="shared" si="68"/>
        <v>0.59391965255157442</v>
      </c>
      <c r="C2200">
        <f>COUNTIF(profile!$G$2:G2200,1)/COUNTIF(profile!$G$2:$G$3695,1)</f>
        <v>1</v>
      </c>
      <c r="D2200">
        <f t="shared" si="69"/>
        <v>0.40608034744842558</v>
      </c>
    </row>
    <row r="2201" spans="1:4">
      <c r="A2201">
        <f>COUNTIF(profile!G2201:$G$3695,0)/COUNTIF(profile!$G$2:$G$3695,0)</f>
        <v>0.40580890336590664</v>
      </c>
      <c r="B2201">
        <f t="shared" si="68"/>
        <v>0.59419109663409331</v>
      </c>
      <c r="C2201">
        <f>COUNTIF(profile!$G$2:G2201,1)/COUNTIF(profile!$G$2:$G$3695,1)</f>
        <v>1</v>
      </c>
      <c r="D2201">
        <f t="shared" si="69"/>
        <v>0.40580890336590669</v>
      </c>
    </row>
    <row r="2202" spans="1:4">
      <c r="A2202">
        <f>COUNTIF(profile!G2202:$G$3695,0)/COUNTIF(profile!$G$2:$G$3695,0)</f>
        <v>0.40553745928338764</v>
      </c>
      <c r="B2202">
        <f t="shared" si="68"/>
        <v>0.59446254071661242</v>
      </c>
      <c r="C2202">
        <f>COUNTIF(profile!$G$2:G2202,1)/COUNTIF(profile!$G$2:$G$3695,1)</f>
        <v>1</v>
      </c>
      <c r="D2202">
        <f t="shared" si="69"/>
        <v>0.40553745928338758</v>
      </c>
    </row>
    <row r="2203" spans="1:4">
      <c r="A2203">
        <f>COUNTIF(profile!G2203:$G$3695,0)/COUNTIF(profile!$G$2:$G$3695,0)</f>
        <v>0.40526601520086863</v>
      </c>
      <c r="B2203">
        <f t="shared" si="68"/>
        <v>0.59473398479913131</v>
      </c>
      <c r="C2203">
        <f>COUNTIF(profile!$G$2:G2203,1)/COUNTIF(profile!$G$2:$G$3695,1)</f>
        <v>1</v>
      </c>
      <c r="D2203">
        <f t="shared" si="69"/>
        <v>0.40526601520086869</v>
      </c>
    </row>
    <row r="2204" spans="1:4">
      <c r="A2204">
        <f>COUNTIF(profile!G2204:$G$3695,0)/COUNTIF(profile!$G$2:$G$3695,0)</f>
        <v>0.40499457111834963</v>
      </c>
      <c r="B2204">
        <f t="shared" si="68"/>
        <v>0.59500542888165042</v>
      </c>
      <c r="C2204">
        <f>COUNTIF(profile!$G$2:G2204,1)/COUNTIF(profile!$G$2:$G$3695,1)</f>
        <v>1</v>
      </c>
      <c r="D2204">
        <f t="shared" si="69"/>
        <v>0.40499457111834958</v>
      </c>
    </row>
    <row r="2205" spans="1:4">
      <c r="A2205">
        <f>COUNTIF(profile!G2205:$G$3695,0)/COUNTIF(profile!$G$2:$G$3695,0)</f>
        <v>0.40472312703583063</v>
      </c>
      <c r="B2205">
        <f t="shared" si="68"/>
        <v>0.59527687296416931</v>
      </c>
      <c r="C2205">
        <f>COUNTIF(profile!$G$2:G2205,1)/COUNTIF(profile!$G$2:$G$3695,1)</f>
        <v>1</v>
      </c>
      <c r="D2205">
        <f t="shared" si="69"/>
        <v>0.40472312703583069</v>
      </c>
    </row>
    <row r="2206" spans="1:4">
      <c r="A2206">
        <f>COUNTIF(profile!G2206:$G$3695,0)/COUNTIF(profile!$G$2:$G$3695,0)</f>
        <v>0.40445168295331163</v>
      </c>
      <c r="B2206">
        <f t="shared" si="68"/>
        <v>0.59554831704668842</v>
      </c>
      <c r="C2206">
        <f>COUNTIF(profile!$G$2:G2206,1)/COUNTIF(profile!$G$2:$G$3695,1)</f>
        <v>1</v>
      </c>
      <c r="D2206">
        <f t="shared" si="69"/>
        <v>0.40445168295331158</v>
      </c>
    </row>
    <row r="2207" spans="1:4">
      <c r="A2207">
        <f>COUNTIF(profile!G2207:$G$3695,0)/COUNTIF(profile!$G$2:$G$3695,0)</f>
        <v>0.40418023887079263</v>
      </c>
      <c r="B2207">
        <f t="shared" si="68"/>
        <v>0.59581976112920731</v>
      </c>
      <c r="C2207">
        <f>COUNTIF(profile!$G$2:G2207,1)/COUNTIF(profile!$G$2:$G$3695,1)</f>
        <v>1</v>
      </c>
      <c r="D2207">
        <f t="shared" si="69"/>
        <v>0.40418023887079269</v>
      </c>
    </row>
    <row r="2208" spans="1:4">
      <c r="A2208">
        <f>COUNTIF(profile!G2208:$G$3695,0)/COUNTIF(profile!$G$2:$G$3695,0)</f>
        <v>0.40390879478827363</v>
      </c>
      <c r="B2208">
        <f t="shared" si="68"/>
        <v>0.59609120521172643</v>
      </c>
      <c r="C2208">
        <f>COUNTIF(profile!$G$2:G2208,1)/COUNTIF(profile!$G$2:$G$3695,1)</f>
        <v>1</v>
      </c>
      <c r="D2208">
        <f t="shared" si="69"/>
        <v>0.40390879478827357</v>
      </c>
    </row>
    <row r="2209" spans="1:4">
      <c r="A2209">
        <f>COUNTIF(profile!G2209:$G$3695,0)/COUNTIF(profile!$G$2:$G$3695,0)</f>
        <v>0.40363735070575463</v>
      </c>
      <c r="B2209">
        <f t="shared" si="68"/>
        <v>0.59636264929424532</v>
      </c>
      <c r="C2209">
        <f>COUNTIF(profile!$G$2:G2209,1)/COUNTIF(profile!$G$2:$G$3695,1)</f>
        <v>1</v>
      </c>
      <c r="D2209">
        <f t="shared" si="69"/>
        <v>0.40363735070575468</v>
      </c>
    </row>
    <row r="2210" spans="1:4">
      <c r="A2210">
        <f>COUNTIF(profile!G2210:$G$3695,0)/COUNTIF(profile!$G$2:$G$3695,0)</f>
        <v>0.40336590662323563</v>
      </c>
      <c r="B2210">
        <f t="shared" si="68"/>
        <v>0.59663409337676443</v>
      </c>
      <c r="C2210">
        <f>COUNTIF(profile!$G$2:G2210,1)/COUNTIF(profile!$G$2:$G$3695,1)</f>
        <v>1</v>
      </c>
      <c r="D2210">
        <f t="shared" si="69"/>
        <v>0.40336590662323557</v>
      </c>
    </row>
    <row r="2211" spans="1:4">
      <c r="A2211">
        <f>COUNTIF(profile!G2211:$G$3695,0)/COUNTIF(profile!$G$2:$G$3695,0)</f>
        <v>0.40309446254071662</v>
      </c>
      <c r="B2211">
        <f t="shared" si="68"/>
        <v>0.59690553745928332</v>
      </c>
      <c r="C2211">
        <f>COUNTIF(profile!$G$2:G2211,1)/COUNTIF(profile!$G$2:$G$3695,1)</f>
        <v>1</v>
      </c>
      <c r="D2211">
        <f t="shared" si="69"/>
        <v>0.40309446254071668</v>
      </c>
    </row>
    <row r="2212" spans="1:4">
      <c r="A2212">
        <f>COUNTIF(profile!G2212:$G$3695,0)/COUNTIF(profile!$G$2:$G$3695,0)</f>
        <v>0.40282301845819762</v>
      </c>
      <c r="B2212">
        <f t="shared" si="68"/>
        <v>0.59717698154180243</v>
      </c>
      <c r="C2212">
        <f>COUNTIF(profile!$G$2:G2212,1)/COUNTIF(profile!$G$2:$G$3695,1)</f>
        <v>1</v>
      </c>
      <c r="D2212">
        <f t="shared" si="69"/>
        <v>0.40282301845819757</v>
      </c>
    </row>
    <row r="2213" spans="1:4">
      <c r="A2213">
        <f>COUNTIF(profile!G2213:$G$3695,0)/COUNTIF(profile!$G$2:$G$3695,0)</f>
        <v>0.40255157437567862</v>
      </c>
      <c r="B2213">
        <f t="shared" si="68"/>
        <v>0.59744842562432132</v>
      </c>
      <c r="C2213">
        <f>COUNTIF(profile!$G$2:G2213,1)/COUNTIF(profile!$G$2:$G$3695,1)</f>
        <v>1</v>
      </c>
      <c r="D2213">
        <f t="shared" si="69"/>
        <v>0.40255157437567868</v>
      </c>
    </row>
    <row r="2214" spans="1:4">
      <c r="A2214">
        <f>COUNTIF(profile!G2214:$G$3695,0)/COUNTIF(profile!$G$2:$G$3695,0)</f>
        <v>0.40228013029315962</v>
      </c>
      <c r="B2214">
        <f t="shared" si="68"/>
        <v>0.59771986970684043</v>
      </c>
      <c r="C2214">
        <f>COUNTIF(profile!$G$2:G2214,1)/COUNTIF(profile!$G$2:$G$3695,1)</f>
        <v>1</v>
      </c>
      <c r="D2214">
        <f t="shared" si="69"/>
        <v>0.40228013029315957</v>
      </c>
    </row>
    <row r="2215" spans="1:4">
      <c r="A2215">
        <f>COUNTIF(profile!G2215:$G$3695,0)/COUNTIF(profile!$G$2:$G$3695,0)</f>
        <v>0.40200868621064062</v>
      </c>
      <c r="B2215">
        <f t="shared" si="68"/>
        <v>0.59799131378935932</v>
      </c>
      <c r="C2215">
        <f>COUNTIF(profile!$G$2:G2215,1)/COUNTIF(profile!$G$2:$G$3695,1)</f>
        <v>1</v>
      </c>
      <c r="D2215">
        <f t="shared" si="69"/>
        <v>0.40200868621064068</v>
      </c>
    </row>
    <row r="2216" spans="1:4">
      <c r="A2216">
        <f>COUNTIF(profile!G2216:$G$3695,0)/COUNTIF(profile!$G$2:$G$3695,0)</f>
        <v>0.40173724212812162</v>
      </c>
      <c r="B2216">
        <f t="shared" si="68"/>
        <v>0.59826275787187844</v>
      </c>
      <c r="C2216">
        <f>COUNTIF(profile!$G$2:G2216,1)/COUNTIF(profile!$G$2:$G$3695,1)</f>
        <v>1</v>
      </c>
      <c r="D2216">
        <f t="shared" si="69"/>
        <v>0.40173724212812156</v>
      </c>
    </row>
    <row r="2217" spans="1:4">
      <c r="A2217">
        <f>COUNTIF(profile!G2217:$G$3695,0)/COUNTIF(profile!$G$2:$G$3695,0)</f>
        <v>0.40146579804560262</v>
      </c>
      <c r="B2217">
        <f t="shared" si="68"/>
        <v>0.59853420195439733</v>
      </c>
      <c r="C2217">
        <f>COUNTIF(profile!$G$2:G2217,1)/COUNTIF(profile!$G$2:$G$3695,1)</f>
        <v>1</v>
      </c>
      <c r="D2217">
        <f t="shared" si="69"/>
        <v>0.40146579804560267</v>
      </c>
    </row>
    <row r="2218" spans="1:4">
      <c r="A2218">
        <f>COUNTIF(profile!G2218:$G$3695,0)/COUNTIF(profile!$G$2:$G$3695,0)</f>
        <v>0.40119435396308362</v>
      </c>
      <c r="B2218">
        <f t="shared" si="68"/>
        <v>0.59880564603691644</v>
      </c>
      <c r="C2218">
        <f>COUNTIF(profile!$G$2:G2218,1)/COUNTIF(profile!$G$2:$G$3695,1)</f>
        <v>1</v>
      </c>
      <c r="D2218">
        <f t="shared" si="69"/>
        <v>0.40119435396308356</v>
      </c>
    </row>
    <row r="2219" spans="1:4">
      <c r="A2219">
        <f>COUNTIF(profile!G2219:$G$3695,0)/COUNTIF(profile!$G$2:$G$3695,0)</f>
        <v>0.40092290988056462</v>
      </c>
      <c r="B2219">
        <f t="shared" si="68"/>
        <v>0.59907709011943533</v>
      </c>
      <c r="C2219">
        <f>COUNTIF(profile!$G$2:G2219,1)/COUNTIF(profile!$G$2:$G$3695,1)</f>
        <v>1</v>
      </c>
      <c r="D2219">
        <f t="shared" si="69"/>
        <v>0.40092290988056467</v>
      </c>
    </row>
    <row r="2220" spans="1:4">
      <c r="A2220">
        <f>COUNTIF(profile!G2220:$G$3695,0)/COUNTIF(profile!$G$2:$G$3695,0)</f>
        <v>0.40065146579804561</v>
      </c>
      <c r="B2220">
        <f t="shared" si="68"/>
        <v>0.59934853420195444</v>
      </c>
      <c r="C2220">
        <f>COUNTIF(profile!$G$2:G2220,1)/COUNTIF(profile!$G$2:$G$3695,1)</f>
        <v>1</v>
      </c>
      <c r="D2220">
        <f t="shared" si="69"/>
        <v>0.40065146579804556</v>
      </c>
    </row>
    <row r="2221" spans="1:4">
      <c r="A2221">
        <f>COUNTIF(profile!G2221:$G$3695,0)/COUNTIF(profile!$G$2:$G$3695,0)</f>
        <v>0.40038002171552661</v>
      </c>
      <c r="B2221">
        <f t="shared" si="68"/>
        <v>0.59961997828447333</v>
      </c>
      <c r="C2221">
        <f>COUNTIF(profile!$G$2:G2221,1)/COUNTIF(profile!$G$2:$G$3695,1)</f>
        <v>1</v>
      </c>
      <c r="D2221">
        <f t="shared" si="69"/>
        <v>0.40038002171552667</v>
      </c>
    </row>
    <row r="2222" spans="1:4">
      <c r="A2222">
        <f>COUNTIF(profile!G2222:$G$3695,0)/COUNTIF(profile!$G$2:$G$3695,0)</f>
        <v>0.40010857763300761</v>
      </c>
      <c r="B2222">
        <f t="shared" si="68"/>
        <v>0.59989142236699244</v>
      </c>
      <c r="C2222">
        <f>COUNTIF(profile!$G$2:G2222,1)/COUNTIF(profile!$G$2:$G$3695,1)</f>
        <v>1</v>
      </c>
      <c r="D2222">
        <f t="shared" si="69"/>
        <v>0.40010857763300756</v>
      </c>
    </row>
    <row r="2223" spans="1:4">
      <c r="A2223">
        <f>COUNTIF(profile!G2223:$G$3695,0)/COUNTIF(profile!$G$2:$G$3695,0)</f>
        <v>0.39983713355048861</v>
      </c>
      <c r="B2223">
        <f t="shared" si="68"/>
        <v>0.60016286644951133</v>
      </c>
      <c r="C2223">
        <f>COUNTIF(profile!$G$2:G2223,1)/COUNTIF(profile!$G$2:$G$3695,1)</f>
        <v>1</v>
      </c>
      <c r="D2223">
        <f t="shared" si="69"/>
        <v>0.39983713355048867</v>
      </c>
    </row>
    <row r="2224" spans="1:4">
      <c r="A2224">
        <f>COUNTIF(profile!G2224:$G$3695,0)/COUNTIF(profile!$G$2:$G$3695,0)</f>
        <v>0.39956568946796961</v>
      </c>
      <c r="B2224">
        <f t="shared" si="68"/>
        <v>0.60043431053203045</v>
      </c>
      <c r="C2224">
        <f>COUNTIF(profile!$G$2:G2224,1)/COUNTIF(profile!$G$2:$G$3695,1)</f>
        <v>1</v>
      </c>
      <c r="D2224">
        <f t="shared" si="69"/>
        <v>0.39956568946796955</v>
      </c>
    </row>
    <row r="2225" spans="1:4">
      <c r="A2225">
        <f>COUNTIF(profile!G2225:$G$3695,0)/COUNTIF(profile!$G$2:$G$3695,0)</f>
        <v>0.39929424538545061</v>
      </c>
      <c r="B2225">
        <f t="shared" si="68"/>
        <v>0.60070575461454934</v>
      </c>
      <c r="C2225">
        <f>COUNTIF(profile!$G$2:G2225,1)/COUNTIF(profile!$G$2:$G$3695,1)</f>
        <v>1</v>
      </c>
      <c r="D2225">
        <f t="shared" si="69"/>
        <v>0.39929424538545066</v>
      </c>
    </row>
    <row r="2226" spans="1:4">
      <c r="A2226">
        <f>COUNTIF(profile!G2226:$G$3695,0)/COUNTIF(profile!$G$2:$G$3695,0)</f>
        <v>0.39902280130293161</v>
      </c>
      <c r="B2226">
        <f t="shared" si="68"/>
        <v>0.60097719869706845</v>
      </c>
      <c r="C2226">
        <f>COUNTIF(profile!$G$2:G2226,1)/COUNTIF(profile!$G$2:$G$3695,1)</f>
        <v>1</v>
      </c>
      <c r="D2226">
        <f t="shared" si="69"/>
        <v>0.39902280130293155</v>
      </c>
    </row>
    <row r="2227" spans="1:4">
      <c r="A2227">
        <f>COUNTIF(profile!G2227:$G$3695,0)/COUNTIF(profile!$G$2:$G$3695,0)</f>
        <v>0.39875135722041261</v>
      </c>
      <c r="B2227">
        <f t="shared" si="68"/>
        <v>0.60124864277958734</v>
      </c>
      <c r="C2227">
        <f>COUNTIF(profile!$G$2:G2227,1)/COUNTIF(profile!$G$2:$G$3695,1)</f>
        <v>1</v>
      </c>
      <c r="D2227">
        <f t="shared" si="69"/>
        <v>0.39875135722041266</v>
      </c>
    </row>
    <row r="2228" spans="1:4">
      <c r="A2228">
        <f>COUNTIF(profile!G2228:$G$3695,0)/COUNTIF(profile!$G$2:$G$3695,0)</f>
        <v>0.3984799131378936</v>
      </c>
      <c r="B2228">
        <f t="shared" si="68"/>
        <v>0.60152008686210645</v>
      </c>
      <c r="C2228">
        <f>COUNTIF(profile!$G$2:G2228,1)/COUNTIF(profile!$G$2:$G$3695,1)</f>
        <v>1</v>
      </c>
      <c r="D2228">
        <f t="shared" si="69"/>
        <v>0.39847991313789355</v>
      </c>
    </row>
    <row r="2229" spans="1:4">
      <c r="A2229">
        <f>COUNTIF(profile!G2229:$G$3695,0)/COUNTIF(profile!$G$2:$G$3695,0)</f>
        <v>0.3982084690553746</v>
      </c>
      <c r="B2229">
        <f t="shared" si="68"/>
        <v>0.60179153094462534</v>
      </c>
      <c r="C2229">
        <f>COUNTIF(profile!$G$2:G2229,1)/COUNTIF(profile!$G$2:$G$3695,1)</f>
        <v>1</v>
      </c>
      <c r="D2229">
        <f t="shared" si="69"/>
        <v>0.39820846905537466</v>
      </c>
    </row>
    <row r="2230" spans="1:4">
      <c r="A2230">
        <f>COUNTIF(profile!G2230:$G$3695,0)/COUNTIF(profile!$G$2:$G$3695,0)</f>
        <v>0.3979370249728556</v>
      </c>
      <c r="B2230">
        <f t="shared" si="68"/>
        <v>0.60206297502714445</v>
      </c>
      <c r="C2230">
        <f>COUNTIF(profile!$G$2:G2230,1)/COUNTIF(profile!$G$2:$G$3695,1)</f>
        <v>1</v>
      </c>
      <c r="D2230">
        <f t="shared" si="69"/>
        <v>0.39793702497285555</v>
      </c>
    </row>
    <row r="2231" spans="1:4">
      <c r="A2231">
        <f>COUNTIF(profile!G2231:$G$3695,0)/COUNTIF(profile!$G$2:$G$3695,0)</f>
        <v>0.3976655808903366</v>
      </c>
      <c r="B2231">
        <f t="shared" si="68"/>
        <v>0.60233441910966334</v>
      </c>
      <c r="C2231">
        <f>COUNTIF(profile!$G$2:G2231,1)/COUNTIF(profile!$G$2:$G$3695,1)</f>
        <v>1</v>
      </c>
      <c r="D2231">
        <f t="shared" si="69"/>
        <v>0.39766558089033666</v>
      </c>
    </row>
    <row r="2232" spans="1:4">
      <c r="A2232">
        <f>COUNTIF(profile!G2232:$G$3695,0)/COUNTIF(profile!$G$2:$G$3695,0)</f>
        <v>0.3973941368078176</v>
      </c>
      <c r="B2232">
        <f t="shared" si="68"/>
        <v>0.60260586319218246</v>
      </c>
      <c r="C2232">
        <f>COUNTIF(profile!$G$2:G2232,1)/COUNTIF(profile!$G$2:$G$3695,1)</f>
        <v>1</v>
      </c>
      <c r="D2232">
        <f t="shared" si="69"/>
        <v>0.39739413680781754</v>
      </c>
    </row>
    <row r="2233" spans="1:4">
      <c r="A2233">
        <f>COUNTIF(profile!G2233:$G$3695,0)/COUNTIF(profile!$G$2:$G$3695,0)</f>
        <v>0.3971226927252986</v>
      </c>
      <c r="B2233">
        <f t="shared" si="68"/>
        <v>0.60287730727470135</v>
      </c>
      <c r="C2233">
        <f>COUNTIF(profile!$G$2:G2233,1)/COUNTIF(profile!$G$2:$G$3695,1)</f>
        <v>1</v>
      </c>
      <c r="D2233">
        <f t="shared" si="69"/>
        <v>0.39712269272529865</v>
      </c>
    </row>
    <row r="2234" spans="1:4">
      <c r="A2234">
        <f>COUNTIF(profile!G2234:$G$3695,0)/COUNTIF(profile!$G$2:$G$3695,0)</f>
        <v>0.3968512486427796</v>
      </c>
      <c r="B2234">
        <f t="shared" si="68"/>
        <v>0.60314875135722046</v>
      </c>
      <c r="C2234">
        <f>COUNTIF(profile!$G$2:G2234,1)/COUNTIF(profile!$G$2:$G$3695,1)</f>
        <v>1</v>
      </c>
      <c r="D2234">
        <f t="shared" si="69"/>
        <v>0.39685124864277954</v>
      </c>
    </row>
    <row r="2235" spans="1:4">
      <c r="A2235">
        <f>COUNTIF(profile!G2235:$G$3695,0)/COUNTIF(profile!$G$2:$G$3695,0)</f>
        <v>0.3965798045602606</v>
      </c>
      <c r="B2235">
        <f t="shared" si="68"/>
        <v>0.60342019543973935</v>
      </c>
      <c r="C2235">
        <f>COUNTIF(profile!$G$2:G2235,1)/COUNTIF(profile!$G$2:$G$3695,1)</f>
        <v>1</v>
      </c>
      <c r="D2235">
        <f t="shared" si="69"/>
        <v>0.39657980456026065</v>
      </c>
    </row>
    <row r="2236" spans="1:4">
      <c r="A2236">
        <f>COUNTIF(profile!G2236:$G$3695,0)/COUNTIF(profile!$G$2:$G$3695,0)</f>
        <v>0.39630836047774159</v>
      </c>
      <c r="B2236">
        <f t="shared" si="68"/>
        <v>0.60369163952225846</v>
      </c>
      <c r="C2236">
        <f>COUNTIF(profile!$G$2:G2236,1)/COUNTIF(profile!$G$2:$G$3695,1)</f>
        <v>1</v>
      </c>
      <c r="D2236">
        <f t="shared" si="69"/>
        <v>0.39630836047774154</v>
      </c>
    </row>
    <row r="2237" spans="1:4">
      <c r="A2237">
        <f>COUNTIF(profile!G2237:$G$3695,0)/COUNTIF(profile!$G$2:$G$3695,0)</f>
        <v>0.39603691639522259</v>
      </c>
      <c r="B2237">
        <f t="shared" si="68"/>
        <v>0.60396308360477735</v>
      </c>
      <c r="C2237">
        <f>COUNTIF(profile!$G$2:G2237,1)/COUNTIF(profile!$G$2:$G$3695,1)</f>
        <v>1</v>
      </c>
      <c r="D2237">
        <f t="shared" si="69"/>
        <v>0.39603691639522265</v>
      </c>
    </row>
    <row r="2238" spans="1:4">
      <c r="A2238">
        <f>COUNTIF(profile!G2238:$G$3695,0)/COUNTIF(profile!$G$2:$G$3695,0)</f>
        <v>0.39576547231270359</v>
      </c>
      <c r="B2238">
        <f t="shared" si="68"/>
        <v>0.60423452768729646</v>
      </c>
      <c r="C2238">
        <f>COUNTIF(profile!$G$2:G2238,1)/COUNTIF(profile!$G$2:$G$3695,1)</f>
        <v>1</v>
      </c>
      <c r="D2238">
        <f t="shared" si="69"/>
        <v>0.39576547231270354</v>
      </c>
    </row>
    <row r="2239" spans="1:4">
      <c r="A2239">
        <f>COUNTIF(profile!G2239:$G$3695,0)/COUNTIF(profile!$G$2:$G$3695,0)</f>
        <v>0.39549402823018459</v>
      </c>
      <c r="B2239">
        <f t="shared" si="68"/>
        <v>0.60450597176981535</v>
      </c>
      <c r="C2239">
        <f>COUNTIF(profile!$G$2:G2239,1)/COUNTIF(profile!$G$2:$G$3695,1)</f>
        <v>1</v>
      </c>
      <c r="D2239">
        <f t="shared" si="69"/>
        <v>0.39549402823018465</v>
      </c>
    </row>
    <row r="2240" spans="1:4">
      <c r="A2240">
        <f>COUNTIF(profile!G2240:$G$3695,0)/COUNTIF(profile!$G$2:$G$3695,0)</f>
        <v>0.39522258414766559</v>
      </c>
      <c r="B2240">
        <f t="shared" si="68"/>
        <v>0.60477741585233447</v>
      </c>
      <c r="C2240">
        <f>COUNTIF(profile!$G$2:G2240,1)/COUNTIF(profile!$G$2:$G$3695,1)</f>
        <v>1</v>
      </c>
      <c r="D2240">
        <f t="shared" si="69"/>
        <v>0.39522258414766553</v>
      </c>
    </row>
    <row r="2241" spans="1:4">
      <c r="A2241">
        <f>COUNTIF(profile!G2241:$G$3695,0)/COUNTIF(profile!$G$2:$G$3695,0)</f>
        <v>0.39495114006514659</v>
      </c>
      <c r="B2241">
        <f t="shared" si="68"/>
        <v>0.60504885993485336</v>
      </c>
      <c r="C2241">
        <f>COUNTIF(profile!$G$2:G2241,1)/COUNTIF(profile!$G$2:$G$3695,1)</f>
        <v>1</v>
      </c>
      <c r="D2241">
        <f t="shared" si="69"/>
        <v>0.39495114006514664</v>
      </c>
    </row>
    <row r="2242" spans="1:4">
      <c r="A2242">
        <f>COUNTIF(profile!G2242:$G$3695,0)/COUNTIF(profile!$G$2:$G$3695,0)</f>
        <v>0.39467969598262759</v>
      </c>
      <c r="B2242">
        <f t="shared" si="68"/>
        <v>0.60532030401737247</v>
      </c>
      <c r="C2242">
        <f>COUNTIF(profile!$G$2:G2242,1)/COUNTIF(profile!$G$2:$G$3695,1)</f>
        <v>1</v>
      </c>
      <c r="D2242">
        <f t="shared" si="69"/>
        <v>0.39467969598262753</v>
      </c>
    </row>
    <row r="2243" spans="1:4">
      <c r="A2243">
        <f>COUNTIF(profile!G2243:$G$3695,0)/COUNTIF(profile!$G$2:$G$3695,0)</f>
        <v>0.39440825190010859</v>
      </c>
      <c r="B2243">
        <f t="shared" ref="B2243:B2306" si="70">1-$A2243</f>
        <v>0.60559174809989136</v>
      </c>
      <c r="C2243">
        <f>COUNTIF(profile!$G$2:G2243,1)/COUNTIF(profile!$G$2:$G$3695,1)</f>
        <v>1</v>
      </c>
      <c r="D2243">
        <f t="shared" ref="D2243:D2306" si="71">C2243-B2243</f>
        <v>0.39440825190010864</v>
      </c>
    </row>
    <row r="2244" spans="1:4">
      <c r="A2244">
        <f>COUNTIF(profile!G2244:$G$3695,0)/COUNTIF(profile!$G$2:$G$3695,0)</f>
        <v>0.39413680781758959</v>
      </c>
      <c r="B2244">
        <f t="shared" si="70"/>
        <v>0.60586319218241047</v>
      </c>
      <c r="C2244">
        <f>COUNTIF(profile!$G$2:G2244,1)/COUNTIF(profile!$G$2:$G$3695,1)</f>
        <v>1</v>
      </c>
      <c r="D2244">
        <f t="shared" si="71"/>
        <v>0.39413680781758953</v>
      </c>
    </row>
    <row r="2245" spans="1:4">
      <c r="A2245">
        <f>COUNTIF(profile!G2245:$G$3695,0)/COUNTIF(profile!$G$2:$G$3695,0)</f>
        <v>0.39386536373507058</v>
      </c>
      <c r="B2245">
        <f t="shared" si="70"/>
        <v>0.60613463626492936</v>
      </c>
      <c r="C2245">
        <f>COUNTIF(profile!$G$2:G2245,1)/COUNTIF(profile!$G$2:$G$3695,1)</f>
        <v>1</v>
      </c>
      <c r="D2245">
        <f t="shared" si="71"/>
        <v>0.39386536373507064</v>
      </c>
    </row>
    <row r="2246" spans="1:4">
      <c r="A2246">
        <f>COUNTIF(profile!G2246:$G$3695,0)/COUNTIF(profile!$G$2:$G$3695,0)</f>
        <v>0.39359391965255158</v>
      </c>
      <c r="B2246">
        <f t="shared" si="70"/>
        <v>0.60640608034744847</v>
      </c>
      <c r="C2246">
        <f>COUNTIF(profile!$G$2:G2246,1)/COUNTIF(profile!$G$2:$G$3695,1)</f>
        <v>1</v>
      </c>
      <c r="D2246">
        <f t="shared" si="71"/>
        <v>0.39359391965255153</v>
      </c>
    </row>
    <row r="2247" spans="1:4">
      <c r="A2247">
        <f>COUNTIF(profile!G2247:$G$3695,0)/COUNTIF(profile!$G$2:$G$3695,0)</f>
        <v>0.39332247557003258</v>
      </c>
      <c r="B2247">
        <f t="shared" si="70"/>
        <v>0.60667752442996736</v>
      </c>
      <c r="C2247">
        <f>COUNTIF(profile!$G$2:G2247,1)/COUNTIF(profile!$G$2:$G$3695,1)</f>
        <v>1</v>
      </c>
      <c r="D2247">
        <f t="shared" si="71"/>
        <v>0.39332247557003264</v>
      </c>
    </row>
    <row r="2248" spans="1:4">
      <c r="A2248">
        <f>COUNTIF(profile!G2248:$G$3695,0)/COUNTIF(profile!$G$2:$G$3695,0)</f>
        <v>0.39305103148751358</v>
      </c>
      <c r="B2248">
        <f t="shared" si="70"/>
        <v>0.60694896851248648</v>
      </c>
      <c r="C2248">
        <f>COUNTIF(profile!$G$2:G2248,1)/COUNTIF(profile!$G$2:$G$3695,1)</f>
        <v>1</v>
      </c>
      <c r="D2248">
        <f t="shared" si="71"/>
        <v>0.39305103148751352</v>
      </c>
    </row>
    <row r="2249" spans="1:4">
      <c r="A2249">
        <f>COUNTIF(profile!G2249:$G$3695,0)/COUNTIF(profile!$G$2:$G$3695,0)</f>
        <v>0.39277958740499458</v>
      </c>
      <c r="B2249">
        <f t="shared" si="70"/>
        <v>0.60722041259500537</v>
      </c>
      <c r="C2249">
        <f>COUNTIF(profile!$G$2:G2249,1)/COUNTIF(profile!$G$2:$G$3695,1)</f>
        <v>1</v>
      </c>
      <c r="D2249">
        <f t="shared" si="71"/>
        <v>0.39277958740499463</v>
      </c>
    </row>
    <row r="2250" spans="1:4">
      <c r="A2250">
        <f>COUNTIF(profile!G2250:$G$3695,0)/COUNTIF(profile!$G$2:$G$3695,0)</f>
        <v>0.39250814332247558</v>
      </c>
      <c r="B2250">
        <f t="shared" si="70"/>
        <v>0.60749185667752448</v>
      </c>
      <c r="C2250">
        <f>COUNTIF(profile!$G$2:G2250,1)/COUNTIF(profile!$G$2:$G$3695,1)</f>
        <v>1</v>
      </c>
      <c r="D2250">
        <f t="shared" si="71"/>
        <v>0.39250814332247552</v>
      </c>
    </row>
    <row r="2251" spans="1:4">
      <c r="A2251">
        <f>COUNTIF(profile!G2251:$G$3695,0)/COUNTIF(profile!$G$2:$G$3695,0)</f>
        <v>0.39223669923995658</v>
      </c>
      <c r="B2251">
        <f t="shared" si="70"/>
        <v>0.60776330076004337</v>
      </c>
      <c r="C2251">
        <f>COUNTIF(profile!$G$2:G2251,1)/COUNTIF(profile!$G$2:$G$3695,1)</f>
        <v>1</v>
      </c>
      <c r="D2251">
        <f t="shared" si="71"/>
        <v>0.39223669923995663</v>
      </c>
    </row>
    <row r="2252" spans="1:4">
      <c r="A2252">
        <f>COUNTIF(profile!G2252:$G$3695,0)/COUNTIF(profile!$G$2:$G$3695,0)</f>
        <v>0.39196525515743758</v>
      </c>
      <c r="B2252">
        <f t="shared" si="70"/>
        <v>0.60803474484256248</v>
      </c>
      <c r="C2252">
        <f>COUNTIF(profile!$G$2:G2252,1)/COUNTIF(profile!$G$2:$G$3695,1)</f>
        <v>1</v>
      </c>
      <c r="D2252">
        <f t="shared" si="71"/>
        <v>0.39196525515743752</v>
      </c>
    </row>
    <row r="2253" spans="1:4">
      <c r="A2253">
        <f>COUNTIF(profile!G2253:$G$3695,0)/COUNTIF(profile!$G$2:$G$3695,0)</f>
        <v>0.39169381107491857</v>
      </c>
      <c r="B2253">
        <f t="shared" si="70"/>
        <v>0.60830618892508137</v>
      </c>
      <c r="C2253">
        <f>COUNTIF(profile!$G$2:G2253,1)/COUNTIF(profile!$G$2:$G$3695,1)</f>
        <v>1</v>
      </c>
      <c r="D2253">
        <f t="shared" si="71"/>
        <v>0.39169381107491863</v>
      </c>
    </row>
    <row r="2254" spans="1:4">
      <c r="A2254">
        <f>COUNTIF(profile!G2254:$G$3695,0)/COUNTIF(profile!$G$2:$G$3695,0)</f>
        <v>0.39142236699239957</v>
      </c>
      <c r="B2254">
        <f t="shared" si="70"/>
        <v>0.60857763300760048</v>
      </c>
      <c r="C2254">
        <f>COUNTIF(profile!$G$2:G2254,1)/COUNTIF(profile!$G$2:$G$3695,1)</f>
        <v>1</v>
      </c>
      <c r="D2254">
        <f t="shared" si="71"/>
        <v>0.39142236699239952</v>
      </c>
    </row>
    <row r="2255" spans="1:4">
      <c r="A2255">
        <f>COUNTIF(profile!G2255:$G$3695,0)/COUNTIF(profile!$G$2:$G$3695,0)</f>
        <v>0.39115092290988057</v>
      </c>
      <c r="B2255">
        <f t="shared" si="70"/>
        <v>0.60884907709011937</v>
      </c>
      <c r="C2255">
        <f>COUNTIF(profile!$G$2:G2255,1)/COUNTIF(profile!$G$2:$G$3695,1)</f>
        <v>1</v>
      </c>
      <c r="D2255">
        <f t="shared" si="71"/>
        <v>0.39115092290988063</v>
      </c>
    </row>
    <row r="2256" spans="1:4">
      <c r="A2256">
        <f>COUNTIF(profile!G2256:$G$3695,0)/COUNTIF(profile!$G$2:$G$3695,0)</f>
        <v>0.39087947882736157</v>
      </c>
      <c r="B2256">
        <f t="shared" si="70"/>
        <v>0.60912052117263848</v>
      </c>
      <c r="C2256">
        <f>COUNTIF(profile!$G$2:G2256,1)/COUNTIF(profile!$G$2:$G$3695,1)</f>
        <v>1</v>
      </c>
      <c r="D2256">
        <f t="shared" si="71"/>
        <v>0.39087947882736152</v>
      </c>
    </row>
    <row r="2257" spans="1:4">
      <c r="A2257">
        <f>COUNTIF(profile!G2257:$G$3695,0)/COUNTIF(profile!$G$2:$G$3695,0)</f>
        <v>0.39060803474484257</v>
      </c>
      <c r="B2257">
        <f t="shared" si="70"/>
        <v>0.60939196525515738</v>
      </c>
      <c r="C2257">
        <f>COUNTIF(profile!$G$2:G2257,1)/COUNTIF(profile!$G$2:$G$3695,1)</f>
        <v>1</v>
      </c>
      <c r="D2257">
        <f t="shared" si="71"/>
        <v>0.39060803474484262</v>
      </c>
    </row>
    <row r="2258" spans="1:4">
      <c r="A2258">
        <f>COUNTIF(profile!G2258:$G$3695,0)/COUNTIF(profile!$G$2:$G$3695,0)</f>
        <v>0.39033659066232357</v>
      </c>
      <c r="B2258">
        <f t="shared" si="70"/>
        <v>0.60966340933767649</v>
      </c>
      <c r="C2258">
        <f>COUNTIF(profile!$G$2:G2258,1)/COUNTIF(profile!$G$2:$G$3695,1)</f>
        <v>1</v>
      </c>
      <c r="D2258">
        <f t="shared" si="71"/>
        <v>0.39033659066232351</v>
      </c>
    </row>
    <row r="2259" spans="1:4">
      <c r="A2259">
        <f>COUNTIF(profile!G2259:$G$3695,0)/COUNTIF(profile!$G$2:$G$3695,0)</f>
        <v>0.39006514657980457</v>
      </c>
      <c r="B2259">
        <f t="shared" si="70"/>
        <v>0.60993485342019538</v>
      </c>
      <c r="C2259">
        <f>COUNTIF(profile!$G$2:G2259,1)/COUNTIF(profile!$G$2:$G$3695,1)</f>
        <v>1</v>
      </c>
      <c r="D2259">
        <f t="shared" si="71"/>
        <v>0.39006514657980462</v>
      </c>
    </row>
    <row r="2260" spans="1:4">
      <c r="A2260">
        <f>COUNTIF(profile!G2260:$G$3695,0)/COUNTIF(profile!$G$2:$G$3695,0)</f>
        <v>0.38979370249728557</v>
      </c>
      <c r="B2260">
        <f t="shared" si="70"/>
        <v>0.61020629750271449</v>
      </c>
      <c r="C2260">
        <f>COUNTIF(profile!$G$2:G2260,1)/COUNTIF(profile!$G$2:$G$3695,1)</f>
        <v>1</v>
      </c>
      <c r="D2260">
        <f t="shared" si="71"/>
        <v>0.38979370249728551</v>
      </c>
    </row>
    <row r="2261" spans="1:4">
      <c r="A2261">
        <f>COUNTIF(profile!G2261:$G$3695,0)/COUNTIF(profile!$G$2:$G$3695,0)</f>
        <v>0.38952225841476656</v>
      </c>
      <c r="B2261">
        <f t="shared" si="70"/>
        <v>0.61047774158523338</v>
      </c>
      <c r="C2261">
        <f>COUNTIF(profile!$G$2:G2261,1)/COUNTIF(profile!$G$2:$G$3695,1)</f>
        <v>1</v>
      </c>
      <c r="D2261">
        <f t="shared" si="71"/>
        <v>0.38952225841476662</v>
      </c>
    </row>
    <row r="2262" spans="1:4">
      <c r="A2262">
        <f>COUNTIF(profile!G2262:$G$3695,0)/COUNTIF(profile!$G$2:$G$3695,0)</f>
        <v>0.38925081433224756</v>
      </c>
      <c r="B2262">
        <f t="shared" si="70"/>
        <v>0.61074918566775249</v>
      </c>
      <c r="C2262">
        <f>COUNTIF(profile!$G$2:G2262,1)/COUNTIF(profile!$G$2:$G$3695,1)</f>
        <v>1</v>
      </c>
      <c r="D2262">
        <f t="shared" si="71"/>
        <v>0.38925081433224751</v>
      </c>
    </row>
    <row r="2263" spans="1:4">
      <c r="A2263">
        <f>COUNTIF(profile!G2263:$G$3695,0)/COUNTIF(profile!$G$2:$G$3695,0)</f>
        <v>0.38897937024972856</v>
      </c>
      <c r="B2263">
        <f t="shared" si="70"/>
        <v>0.61102062975027138</v>
      </c>
      <c r="C2263">
        <f>COUNTIF(profile!$G$2:G2263,1)/COUNTIF(profile!$G$2:$G$3695,1)</f>
        <v>1</v>
      </c>
      <c r="D2263">
        <f t="shared" si="71"/>
        <v>0.38897937024972862</v>
      </c>
    </row>
    <row r="2264" spans="1:4">
      <c r="A2264">
        <f>COUNTIF(profile!G2264:$G$3695,0)/COUNTIF(profile!$G$2:$G$3695,0)</f>
        <v>0.38870792616720956</v>
      </c>
      <c r="B2264">
        <f t="shared" si="70"/>
        <v>0.61129207383279049</v>
      </c>
      <c r="C2264">
        <f>COUNTIF(profile!$G$2:G2264,1)/COUNTIF(profile!$G$2:$G$3695,1)</f>
        <v>1</v>
      </c>
      <c r="D2264">
        <f t="shared" si="71"/>
        <v>0.38870792616720951</v>
      </c>
    </row>
    <row r="2265" spans="1:4">
      <c r="A2265">
        <f>COUNTIF(profile!G2265:$G$3695,0)/COUNTIF(profile!$G$2:$G$3695,0)</f>
        <v>0.38843648208469056</v>
      </c>
      <c r="B2265">
        <f t="shared" si="70"/>
        <v>0.61156351791530938</v>
      </c>
      <c r="C2265">
        <f>COUNTIF(profile!$G$2:G2265,1)/COUNTIF(profile!$G$2:$G$3695,1)</f>
        <v>1</v>
      </c>
      <c r="D2265">
        <f t="shared" si="71"/>
        <v>0.38843648208469062</v>
      </c>
    </row>
    <row r="2266" spans="1:4">
      <c r="A2266">
        <f>COUNTIF(profile!G2266:$G$3695,0)/COUNTIF(profile!$G$2:$G$3695,0)</f>
        <v>0.38816503800217156</v>
      </c>
      <c r="B2266">
        <f t="shared" si="70"/>
        <v>0.6118349619978285</v>
      </c>
      <c r="C2266">
        <f>COUNTIF(profile!$G$2:G2266,1)/COUNTIF(profile!$G$2:$G$3695,1)</f>
        <v>1</v>
      </c>
      <c r="D2266">
        <f t="shared" si="71"/>
        <v>0.3881650380021715</v>
      </c>
    </row>
    <row r="2267" spans="1:4">
      <c r="A2267">
        <f>COUNTIF(profile!G2267:$G$3695,0)/COUNTIF(profile!$G$2:$G$3695,0)</f>
        <v>0.38789359391965256</v>
      </c>
      <c r="B2267">
        <f t="shared" si="70"/>
        <v>0.61210640608034739</v>
      </c>
      <c r="C2267">
        <f>COUNTIF(profile!$G$2:G2267,1)/COUNTIF(profile!$G$2:$G$3695,1)</f>
        <v>1</v>
      </c>
      <c r="D2267">
        <f t="shared" si="71"/>
        <v>0.38789359391965261</v>
      </c>
    </row>
    <row r="2268" spans="1:4">
      <c r="A2268">
        <f>COUNTIF(profile!G2268:$G$3695,0)/COUNTIF(profile!$G$2:$G$3695,0)</f>
        <v>0.38762214983713356</v>
      </c>
      <c r="B2268">
        <f t="shared" si="70"/>
        <v>0.6123778501628665</v>
      </c>
      <c r="C2268">
        <f>COUNTIF(profile!$G$2:G2268,1)/COUNTIF(profile!$G$2:$G$3695,1)</f>
        <v>1</v>
      </c>
      <c r="D2268">
        <f t="shared" si="71"/>
        <v>0.3876221498371335</v>
      </c>
    </row>
    <row r="2269" spans="1:4">
      <c r="A2269">
        <f>COUNTIF(profile!G2269:$G$3695,0)/COUNTIF(profile!$G$2:$G$3695,0)</f>
        <v>0.38735070575461455</v>
      </c>
      <c r="B2269">
        <f t="shared" si="70"/>
        <v>0.61264929424538539</v>
      </c>
      <c r="C2269">
        <f>COUNTIF(profile!$G$2:G2269,1)/COUNTIF(profile!$G$2:$G$3695,1)</f>
        <v>1</v>
      </c>
      <c r="D2269">
        <f t="shared" si="71"/>
        <v>0.38735070575461461</v>
      </c>
    </row>
    <row r="2270" spans="1:4">
      <c r="A2270">
        <f>COUNTIF(profile!G2270:$G$3695,0)/COUNTIF(profile!$G$2:$G$3695,0)</f>
        <v>0.38707926167209555</v>
      </c>
      <c r="B2270">
        <f t="shared" si="70"/>
        <v>0.6129207383279045</v>
      </c>
      <c r="C2270">
        <f>COUNTIF(profile!$G$2:G2270,1)/COUNTIF(profile!$G$2:$G$3695,1)</f>
        <v>1</v>
      </c>
      <c r="D2270">
        <f t="shared" si="71"/>
        <v>0.3870792616720955</v>
      </c>
    </row>
    <row r="2271" spans="1:4">
      <c r="A2271">
        <f>COUNTIF(profile!G2271:$G$3695,0)/COUNTIF(profile!$G$2:$G$3695,0)</f>
        <v>0.38680781758957655</v>
      </c>
      <c r="B2271">
        <f t="shared" si="70"/>
        <v>0.61319218241042339</v>
      </c>
      <c r="C2271">
        <f>COUNTIF(profile!$G$2:G2271,1)/COUNTIF(profile!$G$2:$G$3695,1)</f>
        <v>1</v>
      </c>
      <c r="D2271">
        <f t="shared" si="71"/>
        <v>0.38680781758957661</v>
      </c>
    </row>
    <row r="2272" spans="1:4">
      <c r="A2272">
        <f>COUNTIF(profile!G2272:$G$3695,0)/COUNTIF(profile!$G$2:$G$3695,0)</f>
        <v>0.38653637350705755</v>
      </c>
      <c r="B2272">
        <f t="shared" si="70"/>
        <v>0.6134636264929425</v>
      </c>
      <c r="C2272">
        <f>COUNTIF(profile!$G$2:G2272,1)/COUNTIF(profile!$G$2:$G$3695,1)</f>
        <v>1</v>
      </c>
      <c r="D2272">
        <f t="shared" si="71"/>
        <v>0.3865363735070575</v>
      </c>
    </row>
    <row r="2273" spans="1:4">
      <c r="A2273">
        <f>COUNTIF(profile!G2273:$G$3695,0)/COUNTIF(profile!$G$2:$G$3695,0)</f>
        <v>0.38626492942453855</v>
      </c>
      <c r="B2273">
        <f t="shared" si="70"/>
        <v>0.61373507057546139</v>
      </c>
      <c r="C2273">
        <f>COUNTIF(profile!$G$2:G2273,1)/COUNTIF(profile!$G$2:$G$3695,1)</f>
        <v>1</v>
      </c>
      <c r="D2273">
        <f t="shared" si="71"/>
        <v>0.38626492942453861</v>
      </c>
    </row>
    <row r="2274" spans="1:4">
      <c r="A2274">
        <f>COUNTIF(profile!G2274:$G$3695,0)/COUNTIF(profile!$G$2:$G$3695,0)</f>
        <v>0.38599348534201955</v>
      </c>
      <c r="B2274">
        <f t="shared" si="70"/>
        <v>0.61400651465798051</v>
      </c>
      <c r="C2274">
        <f>COUNTIF(profile!$G$2:G2274,1)/COUNTIF(profile!$G$2:$G$3695,1)</f>
        <v>1</v>
      </c>
      <c r="D2274">
        <f t="shared" si="71"/>
        <v>0.38599348534201949</v>
      </c>
    </row>
    <row r="2275" spans="1:4">
      <c r="A2275">
        <f>COUNTIF(profile!G2275:$G$3695,0)/COUNTIF(profile!$G$2:$G$3695,0)</f>
        <v>0.38572204125950055</v>
      </c>
      <c r="B2275">
        <f t="shared" si="70"/>
        <v>0.6142779587404994</v>
      </c>
      <c r="C2275">
        <f>COUNTIF(profile!$G$2:G2275,1)/COUNTIF(profile!$G$2:$G$3695,1)</f>
        <v>1</v>
      </c>
      <c r="D2275">
        <f t="shared" si="71"/>
        <v>0.3857220412595006</v>
      </c>
    </row>
    <row r="2276" spans="1:4">
      <c r="A2276">
        <f>COUNTIF(profile!G2276:$G$3695,0)/COUNTIF(profile!$G$2:$G$3695,0)</f>
        <v>0.38545059717698155</v>
      </c>
      <c r="B2276">
        <f t="shared" si="70"/>
        <v>0.61454940282301851</v>
      </c>
      <c r="C2276">
        <f>COUNTIF(profile!$G$2:G2276,1)/COUNTIF(profile!$G$2:$G$3695,1)</f>
        <v>1</v>
      </c>
      <c r="D2276">
        <f t="shared" si="71"/>
        <v>0.38545059717698149</v>
      </c>
    </row>
    <row r="2277" spans="1:4">
      <c r="A2277">
        <f>COUNTIF(profile!G2277:$G$3695,0)/COUNTIF(profile!$G$2:$G$3695,0)</f>
        <v>0.38517915309446255</v>
      </c>
      <c r="B2277">
        <f t="shared" si="70"/>
        <v>0.6148208469055374</v>
      </c>
      <c r="C2277">
        <f>COUNTIF(profile!$G$2:G2277,1)/COUNTIF(profile!$G$2:$G$3695,1)</f>
        <v>1</v>
      </c>
      <c r="D2277">
        <f t="shared" si="71"/>
        <v>0.3851791530944626</v>
      </c>
    </row>
    <row r="2278" spans="1:4">
      <c r="A2278">
        <f>COUNTIF(profile!G2278:$G$3695,0)/COUNTIF(profile!$G$2:$G$3695,0)</f>
        <v>0.38490770901194354</v>
      </c>
      <c r="B2278">
        <f t="shared" si="70"/>
        <v>0.61509229098805651</v>
      </c>
      <c r="C2278">
        <f>COUNTIF(profile!$G$2:G2278,1)/COUNTIF(profile!$G$2:$G$3695,1)</f>
        <v>1</v>
      </c>
      <c r="D2278">
        <f t="shared" si="71"/>
        <v>0.38490770901194349</v>
      </c>
    </row>
    <row r="2279" spans="1:4">
      <c r="A2279">
        <f>COUNTIF(profile!G2279:$G$3695,0)/COUNTIF(profile!$G$2:$G$3695,0)</f>
        <v>0.38463626492942454</v>
      </c>
      <c r="B2279">
        <f t="shared" si="70"/>
        <v>0.6153637350705754</v>
      </c>
      <c r="C2279">
        <f>COUNTIF(profile!$G$2:G2279,1)/COUNTIF(profile!$G$2:$G$3695,1)</f>
        <v>1</v>
      </c>
      <c r="D2279">
        <f t="shared" si="71"/>
        <v>0.3846362649294246</v>
      </c>
    </row>
    <row r="2280" spans="1:4">
      <c r="A2280">
        <f>COUNTIF(profile!G2280:$G$3695,0)/COUNTIF(profile!$G$2:$G$3695,0)</f>
        <v>0.38436482084690554</v>
      </c>
      <c r="B2280">
        <f t="shared" si="70"/>
        <v>0.61563517915309451</v>
      </c>
      <c r="C2280">
        <f>COUNTIF(profile!$G$2:G2280,1)/COUNTIF(profile!$G$2:$G$3695,1)</f>
        <v>1</v>
      </c>
      <c r="D2280">
        <f t="shared" si="71"/>
        <v>0.38436482084690549</v>
      </c>
    </row>
    <row r="2281" spans="1:4">
      <c r="A2281">
        <f>COUNTIF(profile!G2281:$G$3695,0)/COUNTIF(profile!$G$2:$G$3695,0)</f>
        <v>0.38409337676438654</v>
      </c>
      <c r="B2281">
        <f t="shared" si="70"/>
        <v>0.6159066232356134</v>
      </c>
      <c r="C2281">
        <f>COUNTIF(profile!$G$2:G2281,1)/COUNTIF(profile!$G$2:$G$3695,1)</f>
        <v>1</v>
      </c>
      <c r="D2281">
        <f t="shared" si="71"/>
        <v>0.3840933767643866</v>
      </c>
    </row>
    <row r="2282" spans="1:4">
      <c r="A2282">
        <f>COUNTIF(profile!G2282:$G$3695,0)/COUNTIF(profile!$G$2:$G$3695,0)</f>
        <v>0.38382193268186754</v>
      </c>
      <c r="B2282">
        <f t="shared" si="70"/>
        <v>0.61617806731813252</v>
      </c>
      <c r="C2282">
        <f>COUNTIF(profile!$G$2:G2282,1)/COUNTIF(profile!$G$2:$G$3695,1)</f>
        <v>1</v>
      </c>
      <c r="D2282">
        <f t="shared" si="71"/>
        <v>0.38382193268186748</v>
      </c>
    </row>
    <row r="2283" spans="1:4">
      <c r="A2283">
        <f>COUNTIF(profile!G2283:$G$3695,0)/COUNTIF(profile!$G$2:$G$3695,0)</f>
        <v>0.38355048859934854</v>
      </c>
      <c r="B2283">
        <f t="shared" si="70"/>
        <v>0.61644951140065141</v>
      </c>
      <c r="C2283">
        <f>COUNTIF(profile!$G$2:G2283,1)/COUNTIF(profile!$G$2:$G$3695,1)</f>
        <v>1</v>
      </c>
      <c r="D2283">
        <f t="shared" si="71"/>
        <v>0.38355048859934859</v>
      </c>
    </row>
    <row r="2284" spans="1:4">
      <c r="A2284">
        <f>COUNTIF(profile!G2284:$G$3695,0)/COUNTIF(profile!$G$2:$G$3695,0)</f>
        <v>0.38327904451682954</v>
      </c>
      <c r="B2284">
        <f t="shared" si="70"/>
        <v>0.61672095548317052</v>
      </c>
      <c r="C2284">
        <f>COUNTIF(profile!$G$2:G2284,1)/COUNTIF(profile!$G$2:$G$3695,1)</f>
        <v>1</v>
      </c>
      <c r="D2284">
        <f t="shared" si="71"/>
        <v>0.38327904451682948</v>
      </c>
    </row>
    <row r="2285" spans="1:4">
      <c r="A2285">
        <f>COUNTIF(profile!G2285:$G$3695,0)/COUNTIF(profile!$G$2:$G$3695,0)</f>
        <v>0.38300760043431054</v>
      </c>
      <c r="B2285">
        <f t="shared" si="70"/>
        <v>0.61699239956568941</v>
      </c>
      <c r="C2285">
        <f>COUNTIF(profile!$G$2:G2285,1)/COUNTIF(profile!$G$2:$G$3695,1)</f>
        <v>1</v>
      </c>
      <c r="D2285">
        <f t="shared" si="71"/>
        <v>0.38300760043431059</v>
      </c>
    </row>
    <row r="2286" spans="1:4">
      <c r="A2286">
        <f>COUNTIF(profile!G2286:$G$3695,0)/COUNTIF(profile!$G$2:$G$3695,0)</f>
        <v>0.38273615635179153</v>
      </c>
      <c r="B2286">
        <f t="shared" si="70"/>
        <v>0.61726384364820852</v>
      </c>
      <c r="C2286">
        <f>COUNTIF(profile!$G$2:G2286,1)/COUNTIF(profile!$G$2:$G$3695,1)</f>
        <v>1</v>
      </c>
      <c r="D2286">
        <f t="shared" si="71"/>
        <v>0.38273615635179148</v>
      </c>
    </row>
    <row r="2287" spans="1:4">
      <c r="A2287">
        <f>COUNTIF(profile!G2287:$G$3695,0)/COUNTIF(profile!$G$2:$G$3695,0)</f>
        <v>0.38246471226927253</v>
      </c>
      <c r="B2287">
        <f t="shared" si="70"/>
        <v>0.61753528773072741</v>
      </c>
      <c r="C2287">
        <f>COUNTIF(profile!$G$2:G2287,1)/COUNTIF(profile!$G$2:$G$3695,1)</f>
        <v>1</v>
      </c>
      <c r="D2287">
        <f t="shared" si="71"/>
        <v>0.38246471226927259</v>
      </c>
    </row>
    <row r="2288" spans="1:4">
      <c r="A2288">
        <f>COUNTIF(profile!G2288:$G$3695,0)/COUNTIF(profile!$G$2:$G$3695,0)</f>
        <v>0.38219326818675353</v>
      </c>
      <c r="B2288">
        <f t="shared" si="70"/>
        <v>0.61780673181324652</v>
      </c>
      <c r="C2288">
        <f>COUNTIF(profile!$G$2:G2288,1)/COUNTIF(profile!$G$2:$G$3695,1)</f>
        <v>1</v>
      </c>
      <c r="D2288">
        <f t="shared" si="71"/>
        <v>0.38219326818675348</v>
      </c>
    </row>
    <row r="2289" spans="1:4">
      <c r="A2289">
        <f>COUNTIF(profile!G2289:$G$3695,0)/COUNTIF(profile!$G$2:$G$3695,0)</f>
        <v>0.38192182410423453</v>
      </c>
      <c r="B2289">
        <f t="shared" si="70"/>
        <v>0.61807817589576541</v>
      </c>
      <c r="C2289">
        <f>COUNTIF(profile!$G$2:G2289,1)/COUNTIF(profile!$G$2:$G$3695,1)</f>
        <v>1</v>
      </c>
      <c r="D2289">
        <f t="shared" si="71"/>
        <v>0.38192182410423459</v>
      </c>
    </row>
    <row r="2290" spans="1:4">
      <c r="A2290">
        <f>COUNTIF(profile!G2290:$G$3695,0)/COUNTIF(profile!$G$2:$G$3695,0)</f>
        <v>0.38165038002171553</v>
      </c>
      <c r="B2290">
        <f t="shared" si="70"/>
        <v>0.61834961997828453</v>
      </c>
      <c r="C2290">
        <f>COUNTIF(profile!$G$2:G2290,1)/COUNTIF(profile!$G$2:$G$3695,1)</f>
        <v>1</v>
      </c>
      <c r="D2290">
        <f t="shared" si="71"/>
        <v>0.38165038002171547</v>
      </c>
    </row>
    <row r="2291" spans="1:4">
      <c r="A2291">
        <f>COUNTIF(profile!G2291:$G$3695,0)/COUNTIF(profile!$G$2:$G$3695,0)</f>
        <v>0.38137893593919653</v>
      </c>
      <c r="B2291">
        <f t="shared" si="70"/>
        <v>0.61862106406080342</v>
      </c>
      <c r="C2291">
        <f>COUNTIF(profile!$G$2:G2291,1)/COUNTIF(profile!$G$2:$G$3695,1)</f>
        <v>1</v>
      </c>
      <c r="D2291">
        <f t="shared" si="71"/>
        <v>0.38137893593919658</v>
      </c>
    </row>
    <row r="2292" spans="1:4">
      <c r="A2292">
        <f>COUNTIF(profile!G2292:$G$3695,0)/COUNTIF(profile!$G$2:$G$3695,0)</f>
        <v>0.38110749185667753</v>
      </c>
      <c r="B2292">
        <f t="shared" si="70"/>
        <v>0.61889250814332253</v>
      </c>
      <c r="C2292">
        <f>COUNTIF(profile!$G$2:G2292,1)/COUNTIF(profile!$G$2:$G$3695,1)</f>
        <v>1</v>
      </c>
      <c r="D2292">
        <f t="shared" si="71"/>
        <v>0.38110749185667747</v>
      </c>
    </row>
    <row r="2293" spans="1:4">
      <c r="A2293">
        <f>COUNTIF(profile!G2293:$G$3695,0)/COUNTIF(profile!$G$2:$G$3695,0)</f>
        <v>0.38083604777415853</v>
      </c>
      <c r="B2293">
        <f t="shared" si="70"/>
        <v>0.61916395222584142</v>
      </c>
      <c r="C2293">
        <f>COUNTIF(profile!$G$2:G2293,1)/COUNTIF(profile!$G$2:$G$3695,1)</f>
        <v>1</v>
      </c>
      <c r="D2293">
        <f t="shared" si="71"/>
        <v>0.38083604777415858</v>
      </c>
    </row>
    <row r="2294" spans="1:4">
      <c r="A2294">
        <f>COUNTIF(profile!G2294:$G$3695,0)/COUNTIF(profile!$G$2:$G$3695,0)</f>
        <v>0.38056460369163952</v>
      </c>
      <c r="B2294">
        <f t="shared" si="70"/>
        <v>0.61943539630836053</v>
      </c>
      <c r="C2294">
        <f>COUNTIF(profile!$G$2:G2294,1)/COUNTIF(profile!$G$2:$G$3695,1)</f>
        <v>1</v>
      </c>
      <c r="D2294">
        <f t="shared" si="71"/>
        <v>0.38056460369163947</v>
      </c>
    </row>
    <row r="2295" spans="1:4">
      <c r="A2295">
        <f>COUNTIF(profile!G2295:$G$3695,0)/COUNTIF(profile!$G$2:$G$3695,0)</f>
        <v>0.38029315960912052</v>
      </c>
      <c r="B2295">
        <f t="shared" si="70"/>
        <v>0.61970684039087942</v>
      </c>
      <c r="C2295">
        <f>COUNTIF(profile!$G$2:G2295,1)/COUNTIF(profile!$G$2:$G$3695,1)</f>
        <v>1</v>
      </c>
      <c r="D2295">
        <f t="shared" si="71"/>
        <v>0.38029315960912058</v>
      </c>
    </row>
    <row r="2296" spans="1:4">
      <c r="A2296">
        <f>COUNTIF(profile!G2296:$G$3695,0)/COUNTIF(profile!$G$2:$G$3695,0)</f>
        <v>0.38002171552660152</v>
      </c>
      <c r="B2296">
        <f t="shared" si="70"/>
        <v>0.61997828447339853</v>
      </c>
      <c r="C2296">
        <f>COUNTIF(profile!$G$2:G2296,1)/COUNTIF(profile!$G$2:$G$3695,1)</f>
        <v>1</v>
      </c>
      <c r="D2296">
        <f t="shared" si="71"/>
        <v>0.38002171552660147</v>
      </c>
    </row>
    <row r="2297" spans="1:4">
      <c r="A2297">
        <f>COUNTIF(profile!G2297:$G$3695,0)/COUNTIF(profile!$G$2:$G$3695,0)</f>
        <v>0.37975027144408252</v>
      </c>
      <c r="B2297">
        <f t="shared" si="70"/>
        <v>0.62024972855591742</v>
      </c>
      <c r="C2297">
        <f>COUNTIF(profile!$G$2:G2297,1)/COUNTIF(profile!$G$2:$G$3695,1)</f>
        <v>1</v>
      </c>
      <c r="D2297">
        <f t="shared" si="71"/>
        <v>0.37975027144408258</v>
      </c>
    </row>
    <row r="2298" spans="1:4">
      <c r="A2298">
        <f>COUNTIF(profile!G2298:$G$3695,0)/COUNTIF(profile!$G$2:$G$3695,0)</f>
        <v>0.37947882736156352</v>
      </c>
      <c r="B2298">
        <f t="shared" si="70"/>
        <v>0.62052117263843654</v>
      </c>
      <c r="C2298">
        <f>COUNTIF(profile!$G$2:G2298,1)/COUNTIF(profile!$G$2:$G$3695,1)</f>
        <v>1</v>
      </c>
      <c r="D2298">
        <f t="shared" si="71"/>
        <v>0.37947882736156346</v>
      </c>
    </row>
    <row r="2299" spans="1:4">
      <c r="A2299">
        <f>COUNTIF(profile!G2299:$G$3695,0)/COUNTIF(profile!$G$2:$G$3695,0)</f>
        <v>0.37920738327904452</v>
      </c>
      <c r="B2299">
        <f t="shared" si="70"/>
        <v>0.62079261672095543</v>
      </c>
      <c r="C2299">
        <f>COUNTIF(profile!$G$2:G2299,1)/COUNTIF(profile!$G$2:$G$3695,1)</f>
        <v>1</v>
      </c>
      <c r="D2299">
        <f t="shared" si="71"/>
        <v>0.37920738327904457</v>
      </c>
    </row>
    <row r="2300" spans="1:4">
      <c r="A2300">
        <f>COUNTIF(profile!G2300:$G$3695,0)/COUNTIF(profile!$G$2:$G$3695,0)</f>
        <v>0.37893593919652552</v>
      </c>
      <c r="B2300">
        <f t="shared" si="70"/>
        <v>0.62106406080347454</v>
      </c>
      <c r="C2300">
        <f>COUNTIF(profile!$G$2:G2300,1)/COUNTIF(profile!$G$2:$G$3695,1)</f>
        <v>1</v>
      </c>
      <c r="D2300">
        <f t="shared" si="71"/>
        <v>0.37893593919652546</v>
      </c>
    </row>
    <row r="2301" spans="1:4">
      <c r="A2301">
        <f>COUNTIF(profile!G2301:$G$3695,0)/COUNTIF(profile!$G$2:$G$3695,0)</f>
        <v>0.37866449511400652</v>
      </c>
      <c r="B2301">
        <f t="shared" si="70"/>
        <v>0.62133550488599343</v>
      </c>
      <c r="C2301">
        <f>COUNTIF(profile!$G$2:G2301,1)/COUNTIF(profile!$G$2:$G$3695,1)</f>
        <v>1</v>
      </c>
      <c r="D2301">
        <f t="shared" si="71"/>
        <v>0.37866449511400657</v>
      </c>
    </row>
    <row r="2302" spans="1:4">
      <c r="A2302">
        <f>COUNTIF(profile!G2302:$G$3695,0)/COUNTIF(profile!$G$2:$G$3695,0)</f>
        <v>0.37839305103148752</v>
      </c>
      <c r="B2302">
        <f t="shared" si="70"/>
        <v>0.62160694896851254</v>
      </c>
      <c r="C2302">
        <f>COUNTIF(profile!$G$2:G2302,1)/COUNTIF(profile!$G$2:$G$3695,1)</f>
        <v>1</v>
      </c>
      <c r="D2302">
        <f t="shared" si="71"/>
        <v>0.37839305103148746</v>
      </c>
    </row>
    <row r="2303" spans="1:4">
      <c r="A2303">
        <f>COUNTIF(profile!G2303:$G$3695,0)/COUNTIF(profile!$G$2:$G$3695,0)</f>
        <v>0.37812160694896851</v>
      </c>
      <c r="B2303">
        <f t="shared" si="70"/>
        <v>0.62187839305103143</v>
      </c>
      <c r="C2303">
        <f>COUNTIF(profile!$G$2:G2303,1)/COUNTIF(profile!$G$2:$G$3695,1)</f>
        <v>1</v>
      </c>
      <c r="D2303">
        <f t="shared" si="71"/>
        <v>0.37812160694896857</v>
      </c>
    </row>
    <row r="2304" spans="1:4">
      <c r="A2304">
        <f>COUNTIF(profile!G2304:$G$3695,0)/COUNTIF(profile!$G$2:$G$3695,0)</f>
        <v>0.37785016286644951</v>
      </c>
      <c r="B2304">
        <f t="shared" si="70"/>
        <v>0.62214983713355054</v>
      </c>
      <c r="C2304">
        <f>COUNTIF(profile!$G$2:G2304,1)/COUNTIF(profile!$G$2:$G$3695,1)</f>
        <v>1</v>
      </c>
      <c r="D2304">
        <f t="shared" si="71"/>
        <v>0.37785016286644946</v>
      </c>
    </row>
    <row r="2305" spans="1:4">
      <c r="A2305">
        <f>COUNTIF(profile!G2305:$G$3695,0)/COUNTIF(profile!$G$2:$G$3695,0)</f>
        <v>0.37757871878393051</v>
      </c>
      <c r="B2305">
        <f t="shared" si="70"/>
        <v>0.62242128121606943</v>
      </c>
      <c r="C2305">
        <f>COUNTIF(profile!$G$2:G2305,1)/COUNTIF(profile!$G$2:$G$3695,1)</f>
        <v>1</v>
      </c>
      <c r="D2305">
        <f t="shared" si="71"/>
        <v>0.37757871878393057</v>
      </c>
    </row>
    <row r="2306" spans="1:4">
      <c r="A2306">
        <f>COUNTIF(profile!G2306:$G$3695,0)/COUNTIF(profile!$G$2:$G$3695,0)</f>
        <v>0.37730727470141151</v>
      </c>
      <c r="B2306">
        <f t="shared" si="70"/>
        <v>0.62269272529858855</v>
      </c>
      <c r="C2306">
        <f>COUNTIF(profile!$G$2:G2306,1)/COUNTIF(profile!$G$2:$G$3695,1)</f>
        <v>1</v>
      </c>
      <c r="D2306">
        <f t="shared" si="71"/>
        <v>0.37730727470141145</v>
      </c>
    </row>
    <row r="2307" spans="1:4">
      <c r="A2307">
        <f>COUNTIF(profile!G2307:$G$3695,0)/COUNTIF(profile!$G$2:$G$3695,0)</f>
        <v>0.37703583061889251</v>
      </c>
      <c r="B2307">
        <f t="shared" ref="B2307:B2370" si="72">1-$A2307</f>
        <v>0.62296416938110744</v>
      </c>
      <c r="C2307">
        <f>COUNTIF(profile!$G$2:G2307,1)/COUNTIF(profile!$G$2:$G$3695,1)</f>
        <v>1</v>
      </c>
      <c r="D2307">
        <f t="shared" ref="D2307:D2370" si="73">C2307-B2307</f>
        <v>0.37703583061889256</v>
      </c>
    </row>
    <row r="2308" spans="1:4">
      <c r="A2308">
        <f>COUNTIF(profile!G2308:$G$3695,0)/COUNTIF(profile!$G$2:$G$3695,0)</f>
        <v>0.37676438653637351</v>
      </c>
      <c r="B2308">
        <f t="shared" si="72"/>
        <v>0.62323561346362655</v>
      </c>
      <c r="C2308">
        <f>COUNTIF(profile!$G$2:G2308,1)/COUNTIF(profile!$G$2:$G$3695,1)</f>
        <v>1</v>
      </c>
      <c r="D2308">
        <f t="shared" si="73"/>
        <v>0.37676438653637345</v>
      </c>
    </row>
    <row r="2309" spans="1:4">
      <c r="A2309">
        <f>COUNTIF(profile!G2309:$G$3695,0)/COUNTIF(profile!$G$2:$G$3695,0)</f>
        <v>0.37649294245385451</v>
      </c>
      <c r="B2309">
        <f t="shared" si="72"/>
        <v>0.62350705754614544</v>
      </c>
      <c r="C2309">
        <f>COUNTIF(profile!$G$2:G2309,1)/COUNTIF(profile!$G$2:$G$3695,1)</f>
        <v>1</v>
      </c>
      <c r="D2309">
        <f t="shared" si="73"/>
        <v>0.37649294245385456</v>
      </c>
    </row>
    <row r="2310" spans="1:4">
      <c r="A2310">
        <f>COUNTIF(profile!G2310:$G$3695,0)/COUNTIF(profile!$G$2:$G$3695,0)</f>
        <v>0.37622149837133551</v>
      </c>
      <c r="B2310">
        <f t="shared" si="72"/>
        <v>0.62377850162866455</v>
      </c>
      <c r="C2310">
        <f>COUNTIF(profile!$G$2:G2310,1)/COUNTIF(profile!$G$2:$G$3695,1)</f>
        <v>1</v>
      </c>
      <c r="D2310">
        <f t="shared" si="73"/>
        <v>0.37622149837133545</v>
      </c>
    </row>
    <row r="2311" spans="1:4">
      <c r="A2311">
        <f>COUNTIF(profile!G2311:$G$3695,0)/COUNTIF(profile!$G$2:$G$3695,0)</f>
        <v>0.3759500542888165</v>
      </c>
      <c r="B2311">
        <f t="shared" si="72"/>
        <v>0.62404994571118344</v>
      </c>
      <c r="C2311">
        <f>COUNTIF(profile!$G$2:G2311,1)/COUNTIF(profile!$G$2:$G$3695,1)</f>
        <v>1</v>
      </c>
      <c r="D2311">
        <f t="shared" si="73"/>
        <v>0.37595005428881656</v>
      </c>
    </row>
    <row r="2312" spans="1:4">
      <c r="A2312">
        <f>COUNTIF(profile!G2312:$G$3695,0)/COUNTIF(profile!$G$2:$G$3695,0)</f>
        <v>0.3756786102062975</v>
      </c>
      <c r="B2312">
        <f t="shared" si="72"/>
        <v>0.62432138979370255</v>
      </c>
      <c r="C2312">
        <f>COUNTIF(profile!$G$2:G2312,1)/COUNTIF(profile!$G$2:$G$3695,1)</f>
        <v>1</v>
      </c>
      <c r="D2312">
        <f t="shared" si="73"/>
        <v>0.37567861020629745</v>
      </c>
    </row>
    <row r="2313" spans="1:4">
      <c r="A2313">
        <f>COUNTIF(profile!G2313:$G$3695,0)/COUNTIF(profile!$G$2:$G$3695,0)</f>
        <v>0.3754071661237785</v>
      </c>
      <c r="B2313">
        <f t="shared" si="72"/>
        <v>0.62459283387622144</v>
      </c>
      <c r="C2313">
        <f>COUNTIF(profile!$G$2:G2313,1)/COUNTIF(profile!$G$2:$G$3695,1)</f>
        <v>1</v>
      </c>
      <c r="D2313">
        <f t="shared" si="73"/>
        <v>0.37540716612377856</v>
      </c>
    </row>
    <row r="2314" spans="1:4">
      <c r="A2314">
        <f>COUNTIF(profile!G2314:$G$3695,0)/COUNTIF(profile!$G$2:$G$3695,0)</f>
        <v>0.3751357220412595</v>
      </c>
      <c r="B2314">
        <f t="shared" si="72"/>
        <v>0.62486427795874055</v>
      </c>
      <c r="C2314">
        <f>COUNTIF(profile!$G$2:G2314,1)/COUNTIF(profile!$G$2:$G$3695,1)</f>
        <v>1</v>
      </c>
      <c r="D2314">
        <f t="shared" si="73"/>
        <v>0.37513572204125945</v>
      </c>
    </row>
    <row r="2315" spans="1:4">
      <c r="A2315">
        <f>COUNTIF(profile!G2315:$G$3695,0)/COUNTIF(profile!$G$2:$G$3695,0)</f>
        <v>0.3748642779587405</v>
      </c>
      <c r="B2315">
        <f t="shared" si="72"/>
        <v>0.62513572204125945</v>
      </c>
      <c r="C2315">
        <f>COUNTIF(profile!$G$2:G2315,1)/COUNTIF(profile!$G$2:$G$3695,1)</f>
        <v>1</v>
      </c>
      <c r="D2315">
        <f t="shared" si="73"/>
        <v>0.37486427795874055</v>
      </c>
    </row>
    <row r="2316" spans="1:4">
      <c r="A2316">
        <f>COUNTIF(profile!G2316:$G$3695,0)/COUNTIF(profile!$G$2:$G$3695,0)</f>
        <v>0.3745928338762215</v>
      </c>
      <c r="B2316">
        <f t="shared" si="72"/>
        <v>0.62540716612377856</v>
      </c>
      <c r="C2316">
        <f>COUNTIF(profile!$G$2:G2316,1)/COUNTIF(profile!$G$2:$G$3695,1)</f>
        <v>1</v>
      </c>
      <c r="D2316">
        <f t="shared" si="73"/>
        <v>0.37459283387622144</v>
      </c>
    </row>
    <row r="2317" spans="1:4">
      <c r="A2317">
        <f>COUNTIF(profile!G2317:$G$3695,0)/COUNTIF(profile!$G$2:$G$3695,0)</f>
        <v>0.3743213897937025</v>
      </c>
      <c r="B2317">
        <f t="shared" si="72"/>
        <v>0.62567861020629745</v>
      </c>
      <c r="C2317">
        <f>COUNTIF(profile!$G$2:G2317,1)/COUNTIF(profile!$G$2:$G$3695,1)</f>
        <v>1</v>
      </c>
      <c r="D2317">
        <f t="shared" si="73"/>
        <v>0.37432138979370255</v>
      </c>
    </row>
    <row r="2318" spans="1:4">
      <c r="A2318">
        <f>COUNTIF(profile!G2318:$G$3695,0)/COUNTIF(profile!$G$2:$G$3695,0)</f>
        <v>0.3740499457111835</v>
      </c>
      <c r="B2318">
        <f t="shared" si="72"/>
        <v>0.62595005428881656</v>
      </c>
      <c r="C2318">
        <f>COUNTIF(profile!$G$2:G2318,1)/COUNTIF(profile!$G$2:$G$3695,1)</f>
        <v>1</v>
      </c>
      <c r="D2318">
        <f t="shared" si="73"/>
        <v>0.37404994571118344</v>
      </c>
    </row>
    <row r="2319" spans="1:4">
      <c r="A2319">
        <f>COUNTIF(profile!G2319:$G$3695,0)/COUNTIF(profile!$G$2:$G$3695,0)</f>
        <v>0.37377850162866449</v>
      </c>
      <c r="B2319">
        <f t="shared" si="72"/>
        <v>0.62622149837133545</v>
      </c>
      <c r="C2319">
        <f>COUNTIF(profile!$G$2:G2319,1)/COUNTIF(profile!$G$2:$G$3695,1)</f>
        <v>1</v>
      </c>
      <c r="D2319">
        <f t="shared" si="73"/>
        <v>0.37377850162866455</v>
      </c>
    </row>
    <row r="2320" spans="1:4">
      <c r="A2320">
        <f>COUNTIF(profile!G2320:$G$3695,0)/COUNTIF(profile!$G$2:$G$3695,0)</f>
        <v>0.37350705754614549</v>
      </c>
      <c r="B2320">
        <f t="shared" si="72"/>
        <v>0.62649294245385456</v>
      </c>
      <c r="C2320">
        <f>COUNTIF(profile!$G$2:G2320,1)/COUNTIF(profile!$G$2:$G$3695,1)</f>
        <v>1</v>
      </c>
      <c r="D2320">
        <f t="shared" si="73"/>
        <v>0.37350705754614544</v>
      </c>
    </row>
    <row r="2321" spans="1:4">
      <c r="A2321">
        <f>COUNTIF(profile!G2321:$G$3695,0)/COUNTIF(profile!$G$2:$G$3695,0)</f>
        <v>0.37323561346362649</v>
      </c>
      <c r="B2321">
        <f t="shared" si="72"/>
        <v>0.62676438653637345</v>
      </c>
      <c r="C2321">
        <f>COUNTIF(profile!$G$2:G2321,1)/COUNTIF(profile!$G$2:$G$3695,1)</f>
        <v>1</v>
      </c>
      <c r="D2321">
        <f t="shared" si="73"/>
        <v>0.37323561346362655</v>
      </c>
    </row>
    <row r="2322" spans="1:4">
      <c r="A2322">
        <f>COUNTIF(profile!G2322:$G$3695,0)/COUNTIF(profile!$G$2:$G$3695,0)</f>
        <v>0.37296416938110749</v>
      </c>
      <c r="B2322">
        <f t="shared" si="72"/>
        <v>0.62703583061889256</v>
      </c>
      <c r="C2322">
        <f>COUNTIF(profile!$G$2:G2322,1)/COUNTIF(profile!$G$2:$G$3695,1)</f>
        <v>1</v>
      </c>
      <c r="D2322">
        <f t="shared" si="73"/>
        <v>0.37296416938110744</v>
      </c>
    </row>
    <row r="2323" spans="1:4">
      <c r="A2323">
        <f>COUNTIF(profile!G2323:$G$3695,0)/COUNTIF(profile!$G$2:$G$3695,0)</f>
        <v>0.37269272529858849</v>
      </c>
      <c r="B2323">
        <f t="shared" si="72"/>
        <v>0.62730727470141145</v>
      </c>
      <c r="C2323">
        <f>COUNTIF(profile!$G$2:G2323,1)/COUNTIF(profile!$G$2:$G$3695,1)</f>
        <v>1</v>
      </c>
      <c r="D2323">
        <f t="shared" si="73"/>
        <v>0.37269272529858855</v>
      </c>
    </row>
    <row r="2324" spans="1:4">
      <c r="A2324">
        <f>COUNTIF(profile!G2324:$G$3695,0)/COUNTIF(profile!$G$2:$G$3695,0)</f>
        <v>0.37242128121606949</v>
      </c>
      <c r="B2324">
        <f t="shared" si="72"/>
        <v>0.62757871878393057</v>
      </c>
      <c r="C2324">
        <f>COUNTIF(profile!$G$2:G2324,1)/COUNTIF(profile!$G$2:$G$3695,1)</f>
        <v>1</v>
      </c>
      <c r="D2324">
        <f t="shared" si="73"/>
        <v>0.37242128121606943</v>
      </c>
    </row>
    <row r="2325" spans="1:4">
      <c r="A2325">
        <f>COUNTIF(profile!G2325:$G$3695,0)/COUNTIF(profile!$G$2:$G$3695,0)</f>
        <v>0.37214983713355049</v>
      </c>
      <c r="B2325">
        <f t="shared" si="72"/>
        <v>0.62785016286644946</v>
      </c>
      <c r="C2325">
        <f>COUNTIF(profile!$G$2:G2325,1)/COUNTIF(profile!$G$2:$G$3695,1)</f>
        <v>1</v>
      </c>
      <c r="D2325">
        <f t="shared" si="73"/>
        <v>0.37214983713355054</v>
      </c>
    </row>
    <row r="2326" spans="1:4">
      <c r="A2326">
        <f>COUNTIF(profile!G2326:$G$3695,0)/COUNTIF(profile!$G$2:$G$3695,0)</f>
        <v>0.37187839305103149</v>
      </c>
      <c r="B2326">
        <f t="shared" si="72"/>
        <v>0.62812160694896857</v>
      </c>
      <c r="C2326">
        <f>COUNTIF(profile!$G$2:G2326,1)/COUNTIF(profile!$G$2:$G$3695,1)</f>
        <v>1</v>
      </c>
      <c r="D2326">
        <f t="shared" si="73"/>
        <v>0.37187839305103143</v>
      </c>
    </row>
    <row r="2327" spans="1:4">
      <c r="A2327">
        <f>COUNTIF(profile!G2327:$G$3695,0)/COUNTIF(profile!$G$2:$G$3695,0)</f>
        <v>0.37160694896851248</v>
      </c>
      <c r="B2327">
        <f t="shared" si="72"/>
        <v>0.62839305103148746</v>
      </c>
      <c r="C2327">
        <f>COUNTIF(profile!$G$2:G2327,1)/COUNTIF(profile!$G$2:$G$3695,1)</f>
        <v>1</v>
      </c>
      <c r="D2327">
        <f t="shared" si="73"/>
        <v>0.37160694896851254</v>
      </c>
    </row>
    <row r="2328" spans="1:4">
      <c r="A2328">
        <f>COUNTIF(profile!G2328:$G$3695,0)/COUNTIF(profile!$G$2:$G$3695,0)</f>
        <v>0.37133550488599348</v>
      </c>
      <c r="B2328">
        <f t="shared" si="72"/>
        <v>0.62866449511400657</v>
      </c>
      <c r="C2328">
        <f>COUNTIF(profile!$G$2:G2328,1)/COUNTIF(profile!$G$2:$G$3695,1)</f>
        <v>1</v>
      </c>
      <c r="D2328">
        <f t="shared" si="73"/>
        <v>0.37133550488599343</v>
      </c>
    </row>
    <row r="2329" spans="1:4">
      <c r="A2329">
        <f>COUNTIF(profile!G2329:$G$3695,0)/COUNTIF(profile!$G$2:$G$3695,0)</f>
        <v>0.37106406080347448</v>
      </c>
      <c r="B2329">
        <f t="shared" si="72"/>
        <v>0.62893593919652546</v>
      </c>
      <c r="C2329">
        <f>COUNTIF(profile!$G$2:G2329,1)/COUNTIF(profile!$G$2:$G$3695,1)</f>
        <v>1</v>
      </c>
      <c r="D2329">
        <f t="shared" si="73"/>
        <v>0.37106406080347454</v>
      </c>
    </row>
    <row r="2330" spans="1:4">
      <c r="A2330">
        <f>COUNTIF(profile!G2330:$G$3695,0)/COUNTIF(profile!$G$2:$G$3695,0)</f>
        <v>0.37079261672095548</v>
      </c>
      <c r="B2330">
        <f t="shared" si="72"/>
        <v>0.62920738327904457</v>
      </c>
      <c r="C2330">
        <f>COUNTIF(profile!$G$2:G2330,1)/COUNTIF(profile!$G$2:$G$3695,1)</f>
        <v>1</v>
      </c>
      <c r="D2330">
        <f t="shared" si="73"/>
        <v>0.37079261672095543</v>
      </c>
    </row>
    <row r="2331" spans="1:4">
      <c r="A2331">
        <f>COUNTIF(profile!G2331:$G$3695,0)/COUNTIF(profile!$G$2:$G$3695,0)</f>
        <v>0.37052117263843648</v>
      </c>
      <c r="B2331">
        <f t="shared" si="72"/>
        <v>0.62947882736156346</v>
      </c>
      <c r="C2331">
        <f>COUNTIF(profile!$G$2:G2331,1)/COUNTIF(profile!$G$2:$G$3695,1)</f>
        <v>1</v>
      </c>
      <c r="D2331">
        <f t="shared" si="73"/>
        <v>0.37052117263843654</v>
      </c>
    </row>
    <row r="2332" spans="1:4">
      <c r="A2332">
        <f>COUNTIF(profile!G2332:$G$3695,0)/COUNTIF(profile!$G$2:$G$3695,0)</f>
        <v>0.37024972855591748</v>
      </c>
      <c r="B2332">
        <f t="shared" si="72"/>
        <v>0.62975027144408258</v>
      </c>
      <c r="C2332">
        <f>COUNTIF(profile!$G$2:G2332,1)/COUNTIF(profile!$G$2:$G$3695,1)</f>
        <v>1</v>
      </c>
      <c r="D2332">
        <f t="shared" si="73"/>
        <v>0.37024972855591742</v>
      </c>
    </row>
    <row r="2333" spans="1:4">
      <c r="A2333">
        <f>COUNTIF(profile!G2333:$G$3695,0)/COUNTIF(profile!$G$2:$G$3695,0)</f>
        <v>0.36997828447339848</v>
      </c>
      <c r="B2333">
        <f t="shared" si="72"/>
        <v>0.63002171552660147</v>
      </c>
      <c r="C2333">
        <f>COUNTIF(profile!$G$2:G2333,1)/COUNTIF(profile!$G$2:$G$3695,1)</f>
        <v>1</v>
      </c>
      <c r="D2333">
        <f t="shared" si="73"/>
        <v>0.36997828447339853</v>
      </c>
    </row>
    <row r="2334" spans="1:4">
      <c r="A2334">
        <f>COUNTIF(profile!G2334:$G$3695,0)/COUNTIF(profile!$G$2:$G$3695,0)</f>
        <v>0.36970684039087948</v>
      </c>
      <c r="B2334">
        <f t="shared" si="72"/>
        <v>0.63029315960912058</v>
      </c>
      <c r="C2334">
        <f>COUNTIF(profile!$G$2:G2334,1)/COUNTIF(profile!$G$2:$G$3695,1)</f>
        <v>1</v>
      </c>
      <c r="D2334">
        <f t="shared" si="73"/>
        <v>0.36970684039087942</v>
      </c>
    </row>
    <row r="2335" spans="1:4">
      <c r="A2335">
        <f>COUNTIF(profile!G2335:$G$3695,0)/COUNTIF(profile!$G$2:$G$3695,0)</f>
        <v>0.36943539630836048</v>
      </c>
      <c r="B2335">
        <f t="shared" si="72"/>
        <v>0.63056460369163947</v>
      </c>
      <c r="C2335">
        <f>COUNTIF(profile!$G$2:G2335,1)/COUNTIF(profile!$G$2:$G$3695,1)</f>
        <v>1</v>
      </c>
      <c r="D2335">
        <f t="shared" si="73"/>
        <v>0.36943539630836053</v>
      </c>
    </row>
    <row r="2336" spans="1:4">
      <c r="A2336">
        <f>COUNTIF(profile!G2336:$G$3695,0)/COUNTIF(profile!$G$2:$G$3695,0)</f>
        <v>0.36916395222584147</v>
      </c>
      <c r="B2336">
        <f t="shared" si="72"/>
        <v>0.63083604777415858</v>
      </c>
      <c r="C2336">
        <f>COUNTIF(profile!$G$2:G2336,1)/COUNTIF(profile!$G$2:$G$3695,1)</f>
        <v>1</v>
      </c>
      <c r="D2336">
        <f t="shared" si="73"/>
        <v>0.36916395222584142</v>
      </c>
    </row>
    <row r="2337" spans="1:4">
      <c r="A2337">
        <f>COUNTIF(profile!G2337:$G$3695,0)/COUNTIF(profile!$G$2:$G$3695,0)</f>
        <v>0.36889250814332247</v>
      </c>
      <c r="B2337">
        <f t="shared" si="72"/>
        <v>0.63110749185667747</v>
      </c>
      <c r="C2337">
        <f>COUNTIF(profile!$G$2:G2337,1)/COUNTIF(profile!$G$2:$G$3695,1)</f>
        <v>1</v>
      </c>
      <c r="D2337">
        <f t="shared" si="73"/>
        <v>0.36889250814332253</v>
      </c>
    </row>
    <row r="2338" spans="1:4">
      <c r="A2338">
        <f>COUNTIF(profile!G2338:$G$3695,0)/COUNTIF(profile!$G$2:$G$3695,0)</f>
        <v>0.36862106406080347</v>
      </c>
      <c r="B2338">
        <f t="shared" si="72"/>
        <v>0.63137893593919658</v>
      </c>
      <c r="C2338">
        <f>COUNTIF(profile!$G$2:G2338,1)/COUNTIF(profile!$G$2:$G$3695,1)</f>
        <v>1</v>
      </c>
      <c r="D2338">
        <f t="shared" si="73"/>
        <v>0.36862106406080342</v>
      </c>
    </row>
    <row r="2339" spans="1:4">
      <c r="A2339">
        <f>COUNTIF(profile!G2339:$G$3695,0)/COUNTIF(profile!$G$2:$G$3695,0)</f>
        <v>0.36834961997828447</v>
      </c>
      <c r="B2339">
        <f t="shared" si="72"/>
        <v>0.63165038002171547</v>
      </c>
      <c r="C2339">
        <f>COUNTIF(profile!$G$2:G2339,1)/COUNTIF(profile!$G$2:$G$3695,1)</f>
        <v>1</v>
      </c>
      <c r="D2339">
        <f t="shared" si="73"/>
        <v>0.36834961997828453</v>
      </c>
    </row>
    <row r="2340" spans="1:4">
      <c r="A2340">
        <f>COUNTIF(profile!G2340:$G$3695,0)/COUNTIF(profile!$G$2:$G$3695,0)</f>
        <v>0.36807817589576547</v>
      </c>
      <c r="B2340">
        <f t="shared" si="72"/>
        <v>0.63192182410423459</v>
      </c>
      <c r="C2340">
        <f>COUNTIF(profile!$G$2:G2340,1)/COUNTIF(profile!$G$2:$G$3695,1)</f>
        <v>1</v>
      </c>
      <c r="D2340">
        <f t="shared" si="73"/>
        <v>0.36807817589576541</v>
      </c>
    </row>
    <row r="2341" spans="1:4">
      <c r="A2341">
        <f>COUNTIF(profile!G2341:$G$3695,0)/COUNTIF(profile!$G$2:$G$3695,0)</f>
        <v>0.36780673181324647</v>
      </c>
      <c r="B2341">
        <f t="shared" si="72"/>
        <v>0.63219326818675348</v>
      </c>
      <c r="C2341">
        <f>COUNTIF(profile!$G$2:G2341,1)/COUNTIF(profile!$G$2:$G$3695,1)</f>
        <v>1</v>
      </c>
      <c r="D2341">
        <f t="shared" si="73"/>
        <v>0.36780673181324652</v>
      </c>
    </row>
    <row r="2342" spans="1:4">
      <c r="A2342">
        <f>COUNTIF(profile!G2342:$G$3695,0)/COUNTIF(profile!$G$2:$G$3695,0)</f>
        <v>0.36753528773072747</v>
      </c>
      <c r="B2342">
        <f t="shared" si="72"/>
        <v>0.63246471226927259</v>
      </c>
      <c r="C2342">
        <f>COUNTIF(profile!$G$2:G2342,1)/COUNTIF(profile!$G$2:$G$3695,1)</f>
        <v>1</v>
      </c>
      <c r="D2342">
        <f t="shared" si="73"/>
        <v>0.36753528773072741</v>
      </c>
    </row>
    <row r="2343" spans="1:4">
      <c r="A2343">
        <f>COUNTIF(profile!G2343:$G$3695,0)/COUNTIF(profile!$G$2:$G$3695,0)</f>
        <v>0.36726384364820847</v>
      </c>
      <c r="B2343">
        <f t="shared" si="72"/>
        <v>0.63273615635179148</v>
      </c>
      <c r="C2343">
        <f>COUNTIF(profile!$G$2:G2343,1)/COUNTIF(profile!$G$2:$G$3695,1)</f>
        <v>1</v>
      </c>
      <c r="D2343">
        <f t="shared" si="73"/>
        <v>0.36726384364820852</v>
      </c>
    </row>
    <row r="2344" spans="1:4">
      <c r="A2344">
        <f>COUNTIF(profile!G2344:$G$3695,0)/COUNTIF(profile!$G$2:$G$3695,0)</f>
        <v>0.36699239956568946</v>
      </c>
      <c r="B2344">
        <f t="shared" si="72"/>
        <v>0.63300760043431059</v>
      </c>
      <c r="C2344">
        <f>COUNTIF(profile!$G$2:G2344,1)/COUNTIF(profile!$G$2:$G$3695,1)</f>
        <v>1</v>
      </c>
      <c r="D2344">
        <f t="shared" si="73"/>
        <v>0.36699239956568941</v>
      </c>
    </row>
    <row r="2345" spans="1:4">
      <c r="A2345">
        <f>COUNTIF(profile!G2345:$G$3695,0)/COUNTIF(profile!$G$2:$G$3695,0)</f>
        <v>0.36672095548317046</v>
      </c>
      <c r="B2345">
        <f t="shared" si="72"/>
        <v>0.63327904451682948</v>
      </c>
      <c r="C2345">
        <f>COUNTIF(profile!$G$2:G2345,1)/COUNTIF(profile!$G$2:$G$3695,1)</f>
        <v>1</v>
      </c>
      <c r="D2345">
        <f t="shared" si="73"/>
        <v>0.36672095548317052</v>
      </c>
    </row>
    <row r="2346" spans="1:4">
      <c r="A2346">
        <f>COUNTIF(profile!G2346:$G$3695,0)/COUNTIF(profile!$G$2:$G$3695,0)</f>
        <v>0.36644951140065146</v>
      </c>
      <c r="B2346">
        <f t="shared" si="72"/>
        <v>0.63355048859934859</v>
      </c>
      <c r="C2346">
        <f>COUNTIF(profile!$G$2:G2346,1)/COUNTIF(profile!$G$2:$G$3695,1)</f>
        <v>1</v>
      </c>
      <c r="D2346">
        <f t="shared" si="73"/>
        <v>0.36644951140065141</v>
      </c>
    </row>
    <row r="2347" spans="1:4">
      <c r="A2347">
        <f>COUNTIF(profile!G2347:$G$3695,0)/COUNTIF(profile!$G$2:$G$3695,0)</f>
        <v>0.36617806731813246</v>
      </c>
      <c r="B2347">
        <f t="shared" si="72"/>
        <v>0.63382193268186748</v>
      </c>
      <c r="C2347">
        <f>COUNTIF(profile!$G$2:G2347,1)/COUNTIF(profile!$G$2:$G$3695,1)</f>
        <v>1</v>
      </c>
      <c r="D2347">
        <f t="shared" si="73"/>
        <v>0.36617806731813252</v>
      </c>
    </row>
    <row r="2348" spans="1:4">
      <c r="A2348">
        <f>COUNTIF(profile!G2348:$G$3695,0)/COUNTIF(profile!$G$2:$G$3695,0)</f>
        <v>0.36590662323561346</v>
      </c>
      <c r="B2348">
        <f t="shared" si="72"/>
        <v>0.6340933767643866</v>
      </c>
      <c r="C2348">
        <f>COUNTIF(profile!$G$2:G2348,1)/COUNTIF(profile!$G$2:$G$3695,1)</f>
        <v>1</v>
      </c>
      <c r="D2348">
        <f t="shared" si="73"/>
        <v>0.3659066232356134</v>
      </c>
    </row>
    <row r="2349" spans="1:4">
      <c r="A2349">
        <f>COUNTIF(profile!G2349:$G$3695,0)/COUNTIF(profile!$G$2:$G$3695,0)</f>
        <v>0.36563517915309446</v>
      </c>
      <c r="B2349">
        <f t="shared" si="72"/>
        <v>0.63436482084690549</v>
      </c>
      <c r="C2349">
        <f>COUNTIF(profile!$G$2:G2349,1)/COUNTIF(profile!$G$2:$G$3695,1)</f>
        <v>1</v>
      </c>
      <c r="D2349">
        <f t="shared" si="73"/>
        <v>0.36563517915309451</v>
      </c>
    </row>
    <row r="2350" spans="1:4">
      <c r="A2350">
        <f>COUNTIF(profile!G2350:$G$3695,0)/COUNTIF(profile!$G$2:$G$3695,0)</f>
        <v>0.36536373507057546</v>
      </c>
      <c r="B2350">
        <f t="shared" si="72"/>
        <v>0.6346362649294246</v>
      </c>
      <c r="C2350">
        <f>COUNTIF(profile!$G$2:G2350,1)/COUNTIF(profile!$G$2:$G$3695,1)</f>
        <v>1</v>
      </c>
      <c r="D2350">
        <f t="shared" si="73"/>
        <v>0.3653637350705754</v>
      </c>
    </row>
    <row r="2351" spans="1:4">
      <c r="A2351">
        <f>COUNTIF(profile!G2351:$G$3695,0)/COUNTIF(profile!$G$2:$G$3695,0)</f>
        <v>0.36509229098805646</v>
      </c>
      <c r="B2351">
        <f t="shared" si="72"/>
        <v>0.63490770901194349</v>
      </c>
      <c r="C2351">
        <f>COUNTIF(profile!$G$2:G2351,1)/COUNTIF(profile!$G$2:$G$3695,1)</f>
        <v>1</v>
      </c>
      <c r="D2351">
        <f t="shared" si="73"/>
        <v>0.36509229098805651</v>
      </c>
    </row>
    <row r="2352" spans="1:4">
      <c r="A2352">
        <f>COUNTIF(profile!G2352:$G$3695,0)/COUNTIF(profile!$G$2:$G$3695,0)</f>
        <v>0.36482084690553745</v>
      </c>
      <c r="B2352">
        <f t="shared" si="72"/>
        <v>0.6351791530944626</v>
      </c>
      <c r="C2352">
        <f>COUNTIF(profile!$G$2:G2352,1)/COUNTIF(profile!$G$2:$G$3695,1)</f>
        <v>1</v>
      </c>
      <c r="D2352">
        <f t="shared" si="73"/>
        <v>0.3648208469055374</v>
      </c>
    </row>
    <row r="2353" spans="1:4">
      <c r="A2353">
        <f>COUNTIF(profile!G2353:$G$3695,0)/COUNTIF(profile!$G$2:$G$3695,0)</f>
        <v>0.36454940282301845</v>
      </c>
      <c r="B2353">
        <f t="shared" si="72"/>
        <v>0.63545059717698149</v>
      </c>
      <c r="C2353">
        <f>COUNTIF(profile!$G$2:G2353,1)/COUNTIF(profile!$G$2:$G$3695,1)</f>
        <v>1</v>
      </c>
      <c r="D2353">
        <f t="shared" si="73"/>
        <v>0.36454940282301851</v>
      </c>
    </row>
    <row r="2354" spans="1:4">
      <c r="A2354">
        <f>COUNTIF(profile!G2354:$G$3695,0)/COUNTIF(profile!$G$2:$G$3695,0)</f>
        <v>0.36427795874049945</v>
      </c>
      <c r="B2354">
        <f t="shared" si="72"/>
        <v>0.6357220412595006</v>
      </c>
      <c r="C2354">
        <f>COUNTIF(profile!$G$2:G2354,1)/COUNTIF(profile!$G$2:$G$3695,1)</f>
        <v>1</v>
      </c>
      <c r="D2354">
        <f t="shared" si="73"/>
        <v>0.3642779587404994</v>
      </c>
    </row>
    <row r="2355" spans="1:4">
      <c r="A2355">
        <f>COUNTIF(profile!G2355:$G$3695,0)/COUNTIF(profile!$G$2:$G$3695,0)</f>
        <v>0.36400651465798045</v>
      </c>
      <c r="B2355">
        <f t="shared" si="72"/>
        <v>0.63599348534201949</v>
      </c>
      <c r="C2355">
        <f>COUNTIF(profile!$G$2:G2355,1)/COUNTIF(profile!$G$2:$G$3695,1)</f>
        <v>1</v>
      </c>
      <c r="D2355">
        <f t="shared" si="73"/>
        <v>0.36400651465798051</v>
      </c>
    </row>
    <row r="2356" spans="1:4">
      <c r="A2356">
        <f>COUNTIF(profile!G2356:$G$3695,0)/COUNTIF(profile!$G$2:$G$3695,0)</f>
        <v>0.36373507057546145</v>
      </c>
      <c r="B2356">
        <f t="shared" si="72"/>
        <v>0.63626492942453861</v>
      </c>
      <c r="C2356">
        <f>COUNTIF(profile!$G$2:G2356,1)/COUNTIF(profile!$G$2:$G$3695,1)</f>
        <v>1</v>
      </c>
      <c r="D2356">
        <f t="shared" si="73"/>
        <v>0.36373507057546139</v>
      </c>
    </row>
    <row r="2357" spans="1:4">
      <c r="A2357">
        <f>COUNTIF(profile!G2357:$G$3695,0)/COUNTIF(profile!$G$2:$G$3695,0)</f>
        <v>0.36346362649294245</v>
      </c>
      <c r="B2357">
        <f t="shared" si="72"/>
        <v>0.6365363735070575</v>
      </c>
      <c r="C2357">
        <f>COUNTIF(profile!$G$2:G2357,1)/COUNTIF(profile!$G$2:$G$3695,1)</f>
        <v>1</v>
      </c>
      <c r="D2357">
        <f t="shared" si="73"/>
        <v>0.3634636264929425</v>
      </c>
    </row>
    <row r="2358" spans="1:4">
      <c r="A2358">
        <f>COUNTIF(profile!G2358:$G$3695,0)/COUNTIF(profile!$G$2:$G$3695,0)</f>
        <v>0.36319218241042345</v>
      </c>
      <c r="B2358">
        <f t="shared" si="72"/>
        <v>0.63680781758957661</v>
      </c>
      <c r="C2358">
        <f>COUNTIF(profile!$G$2:G2358,1)/COUNTIF(profile!$G$2:$G$3695,1)</f>
        <v>1</v>
      </c>
      <c r="D2358">
        <f t="shared" si="73"/>
        <v>0.36319218241042339</v>
      </c>
    </row>
    <row r="2359" spans="1:4">
      <c r="A2359">
        <f>COUNTIF(profile!G2359:$G$3695,0)/COUNTIF(profile!$G$2:$G$3695,0)</f>
        <v>0.36292073832790445</v>
      </c>
      <c r="B2359">
        <f t="shared" si="72"/>
        <v>0.6370792616720955</v>
      </c>
      <c r="C2359">
        <f>COUNTIF(profile!$G$2:G2359,1)/COUNTIF(profile!$G$2:$G$3695,1)</f>
        <v>1</v>
      </c>
      <c r="D2359">
        <f t="shared" si="73"/>
        <v>0.3629207383279045</v>
      </c>
    </row>
    <row r="2360" spans="1:4">
      <c r="A2360">
        <f>COUNTIF(profile!G2360:$G$3695,0)/COUNTIF(profile!$G$2:$G$3695,0)</f>
        <v>0.36264929424538545</v>
      </c>
      <c r="B2360">
        <f t="shared" si="72"/>
        <v>0.63735070575461461</v>
      </c>
      <c r="C2360">
        <f>COUNTIF(profile!$G$2:G2360,1)/COUNTIF(profile!$G$2:$G$3695,1)</f>
        <v>1</v>
      </c>
      <c r="D2360">
        <f t="shared" si="73"/>
        <v>0.36264929424538539</v>
      </c>
    </row>
    <row r="2361" spans="1:4">
      <c r="A2361">
        <f>COUNTIF(profile!G2361:$G$3695,0)/COUNTIF(profile!$G$2:$G$3695,0)</f>
        <v>0.36237785016286644</v>
      </c>
      <c r="B2361">
        <f t="shared" si="72"/>
        <v>0.6376221498371335</v>
      </c>
      <c r="C2361">
        <f>COUNTIF(profile!$G$2:G2361,1)/COUNTIF(profile!$G$2:$G$3695,1)</f>
        <v>1</v>
      </c>
      <c r="D2361">
        <f t="shared" si="73"/>
        <v>0.3623778501628665</v>
      </c>
    </row>
    <row r="2362" spans="1:4">
      <c r="A2362">
        <f>COUNTIF(profile!G2362:$G$3695,0)/COUNTIF(profile!$G$2:$G$3695,0)</f>
        <v>0.36210640608034744</v>
      </c>
      <c r="B2362">
        <f t="shared" si="72"/>
        <v>0.63789359391965261</v>
      </c>
      <c r="C2362">
        <f>COUNTIF(profile!$G$2:G2362,1)/COUNTIF(profile!$G$2:$G$3695,1)</f>
        <v>1</v>
      </c>
      <c r="D2362">
        <f t="shared" si="73"/>
        <v>0.36210640608034739</v>
      </c>
    </row>
    <row r="2363" spans="1:4">
      <c r="A2363">
        <f>COUNTIF(profile!G2363:$G$3695,0)/COUNTIF(profile!$G$2:$G$3695,0)</f>
        <v>0.36183496199782844</v>
      </c>
      <c r="B2363">
        <f t="shared" si="72"/>
        <v>0.6381650380021715</v>
      </c>
      <c r="C2363">
        <f>COUNTIF(profile!$G$2:G2363,1)/COUNTIF(profile!$G$2:$G$3695,1)</f>
        <v>1</v>
      </c>
      <c r="D2363">
        <f t="shared" si="73"/>
        <v>0.3618349619978285</v>
      </c>
    </row>
    <row r="2364" spans="1:4">
      <c r="A2364">
        <f>COUNTIF(profile!G2364:$G$3695,0)/COUNTIF(profile!$G$2:$G$3695,0)</f>
        <v>0.36156351791530944</v>
      </c>
      <c r="B2364">
        <f t="shared" si="72"/>
        <v>0.63843648208469062</v>
      </c>
      <c r="C2364">
        <f>COUNTIF(profile!$G$2:G2364,1)/COUNTIF(profile!$G$2:$G$3695,1)</f>
        <v>1</v>
      </c>
      <c r="D2364">
        <f t="shared" si="73"/>
        <v>0.36156351791530938</v>
      </c>
    </row>
    <row r="2365" spans="1:4">
      <c r="A2365">
        <f>COUNTIF(profile!G2365:$G$3695,0)/COUNTIF(profile!$G$2:$G$3695,0)</f>
        <v>0.36129207383279044</v>
      </c>
      <c r="B2365">
        <f t="shared" si="72"/>
        <v>0.63870792616720951</v>
      </c>
      <c r="C2365">
        <f>COUNTIF(profile!$G$2:G2365,1)/COUNTIF(profile!$G$2:$G$3695,1)</f>
        <v>1</v>
      </c>
      <c r="D2365">
        <f t="shared" si="73"/>
        <v>0.36129207383279049</v>
      </c>
    </row>
    <row r="2366" spans="1:4">
      <c r="A2366">
        <f>COUNTIF(profile!G2366:$G$3695,0)/COUNTIF(profile!$G$2:$G$3695,0)</f>
        <v>0.36102062975027144</v>
      </c>
      <c r="B2366">
        <f t="shared" si="72"/>
        <v>0.63897937024972862</v>
      </c>
      <c r="C2366">
        <f>COUNTIF(profile!$G$2:G2366,1)/COUNTIF(profile!$G$2:$G$3695,1)</f>
        <v>1</v>
      </c>
      <c r="D2366">
        <f t="shared" si="73"/>
        <v>0.36102062975027138</v>
      </c>
    </row>
    <row r="2367" spans="1:4">
      <c r="A2367">
        <f>COUNTIF(profile!G2367:$G$3695,0)/COUNTIF(profile!$G$2:$G$3695,0)</f>
        <v>0.36074918566775244</v>
      </c>
      <c r="B2367">
        <f t="shared" si="72"/>
        <v>0.63925081433224751</v>
      </c>
      <c r="C2367">
        <f>COUNTIF(profile!$G$2:G2367,1)/COUNTIF(profile!$G$2:$G$3695,1)</f>
        <v>1</v>
      </c>
      <c r="D2367">
        <f t="shared" si="73"/>
        <v>0.36074918566775249</v>
      </c>
    </row>
    <row r="2368" spans="1:4">
      <c r="A2368">
        <f>COUNTIF(profile!G2368:$G$3695,0)/COUNTIF(profile!$G$2:$G$3695,0)</f>
        <v>0.36047774158523344</v>
      </c>
      <c r="B2368">
        <f t="shared" si="72"/>
        <v>0.63952225841476662</v>
      </c>
      <c r="C2368">
        <f>COUNTIF(profile!$G$2:G2368,1)/COUNTIF(profile!$G$2:$G$3695,1)</f>
        <v>1</v>
      </c>
      <c r="D2368">
        <f t="shared" si="73"/>
        <v>0.36047774158523338</v>
      </c>
    </row>
    <row r="2369" spans="1:4">
      <c r="A2369">
        <f>COUNTIF(profile!G2369:$G$3695,0)/COUNTIF(profile!$G$2:$G$3695,0)</f>
        <v>0.36020629750271443</v>
      </c>
      <c r="B2369">
        <f t="shared" si="72"/>
        <v>0.63979370249728551</v>
      </c>
      <c r="C2369">
        <f>COUNTIF(profile!$G$2:G2369,1)/COUNTIF(profile!$G$2:$G$3695,1)</f>
        <v>1</v>
      </c>
      <c r="D2369">
        <f t="shared" si="73"/>
        <v>0.36020629750271449</v>
      </c>
    </row>
    <row r="2370" spans="1:4">
      <c r="A2370">
        <f>COUNTIF(profile!G2370:$G$3695,0)/COUNTIF(profile!$G$2:$G$3695,0)</f>
        <v>0.35993485342019543</v>
      </c>
      <c r="B2370">
        <f t="shared" si="72"/>
        <v>0.64006514657980462</v>
      </c>
      <c r="C2370">
        <f>COUNTIF(profile!$G$2:G2370,1)/COUNTIF(profile!$G$2:$G$3695,1)</f>
        <v>1</v>
      </c>
      <c r="D2370">
        <f t="shared" si="73"/>
        <v>0.35993485342019538</v>
      </c>
    </row>
    <row r="2371" spans="1:4">
      <c r="A2371">
        <f>COUNTIF(profile!G2371:$G$3695,0)/COUNTIF(profile!$G$2:$G$3695,0)</f>
        <v>0.35966340933767643</v>
      </c>
      <c r="B2371">
        <f t="shared" ref="B2371:B2434" si="74">1-$A2371</f>
        <v>0.64033659066232351</v>
      </c>
      <c r="C2371">
        <f>COUNTIF(profile!$G$2:G2371,1)/COUNTIF(profile!$G$2:$G$3695,1)</f>
        <v>1</v>
      </c>
      <c r="D2371">
        <f t="shared" ref="D2371:D2434" si="75">C2371-B2371</f>
        <v>0.35966340933767649</v>
      </c>
    </row>
    <row r="2372" spans="1:4">
      <c r="A2372">
        <f>COUNTIF(profile!G2372:$G$3695,0)/COUNTIF(profile!$G$2:$G$3695,0)</f>
        <v>0.35939196525515743</v>
      </c>
      <c r="B2372">
        <f t="shared" si="74"/>
        <v>0.64060803474484262</v>
      </c>
      <c r="C2372">
        <f>COUNTIF(profile!$G$2:G2372,1)/COUNTIF(profile!$G$2:$G$3695,1)</f>
        <v>1</v>
      </c>
      <c r="D2372">
        <f t="shared" si="75"/>
        <v>0.35939196525515738</v>
      </c>
    </row>
    <row r="2373" spans="1:4">
      <c r="A2373">
        <f>COUNTIF(profile!G2373:$G$3695,0)/COUNTIF(profile!$G$2:$G$3695,0)</f>
        <v>0.35912052117263843</v>
      </c>
      <c r="B2373">
        <f t="shared" si="74"/>
        <v>0.64087947882736152</v>
      </c>
      <c r="C2373">
        <f>COUNTIF(profile!$G$2:G2373,1)/COUNTIF(profile!$G$2:$G$3695,1)</f>
        <v>1</v>
      </c>
      <c r="D2373">
        <f t="shared" si="75"/>
        <v>0.35912052117263848</v>
      </c>
    </row>
    <row r="2374" spans="1:4">
      <c r="A2374">
        <f>COUNTIF(profile!G2374:$G$3695,0)/COUNTIF(profile!$G$2:$G$3695,0)</f>
        <v>0.35884907709011943</v>
      </c>
      <c r="B2374">
        <f t="shared" si="74"/>
        <v>0.64115092290988063</v>
      </c>
      <c r="C2374">
        <f>COUNTIF(profile!$G$2:G2374,1)/COUNTIF(profile!$G$2:$G$3695,1)</f>
        <v>1</v>
      </c>
      <c r="D2374">
        <f t="shared" si="75"/>
        <v>0.35884907709011937</v>
      </c>
    </row>
    <row r="2375" spans="1:4">
      <c r="A2375">
        <f>COUNTIF(profile!G2375:$G$3695,0)/COUNTIF(profile!$G$2:$G$3695,0)</f>
        <v>0.35857763300760043</v>
      </c>
      <c r="B2375">
        <f t="shared" si="74"/>
        <v>0.64142236699239952</v>
      </c>
      <c r="C2375">
        <f>COUNTIF(profile!$G$2:G2375,1)/COUNTIF(profile!$G$2:$G$3695,1)</f>
        <v>1</v>
      </c>
      <c r="D2375">
        <f t="shared" si="75"/>
        <v>0.35857763300760048</v>
      </c>
    </row>
    <row r="2376" spans="1:4">
      <c r="A2376">
        <f>COUNTIF(profile!G2376:$G$3695,0)/COUNTIF(profile!$G$2:$G$3695,0)</f>
        <v>0.35830618892508143</v>
      </c>
      <c r="B2376">
        <f t="shared" si="74"/>
        <v>0.64169381107491863</v>
      </c>
      <c r="C2376">
        <f>COUNTIF(profile!$G$2:G2376,1)/COUNTIF(profile!$G$2:$G$3695,1)</f>
        <v>1</v>
      </c>
      <c r="D2376">
        <f t="shared" si="75"/>
        <v>0.35830618892508137</v>
      </c>
    </row>
    <row r="2377" spans="1:4">
      <c r="A2377">
        <f>COUNTIF(profile!G2377:$G$3695,0)/COUNTIF(profile!$G$2:$G$3695,0)</f>
        <v>0.35803474484256242</v>
      </c>
      <c r="B2377">
        <f t="shared" si="74"/>
        <v>0.64196525515743752</v>
      </c>
      <c r="C2377">
        <f>COUNTIF(profile!$G$2:G2377,1)/COUNTIF(profile!$G$2:$G$3695,1)</f>
        <v>1</v>
      </c>
      <c r="D2377">
        <f t="shared" si="75"/>
        <v>0.35803474484256248</v>
      </c>
    </row>
    <row r="2378" spans="1:4">
      <c r="A2378">
        <f>COUNTIF(profile!G2378:$G$3695,0)/COUNTIF(profile!$G$2:$G$3695,0)</f>
        <v>0.35776330076004342</v>
      </c>
      <c r="B2378">
        <f t="shared" si="74"/>
        <v>0.64223669923995663</v>
      </c>
      <c r="C2378">
        <f>COUNTIF(profile!$G$2:G2378,1)/COUNTIF(profile!$G$2:$G$3695,1)</f>
        <v>1</v>
      </c>
      <c r="D2378">
        <f t="shared" si="75"/>
        <v>0.35776330076004337</v>
      </c>
    </row>
    <row r="2379" spans="1:4">
      <c r="A2379">
        <f>COUNTIF(profile!G2379:$G$3695,0)/COUNTIF(profile!$G$2:$G$3695,0)</f>
        <v>0.35749185667752442</v>
      </c>
      <c r="B2379">
        <f t="shared" si="74"/>
        <v>0.64250814332247552</v>
      </c>
      <c r="C2379">
        <f>COUNTIF(profile!$G$2:G2379,1)/COUNTIF(profile!$G$2:$G$3695,1)</f>
        <v>1</v>
      </c>
      <c r="D2379">
        <f t="shared" si="75"/>
        <v>0.35749185667752448</v>
      </c>
    </row>
    <row r="2380" spans="1:4">
      <c r="A2380">
        <f>COUNTIF(profile!G2380:$G$3695,0)/COUNTIF(profile!$G$2:$G$3695,0)</f>
        <v>0.35722041259500542</v>
      </c>
      <c r="B2380">
        <f t="shared" si="74"/>
        <v>0.64277958740499463</v>
      </c>
      <c r="C2380">
        <f>COUNTIF(profile!$G$2:G2380,1)/COUNTIF(profile!$G$2:$G$3695,1)</f>
        <v>1</v>
      </c>
      <c r="D2380">
        <f t="shared" si="75"/>
        <v>0.35722041259500537</v>
      </c>
    </row>
    <row r="2381" spans="1:4">
      <c r="A2381">
        <f>COUNTIF(profile!G2381:$G$3695,0)/COUNTIF(profile!$G$2:$G$3695,0)</f>
        <v>0.35694896851248642</v>
      </c>
      <c r="B2381">
        <f t="shared" si="74"/>
        <v>0.64305103148751352</v>
      </c>
      <c r="C2381">
        <f>COUNTIF(profile!$G$2:G2381,1)/COUNTIF(profile!$G$2:$G$3695,1)</f>
        <v>1</v>
      </c>
      <c r="D2381">
        <f t="shared" si="75"/>
        <v>0.35694896851248648</v>
      </c>
    </row>
    <row r="2382" spans="1:4">
      <c r="A2382">
        <f>COUNTIF(profile!G2382:$G$3695,0)/COUNTIF(profile!$G$2:$G$3695,0)</f>
        <v>0.35667752442996742</v>
      </c>
      <c r="B2382">
        <f t="shared" si="74"/>
        <v>0.64332247557003264</v>
      </c>
      <c r="C2382">
        <f>COUNTIF(profile!$G$2:G2382,1)/COUNTIF(profile!$G$2:$G$3695,1)</f>
        <v>1</v>
      </c>
      <c r="D2382">
        <f t="shared" si="75"/>
        <v>0.35667752442996736</v>
      </c>
    </row>
    <row r="2383" spans="1:4">
      <c r="A2383">
        <f>COUNTIF(profile!G2383:$G$3695,0)/COUNTIF(profile!$G$2:$G$3695,0)</f>
        <v>0.35640608034744842</v>
      </c>
      <c r="B2383">
        <f t="shared" si="74"/>
        <v>0.64359391965255153</v>
      </c>
      <c r="C2383">
        <f>COUNTIF(profile!$G$2:G2383,1)/COUNTIF(profile!$G$2:$G$3695,1)</f>
        <v>1</v>
      </c>
      <c r="D2383">
        <f t="shared" si="75"/>
        <v>0.35640608034744847</v>
      </c>
    </row>
    <row r="2384" spans="1:4">
      <c r="A2384">
        <f>COUNTIF(profile!G2384:$G$3695,0)/COUNTIF(profile!$G$2:$G$3695,0)</f>
        <v>0.35613463626492942</v>
      </c>
      <c r="B2384">
        <f t="shared" si="74"/>
        <v>0.64386536373507064</v>
      </c>
      <c r="C2384">
        <f>COUNTIF(profile!$G$2:G2384,1)/COUNTIF(profile!$G$2:$G$3695,1)</f>
        <v>1</v>
      </c>
      <c r="D2384">
        <f t="shared" si="75"/>
        <v>0.35613463626492936</v>
      </c>
    </row>
    <row r="2385" spans="1:4">
      <c r="A2385">
        <f>COUNTIF(profile!G2385:$G$3695,0)/COUNTIF(profile!$G$2:$G$3695,0)</f>
        <v>0.35586319218241041</v>
      </c>
      <c r="B2385">
        <f t="shared" si="74"/>
        <v>0.64413680781758953</v>
      </c>
      <c r="C2385">
        <f>COUNTIF(profile!$G$2:G2385,1)/COUNTIF(profile!$G$2:$G$3695,1)</f>
        <v>1</v>
      </c>
      <c r="D2385">
        <f t="shared" si="75"/>
        <v>0.35586319218241047</v>
      </c>
    </row>
    <row r="2386" spans="1:4">
      <c r="A2386">
        <f>COUNTIF(profile!G2386:$G$3695,0)/COUNTIF(profile!$G$2:$G$3695,0)</f>
        <v>0.35559174809989141</v>
      </c>
      <c r="B2386">
        <f t="shared" si="74"/>
        <v>0.64440825190010864</v>
      </c>
      <c r="C2386">
        <f>COUNTIF(profile!$G$2:G2386,1)/COUNTIF(profile!$G$2:$G$3695,1)</f>
        <v>1</v>
      </c>
      <c r="D2386">
        <f t="shared" si="75"/>
        <v>0.35559174809989136</v>
      </c>
    </row>
    <row r="2387" spans="1:4">
      <c r="A2387">
        <f>COUNTIF(profile!G2387:$G$3695,0)/COUNTIF(profile!$G$2:$G$3695,0)</f>
        <v>0.35532030401737241</v>
      </c>
      <c r="B2387">
        <f t="shared" si="74"/>
        <v>0.64467969598262753</v>
      </c>
      <c r="C2387">
        <f>COUNTIF(profile!$G$2:G2387,1)/COUNTIF(profile!$G$2:$G$3695,1)</f>
        <v>1</v>
      </c>
      <c r="D2387">
        <f t="shared" si="75"/>
        <v>0.35532030401737247</v>
      </c>
    </row>
    <row r="2388" spans="1:4">
      <c r="A2388">
        <f>COUNTIF(profile!G2388:$G$3695,0)/COUNTIF(profile!$G$2:$G$3695,0)</f>
        <v>0.35504885993485341</v>
      </c>
      <c r="B2388">
        <f t="shared" si="74"/>
        <v>0.64495114006514664</v>
      </c>
      <c r="C2388">
        <f>COUNTIF(profile!$G$2:G2388,1)/COUNTIF(profile!$G$2:$G$3695,1)</f>
        <v>1</v>
      </c>
      <c r="D2388">
        <f t="shared" si="75"/>
        <v>0.35504885993485336</v>
      </c>
    </row>
    <row r="2389" spans="1:4">
      <c r="A2389">
        <f>COUNTIF(profile!G2389:$G$3695,0)/COUNTIF(profile!$G$2:$G$3695,0)</f>
        <v>0.35477741585233441</v>
      </c>
      <c r="B2389">
        <f t="shared" si="74"/>
        <v>0.64522258414766553</v>
      </c>
      <c r="C2389">
        <f>COUNTIF(profile!$G$2:G2389,1)/COUNTIF(profile!$G$2:$G$3695,1)</f>
        <v>1</v>
      </c>
      <c r="D2389">
        <f t="shared" si="75"/>
        <v>0.35477741585233447</v>
      </c>
    </row>
    <row r="2390" spans="1:4">
      <c r="A2390">
        <f>COUNTIF(profile!G2390:$G$3695,0)/COUNTIF(profile!$G$2:$G$3695,0)</f>
        <v>0.35450597176981541</v>
      </c>
      <c r="B2390">
        <f t="shared" si="74"/>
        <v>0.64549402823018465</v>
      </c>
      <c r="C2390">
        <f>COUNTIF(profile!$G$2:G2390,1)/COUNTIF(profile!$G$2:$G$3695,1)</f>
        <v>1</v>
      </c>
      <c r="D2390">
        <f t="shared" si="75"/>
        <v>0.35450597176981535</v>
      </c>
    </row>
    <row r="2391" spans="1:4">
      <c r="A2391">
        <f>COUNTIF(profile!G2391:$G$3695,0)/COUNTIF(profile!$G$2:$G$3695,0)</f>
        <v>0.35423452768729641</v>
      </c>
      <c r="B2391">
        <f t="shared" si="74"/>
        <v>0.64576547231270354</v>
      </c>
      <c r="C2391">
        <f>COUNTIF(profile!$G$2:G2391,1)/COUNTIF(profile!$G$2:$G$3695,1)</f>
        <v>1</v>
      </c>
      <c r="D2391">
        <f t="shared" si="75"/>
        <v>0.35423452768729646</v>
      </c>
    </row>
    <row r="2392" spans="1:4">
      <c r="A2392">
        <f>COUNTIF(profile!G2392:$G$3695,0)/COUNTIF(profile!$G$2:$G$3695,0)</f>
        <v>0.35396308360477741</v>
      </c>
      <c r="B2392">
        <f t="shared" si="74"/>
        <v>0.64603691639522265</v>
      </c>
      <c r="C2392">
        <f>COUNTIF(profile!$G$2:G2392,1)/COUNTIF(profile!$G$2:$G$3695,1)</f>
        <v>1</v>
      </c>
      <c r="D2392">
        <f t="shared" si="75"/>
        <v>0.35396308360477735</v>
      </c>
    </row>
    <row r="2393" spans="1:4">
      <c r="A2393">
        <f>COUNTIF(profile!G2393:$G$3695,0)/COUNTIF(profile!$G$2:$G$3695,0)</f>
        <v>0.35369163952225841</v>
      </c>
      <c r="B2393">
        <f t="shared" si="74"/>
        <v>0.64630836047774154</v>
      </c>
      <c r="C2393">
        <f>COUNTIF(profile!$G$2:G2393,1)/COUNTIF(profile!$G$2:$G$3695,1)</f>
        <v>1</v>
      </c>
      <c r="D2393">
        <f t="shared" si="75"/>
        <v>0.35369163952225846</v>
      </c>
    </row>
    <row r="2394" spans="1:4">
      <c r="A2394">
        <f>COUNTIF(profile!G2394:$G$3695,0)/COUNTIF(profile!$G$2:$G$3695,0)</f>
        <v>0.3534201954397394</v>
      </c>
      <c r="B2394">
        <f t="shared" si="74"/>
        <v>0.64657980456026065</v>
      </c>
      <c r="C2394">
        <f>COUNTIF(profile!$G$2:G2394,1)/COUNTIF(profile!$G$2:$G$3695,1)</f>
        <v>1</v>
      </c>
      <c r="D2394">
        <f t="shared" si="75"/>
        <v>0.35342019543973935</v>
      </c>
    </row>
    <row r="2395" spans="1:4">
      <c r="A2395">
        <f>COUNTIF(profile!G2395:$G$3695,0)/COUNTIF(profile!$G$2:$G$3695,0)</f>
        <v>0.3531487513572204</v>
      </c>
      <c r="B2395">
        <f t="shared" si="74"/>
        <v>0.64685124864277954</v>
      </c>
      <c r="C2395">
        <f>COUNTIF(profile!$G$2:G2395,1)/COUNTIF(profile!$G$2:$G$3695,1)</f>
        <v>1</v>
      </c>
      <c r="D2395">
        <f t="shared" si="75"/>
        <v>0.35314875135722046</v>
      </c>
    </row>
    <row r="2396" spans="1:4">
      <c r="A2396">
        <f>COUNTIF(profile!G2396:$G$3695,0)/COUNTIF(profile!$G$2:$G$3695,0)</f>
        <v>0.3528773072747014</v>
      </c>
      <c r="B2396">
        <f t="shared" si="74"/>
        <v>0.64712269272529865</v>
      </c>
      <c r="C2396">
        <f>COUNTIF(profile!$G$2:G2396,1)/COUNTIF(profile!$G$2:$G$3695,1)</f>
        <v>1</v>
      </c>
      <c r="D2396">
        <f t="shared" si="75"/>
        <v>0.35287730727470135</v>
      </c>
    </row>
    <row r="2397" spans="1:4">
      <c r="A2397">
        <f>COUNTIF(profile!G2397:$G$3695,0)/COUNTIF(profile!$G$2:$G$3695,0)</f>
        <v>0.3526058631921824</v>
      </c>
      <c r="B2397">
        <f t="shared" si="74"/>
        <v>0.64739413680781754</v>
      </c>
      <c r="C2397">
        <f>COUNTIF(profile!$G$2:G2397,1)/COUNTIF(profile!$G$2:$G$3695,1)</f>
        <v>1</v>
      </c>
      <c r="D2397">
        <f t="shared" si="75"/>
        <v>0.35260586319218246</v>
      </c>
    </row>
    <row r="2398" spans="1:4">
      <c r="A2398">
        <f>COUNTIF(profile!G2398:$G$3695,0)/COUNTIF(profile!$G$2:$G$3695,0)</f>
        <v>0.3523344191096634</v>
      </c>
      <c r="B2398">
        <f t="shared" si="74"/>
        <v>0.64766558089033666</v>
      </c>
      <c r="C2398">
        <f>COUNTIF(profile!$G$2:G2398,1)/COUNTIF(profile!$G$2:$G$3695,1)</f>
        <v>1</v>
      </c>
      <c r="D2398">
        <f t="shared" si="75"/>
        <v>0.35233441910966334</v>
      </c>
    </row>
    <row r="2399" spans="1:4">
      <c r="A2399">
        <f>COUNTIF(profile!G2399:$G$3695,0)/COUNTIF(profile!$G$2:$G$3695,0)</f>
        <v>0.3520629750271444</v>
      </c>
      <c r="B2399">
        <f t="shared" si="74"/>
        <v>0.64793702497285555</v>
      </c>
      <c r="C2399">
        <f>COUNTIF(profile!$G$2:G2399,1)/COUNTIF(profile!$G$2:$G$3695,1)</f>
        <v>1</v>
      </c>
      <c r="D2399">
        <f t="shared" si="75"/>
        <v>0.35206297502714445</v>
      </c>
    </row>
    <row r="2400" spans="1:4">
      <c r="A2400">
        <f>COUNTIF(profile!G2400:$G$3695,0)/COUNTIF(profile!$G$2:$G$3695,0)</f>
        <v>0.3517915309446254</v>
      </c>
      <c r="B2400">
        <f t="shared" si="74"/>
        <v>0.64820846905537466</v>
      </c>
      <c r="C2400">
        <f>COUNTIF(profile!$G$2:G2400,1)/COUNTIF(profile!$G$2:$G$3695,1)</f>
        <v>1</v>
      </c>
      <c r="D2400">
        <f t="shared" si="75"/>
        <v>0.35179153094462534</v>
      </c>
    </row>
    <row r="2401" spans="1:4">
      <c r="A2401">
        <f>COUNTIF(profile!G2401:$G$3695,0)/COUNTIF(profile!$G$2:$G$3695,0)</f>
        <v>0.3515200868621064</v>
      </c>
      <c r="B2401">
        <f t="shared" si="74"/>
        <v>0.64847991313789355</v>
      </c>
      <c r="C2401">
        <f>COUNTIF(profile!$G$2:G2401,1)/COUNTIF(profile!$G$2:$G$3695,1)</f>
        <v>1</v>
      </c>
      <c r="D2401">
        <f t="shared" si="75"/>
        <v>0.35152008686210645</v>
      </c>
    </row>
    <row r="2402" spans="1:4">
      <c r="A2402">
        <f>COUNTIF(profile!G2402:$G$3695,0)/COUNTIF(profile!$G$2:$G$3695,0)</f>
        <v>0.35124864277958739</v>
      </c>
      <c r="B2402">
        <f t="shared" si="74"/>
        <v>0.64875135722041266</v>
      </c>
      <c r="C2402">
        <f>COUNTIF(profile!$G$2:G2402,1)/COUNTIF(profile!$G$2:$G$3695,1)</f>
        <v>1</v>
      </c>
      <c r="D2402">
        <f t="shared" si="75"/>
        <v>0.35124864277958734</v>
      </c>
    </row>
    <row r="2403" spans="1:4">
      <c r="A2403">
        <f>COUNTIF(profile!G2403:$G$3695,0)/COUNTIF(profile!$G$2:$G$3695,0)</f>
        <v>0.35097719869706839</v>
      </c>
      <c r="B2403">
        <f t="shared" si="74"/>
        <v>0.64902280130293155</v>
      </c>
      <c r="C2403">
        <f>COUNTIF(profile!$G$2:G2403,1)/COUNTIF(profile!$G$2:$G$3695,1)</f>
        <v>1</v>
      </c>
      <c r="D2403">
        <f t="shared" si="75"/>
        <v>0.35097719869706845</v>
      </c>
    </row>
    <row r="2404" spans="1:4">
      <c r="A2404">
        <f>COUNTIF(profile!G2404:$G$3695,0)/COUNTIF(profile!$G$2:$G$3695,0)</f>
        <v>0.35070575461454939</v>
      </c>
      <c r="B2404">
        <f t="shared" si="74"/>
        <v>0.64929424538545066</v>
      </c>
      <c r="C2404">
        <f>COUNTIF(profile!$G$2:G2404,1)/COUNTIF(profile!$G$2:$G$3695,1)</f>
        <v>1</v>
      </c>
      <c r="D2404">
        <f t="shared" si="75"/>
        <v>0.35070575461454934</v>
      </c>
    </row>
    <row r="2405" spans="1:4">
      <c r="A2405">
        <f>COUNTIF(profile!G2405:$G$3695,0)/COUNTIF(profile!$G$2:$G$3695,0)</f>
        <v>0.35043431053203039</v>
      </c>
      <c r="B2405">
        <f t="shared" si="74"/>
        <v>0.64956568946796955</v>
      </c>
      <c r="C2405">
        <f>COUNTIF(profile!$G$2:G2405,1)/COUNTIF(profile!$G$2:$G$3695,1)</f>
        <v>1</v>
      </c>
      <c r="D2405">
        <f t="shared" si="75"/>
        <v>0.35043431053203045</v>
      </c>
    </row>
    <row r="2406" spans="1:4">
      <c r="A2406">
        <f>COUNTIF(profile!G2406:$G$3695,0)/COUNTIF(profile!$G$2:$G$3695,0)</f>
        <v>0.35016286644951139</v>
      </c>
      <c r="B2406">
        <f t="shared" si="74"/>
        <v>0.64983713355048867</v>
      </c>
      <c r="C2406">
        <f>COUNTIF(profile!$G$2:G2406,1)/COUNTIF(profile!$G$2:$G$3695,1)</f>
        <v>1</v>
      </c>
      <c r="D2406">
        <f t="shared" si="75"/>
        <v>0.35016286644951133</v>
      </c>
    </row>
    <row r="2407" spans="1:4">
      <c r="A2407">
        <f>COUNTIF(profile!G2407:$G$3695,0)/COUNTIF(profile!$G$2:$G$3695,0)</f>
        <v>0.34989142236699239</v>
      </c>
      <c r="B2407">
        <f t="shared" si="74"/>
        <v>0.65010857763300756</v>
      </c>
      <c r="C2407">
        <f>COUNTIF(profile!$G$2:G2407,1)/COUNTIF(profile!$G$2:$G$3695,1)</f>
        <v>1</v>
      </c>
      <c r="D2407">
        <f t="shared" si="75"/>
        <v>0.34989142236699244</v>
      </c>
    </row>
    <row r="2408" spans="1:4">
      <c r="A2408">
        <f>COUNTIF(profile!G2408:$G$3695,0)/COUNTIF(profile!$G$2:$G$3695,0)</f>
        <v>0.34961997828447339</v>
      </c>
      <c r="B2408">
        <f t="shared" si="74"/>
        <v>0.65038002171552667</v>
      </c>
      <c r="C2408">
        <f>COUNTIF(profile!$G$2:G2408,1)/COUNTIF(profile!$G$2:$G$3695,1)</f>
        <v>1</v>
      </c>
      <c r="D2408">
        <f t="shared" si="75"/>
        <v>0.34961997828447333</v>
      </c>
    </row>
    <row r="2409" spans="1:4">
      <c r="A2409">
        <f>COUNTIF(profile!G2409:$G$3695,0)/COUNTIF(profile!$G$2:$G$3695,0)</f>
        <v>0.34934853420195439</v>
      </c>
      <c r="B2409">
        <f t="shared" si="74"/>
        <v>0.65065146579804556</v>
      </c>
      <c r="C2409">
        <f>COUNTIF(profile!$G$2:G2409,1)/COUNTIF(profile!$G$2:$G$3695,1)</f>
        <v>1</v>
      </c>
      <c r="D2409">
        <f t="shared" si="75"/>
        <v>0.34934853420195444</v>
      </c>
    </row>
    <row r="2410" spans="1:4">
      <c r="A2410">
        <f>COUNTIF(profile!G2410:$G$3695,0)/COUNTIF(profile!$G$2:$G$3695,0)</f>
        <v>0.34907709011943538</v>
      </c>
      <c r="B2410">
        <f t="shared" si="74"/>
        <v>0.65092290988056467</v>
      </c>
      <c r="C2410">
        <f>COUNTIF(profile!$G$2:G2410,1)/COUNTIF(profile!$G$2:$G$3695,1)</f>
        <v>1</v>
      </c>
      <c r="D2410">
        <f t="shared" si="75"/>
        <v>0.34907709011943533</v>
      </c>
    </row>
    <row r="2411" spans="1:4">
      <c r="A2411">
        <f>COUNTIF(profile!G2411:$G$3695,0)/COUNTIF(profile!$G$2:$G$3695,0)</f>
        <v>0.34880564603691638</v>
      </c>
      <c r="B2411">
        <f t="shared" si="74"/>
        <v>0.65119435396308356</v>
      </c>
      <c r="C2411">
        <f>COUNTIF(profile!$G$2:G2411,1)/COUNTIF(profile!$G$2:$G$3695,1)</f>
        <v>1</v>
      </c>
      <c r="D2411">
        <f t="shared" si="75"/>
        <v>0.34880564603691644</v>
      </c>
    </row>
    <row r="2412" spans="1:4">
      <c r="A2412">
        <f>COUNTIF(profile!G2412:$G$3695,0)/COUNTIF(profile!$G$2:$G$3695,0)</f>
        <v>0.34853420195439738</v>
      </c>
      <c r="B2412">
        <f t="shared" si="74"/>
        <v>0.65146579804560267</v>
      </c>
      <c r="C2412">
        <f>COUNTIF(profile!$G$2:G2412,1)/COUNTIF(profile!$G$2:$G$3695,1)</f>
        <v>1</v>
      </c>
      <c r="D2412">
        <f t="shared" si="75"/>
        <v>0.34853420195439733</v>
      </c>
    </row>
    <row r="2413" spans="1:4">
      <c r="A2413">
        <f>COUNTIF(profile!G2413:$G$3695,0)/COUNTIF(profile!$G$2:$G$3695,0)</f>
        <v>0.34826275787187838</v>
      </c>
      <c r="B2413">
        <f t="shared" si="74"/>
        <v>0.65173724212812156</v>
      </c>
      <c r="C2413">
        <f>COUNTIF(profile!$G$2:G2413,1)/COUNTIF(profile!$G$2:$G$3695,1)</f>
        <v>1</v>
      </c>
      <c r="D2413">
        <f t="shared" si="75"/>
        <v>0.34826275787187844</v>
      </c>
    </row>
    <row r="2414" spans="1:4">
      <c r="A2414">
        <f>COUNTIF(profile!G2414:$G$3695,0)/COUNTIF(profile!$G$2:$G$3695,0)</f>
        <v>0.34799131378935938</v>
      </c>
      <c r="B2414">
        <f t="shared" si="74"/>
        <v>0.65200868621064068</v>
      </c>
      <c r="C2414">
        <f>COUNTIF(profile!$G$2:G2414,1)/COUNTIF(profile!$G$2:$G$3695,1)</f>
        <v>1</v>
      </c>
      <c r="D2414">
        <f t="shared" si="75"/>
        <v>0.34799131378935932</v>
      </c>
    </row>
    <row r="2415" spans="1:4">
      <c r="A2415">
        <f>COUNTIF(profile!G2415:$G$3695,0)/COUNTIF(profile!$G$2:$G$3695,0)</f>
        <v>0.34771986970684038</v>
      </c>
      <c r="B2415">
        <f t="shared" si="74"/>
        <v>0.65228013029315957</v>
      </c>
      <c r="C2415">
        <f>COUNTIF(profile!$G$2:G2415,1)/COUNTIF(profile!$G$2:$G$3695,1)</f>
        <v>1</v>
      </c>
      <c r="D2415">
        <f t="shared" si="75"/>
        <v>0.34771986970684043</v>
      </c>
    </row>
    <row r="2416" spans="1:4">
      <c r="A2416">
        <f>COUNTIF(profile!G2416:$G$3695,0)/COUNTIF(profile!$G$2:$G$3695,0)</f>
        <v>0.34744842562432138</v>
      </c>
      <c r="B2416">
        <f t="shared" si="74"/>
        <v>0.65255157437567868</v>
      </c>
      <c r="C2416">
        <f>COUNTIF(profile!$G$2:G2416,1)/COUNTIF(profile!$G$2:$G$3695,1)</f>
        <v>1</v>
      </c>
      <c r="D2416">
        <f t="shared" si="75"/>
        <v>0.34744842562432132</v>
      </c>
    </row>
    <row r="2417" spans="1:4">
      <c r="A2417">
        <f>COUNTIF(profile!G2417:$G$3695,0)/COUNTIF(profile!$G$2:$G$3695,0)</f>
        <v>0.34717698154180238</v>
      </c>
      <c r="B2417">
        <f t="shared" si="74"/>
        <v>0.65282301845819757</v>
      </c>
      <c r="C2417">
        <f>COUNTIF(profile!$G$2:G2417,1)/COUNTIF(profile!$G$2:$G$3695,1)</f>
        <v>1</v>
      </c>
      <c r="D2417">
        <f t="shared" si="75"/>
        <v>0.34717698154180243</v>
      </c>
    </row>
    <row r="2418" spans="1:4">
      <c r="A2418">
        <f>COUNTIF(profile!G2418:$G$3695,0)/COUNTIF(profile!$G$2:$G$3695,0)</f>
        <v>0.34690553745928338</v>
      </c>
      <c r="B2418">
        <f t="shared" si="74"/>
        <v>0.65309446254071668</v>
      </c>
      <c r="C2418">
        <f>COUNTIF(profile!$G$2:G2418,1)/COUNTIF(profile!$G$2:$G$3695,1)</f>
        <v>1</v>
      </c>
      <c r="D2418">
        <f t="shared" si="75"/>
        <v>0.34690553745928332</v>
      </c>
    </row>
    <row r="2419" spans="1:4">
      <c r="A2419">
        <f>COUNTIF(profile!G2419:$G$3695,0)/COUNTIF(profile!$G$2:$G$3695,0)</f>
        <v>0.34663409337676437</v>
      </c>
      <c r="B2419">
        <f t="shared" si="74"/>
        <v>0.65336590662323557</v>
      </c>
      <c r="C2419">
        <f>COUNTIF(profile!$G$2:G2419,1)/COUNTIF(profile!$G$2:$G$3695,1)</f>
        <v>1</v>
      </c>
      <c r="D2419">
        <f t="shared" si="75"/>
        <v>0.34663409337676443</v>
      </c>
    </row>
    <row r="2420" spans="1:4">
      <c r="A2420">
        <f>COUNTIF(profile!G2420:$G$3695,0)/COUNTIF(profile!$G$2:$G$3695,0)</f>
        <v>0.34636264929424537</v>
      </c>
      <c r="B2420">
        <f t="shared" si="74"/>
        <v>0.65363735070575468</v>
      </c>
      <c r="C2420">
        <f>COUNTIF(profile!$G$2:G2420,1)/COUNTIF(profile!$G$2:$G$3695,1)</f>
        <v>1</v>
      </c>
      <c r="D2420">
        <f t="shared" si="75"/>
        <v>0.34636264929424532</v>
      </c>
    </row>
    <row r="2421" spans="1:4">
      <c r="A2421">
        <f>COUNTIF(profile!G2421:$G$3695,0)/COUNTIF(profile!$G$2:$G$3695,0)</f>
        <v>0.34609120521172637</v>
      </c>
      <c r="B2421">
        <f t="shared" si="74"/>
        <v>0.65390879478827357</v>
      </c>
      <c r="C2421">
        <f>COUNTIF(profile!$G$2:G2421,1)/COUNTIF(profile!$G$2:$G$3695,1)</f>
        <v>1</v>
      </c>
      <c r="D2421">
        <f t="shared" si="75"/>
        <v>0.34609120521172643</v>
      </c>
    </row>
    <row r="2422" spans="1:4">
      <c r="A2422">
        <f>COUNTIF(profile!G2422:$G$3695,0)/COUNTIF(profile!$G$2:$G$3695,0)</f>
        <v>0.34581976112920737</v>
      </c>
      <c r="B2422">
        <f t="shared" si="74"/>
        <v>0.65418023887079269</v>
      </c>
      <c r="C2422">
        <f>COUNTIF(profile!$G$2:G2422,1)/COUNTIF(profile!$G$2:$G$3695,1)</f>
        <v>1</v>
      </c>
      <c r="D2422">
        <f t="shared" si="75"/>
        <v>0.34581976112920731</v>
      </c>
    </row>
    <row r="2423" spans="1:4">
      <c r="A2423">
        <f>COUNTIF(profile!G2423:$G$3695,0)/COUNTIF(profile!$G$2:$G$3695,0)</f>
        <v>0.34554831704668837</v>
      </c>
      <c r="B2423">
        <f t="shared" si="74"/>
        <v>0.65445168295331158</v>
      </c>
      <c r="C2423">
        <f>COUNTIF(profile!$G$2:G2423,1)/COUNTIF(profile!$G$2:$G$3695,1)</f>
        <v>1</v>
      </c>
      <c r="D2423">
        <f t="shared" si="75"/>
        <v>0.34554831704668842</v>
      </c>
    </row>
    <row r="2424" spans="1:4">
      <c r="A2424">
        <f>COUNTIF(profile!G2424:$G$3695,0)/COUNTIF(profile!$G$2:$G$3695,0)</f>
        <v>0.34527687296416937</v>
      </c>
      <c r="B2424">
        <f t="shared" si="74"/>
        <v>0.65472312703583069</v>
      </c>
      <c r="C2424">
        <f>COUNTIF(profile!$G$2:G2424,1)/COUNTIF(profile!$G$2:$G$3695,1)</f>
        <v>1</v>
      </c>
      <c r="D2424">
        <f t="shared" si="75"/>
        <v>0.34527687296416931</v>
      </c>
    </row>
    <row r="2425" spans="1:4">
      <c r="A2425">
        <f>COUNTIF(profile!G2425:$G$3695,0)/COUNTIF(profile!$G$2:$G$3695,0)</f>
        <v>0.34500542888165037</v>
      </c>
      <c r="B2425">
        <f t="shared" si="74"/>
        <v>0.65499457111834958</v>
      </c>
      <c r="C2425">
        <f>COUNTIF(profile!$G$2:G2425,1)/COUNTIF(profile!$G$2:$G$3695,1)</f>
        <v>1</v>
      </c>
      <c r="D2425">
        <f t="shared" si="75"/>
        <v>0.34500542888165042</v>
      </c>
    </row>
    <row r="2426" spans="1:4">
      <c r="A2426">
        <f>COUNTIF(profile!G2426:$G$3695,0)/COUNTIF(profile!$G$2:$G$3695,0)</f>
        <v>0.34473398479913137</v>
      </c>
      <c r="B2426">
        <f t="shared" si="74"/>
        <v>0.65526601520086869</v>
      </c>
      <c r="C2426">
        <f>COUNTIF(profile!$G$2:G2426,1)/COUNTIF(profile!$G$2:$G$3695,1)</f>
        <v>1</v>
      </c>
      <c r="D2426">
        <f t="shared" si="75"/>
        <v>0.34473398479913131</v>
      </c>
    </row>
    <row r="2427" spans="1:4">
      <c r="A2427">
        <f>COUNTIF(profile!G2427:$G$3695,0)/COUNTIF(profile!$G$2:$G$3695,0)</f>
        <v>0.34446254071661236</v>
      </c>
      <c r="B2427">
        <f t="shared" si="74"/>
        <v>0.65553745928338758</v>
      </c>
      <c r="C2427">
        <f>COUNTIF(profile!$G$2:G2427,1)/COUNTIF(profile!$G$2:$G$3695,1)</f>
        <v>1</v>
      </c>
      <c r="D2427">
        <f t="shared" si="75"/>
        <v>0.34446254071661242</v>
      </c>
    </row>
    <row r="2428" spans="1:4">
      <c r="A2428">
        <f>COUNTIF(profile!G2428:$G$3695,0)/COUNTIF(profile!$G$2:$G$3695,0)</f>
        <v>0.34419109663409336</v>
      </c>
      <c r="B2428">
        <f t="shared" si="74"/>
        <v>0.65580890336590669</v>
      </c>
      <c r="C2428">
        <f>COUNTIF(profile!$G$2:G2428,1)/COUNTIF(profile!$G$2:$G$3695,1)</f>
        <v>1</v>
      </c>
      <c r="D2428">
        <f t="shared" si="75"/>
        <v>0.34419109663409331</v>
      </c>
    </row>
    <row r="2429" spans="1:4">
      <c r="A2429">
        <f>COUNTIF(profile!G2429:$G$3695,0)/COUNTIF(profile!$G$2:$G$3695,0)</f>
        <v>0.34391965255157436</v>
      </c>
      <c r="B2429">
        <f t="shared" si="74"/>
        <v>0.65608034744842558</v>
      </c>
      <c r="C2429">
        <f>COUNTIF(profile!$G$2:G2429,1)/COUNTIF(profile!$G$2:$G$3695,1)</f>
        <v>1</v>
      </c>
      <c r="D2429">
        <f t="shared" si="75"/>
        <v>0.34391965255157442</v>
      </c>
    </row>
    <row r="2430" spans="1:4">
      <c r="A2430">
        <f>COUNTIF(profile!G2430:$G$3695,0)/COUNTIF(profile!$G$2:$G$3695,0)</f>
        <v>0.34364820846905536</v>
      </c>
      <c r="B2430">
        <f t="shared" si="74"/>
        <v>0.65635179153094469</v>
      </c>
      <c r="C2430">
        <f>COUNTIF(profile!$G$2:G2430,1)/COUNTIF(profile!$G$2:$G$3695,1)</f>
        <v>1</v>
      </c>
      <c r="D2430">
        <f t="shared" si="75"/>
        <v>0.34364820846905531</v>
      </c>
    </row>
    <row r="2431" spans="1:4">
      <c r="A2431">
        <f>COUNTIF(profile!G2431:$G$3695,0)/COUNTIF(profile!$G$2:$G$3695,0)</f>
        <v>0.34337676438653636</v>
      </c>
      <c r="B2431">
        <f t="shared" si="74"/>
        <v>0.65662323561346359</v>
      </c>
      <c r="C2431">
        <f>COUNTIF(profile!$G$2:G2431,1)/COUNTIF(profile!$G$2:$G$3695,1)</f>
        <v>1</v>
      </c>
      <c r="D2431">
        <f t="shared" si="75"/>
        <v>0.34337676438653641</v>
      </c>
    </row>
    <row r="2432" spans="1:4">
      <c r="A2432">
        <f>COUNTIF(profile!G2432:$G$3695,0)/COUNTIF(profile!$G$2:$G$3695,0)</f>
        <v>0.34310532030401736</v>
      </c>
      <c r="B2432">
        <f t="shared" si="74"/>
        <v>0.6568946796959827</v>
      </c>
      <c r="C2432">
        <f>COUNTIF(profile!$G$2:G2432,1)/COUNTIF(profile!$G$2:$G$3695,1)</f>
        <v>1</v>
      </c>
      <c r="D2432">
        <f t="shared" si="75"/>
        <v>0.3431053203040173</v>
      </c>
    </row>
    <row r="2433" spans="1:4">
      <c r="A2433">
        <f>COUNTIF(profile!G2433:$G$3695,0)/COUNTIF(profile!$G$2:$G$3695,0)</f>
        <v>0.34283387622149836</v>
      </c>
      <c r="B2433">
        <f t="shared" si="74"/>
        <v>0.65716612377850159</v>
      </c>
      <c r="C2433">
        <f>COUNTIF(profile!$G$2:G2433,1)/COUNTIF(profile!$G$2:$G$3695,1)</f>
        <v>1</v>
      </c>
      <c r="D2433">
        <f t="shared" si="75"/>
        <v>0.34283387622149841</v>
      </c>
    </row>
    <row r="2434" spans="1:4">
      <c r="A2434">
        <f>COUNTIF(profile!G2434:$G$3695,0)/COUNTIF(profile!$G$2:$G$3695,0)</f>
        <v>0.34256243213897936</v>
      </c>
      <c r="B2434">
        <f t="shared" si="74"/>
        <v>0.6574375678610207</v>
      </c>
      <c r="C2434">
        <f>COUNTIF(profile!$G$2:G2434,1)/COUNTIF(profile!$G$2:$G$3695,1)</f>
        <v>1</v>
      </c>
      <c r="D2434">
        <f t="shared" si="75"/>
        <v>0.3425624321389793</v>
      </c>
    </row>
    <row r="2435" spans="1:4">
      <c r="A2435">
        <f>COUNTIF(profile!G2435:$G$3695,0)/COUNTIF(profile!$G$2:$G$3695,0)</f>
        <v>0.34229098805646035</v>
      </c>
      <c r="B2435">
        <f t="shared" ref="B2435:B2498" si="76">1-$A2435</f>
        <v>0.65770901194353959</v>
      </c>
      <c r="C2435">
        <f>COUNTIF(profile!$G$2:G2435,1)/COUNTIF(profile!$G$2:$G$3695,1)</f>
        <v>1</v>
      </c>
      <c r="D2435">
        <f t="shared" ref="D2435:D2498" si="77">C2435-B2435</f>
        <v>0.34229098805646041</v>
      </c>
    </row>
    <row r="2436" spans="1:4">
      <c r="A2436">
        <f>COUNTIF(profile!G2436:$G$3695,0)/COUNTIF(profile!$G$2:$G$3695,0)</f>
        <v>0.34201954397394135</v>
      </c>
      <c r="B2436">
        <f t="shared" si="76"/>
        <v>0.6579804560260587</v>
      </c>
      <c r="C2436">
        <f>COUNTIF(profile!$G$2:G2436,1)/COUNTIF(profile!$G$2:$G$3695,1)</f>
        <v>1</v>
      </c>
      <c r="D2436">
        <f t="shared" si="77"/>
        <v>0.3420195439739413</v>
      </c>
    </row>
    <row r="2437" spans="1:4">
      <c r="A2437">
        <f>COUNTIF(profile!G2437:$G$3695,0)/COUNTIF(profile!$G$2:$G$3695,0)</f>
        <v>0.34174809989142235</v>
      </c>
      <c r="B2437">
        <f t="shared" si="76"/>
        <v>0.65825190010857759</v>
      </c>
      <c r="C2437">
        <f>COUNTIF(profile!$G$2:G2437,1)/COUNTIF(profile!$G$2:$G$3695,1)</f>
        <v>1</v>
      </c>
      <c r="D2437">
        <f t="shared" si="77"/>
        <v>0.34174809989142241</v>
      </c>
    </row>
    <row r="2438" spans="1:4">
      <c r="A2438">
        <f>COUNTIF(profile!G2438:$G$3695,0)/COUNTIF(profile!$G$2:$G$3695,0)</f>
        <v>0.34147665580890335</v>
      </c>
      <c r="B2438">
        <f t="shared" si="76"/>
        <v>0.6585233441910967</v>
      </c>
      <c r="C2438">
        <f>COUNTIF(profile!$G$2:G2438,1)/COUNTIF(profile!$G$2:$G$3695,1)</f>
        <v>1</v>
      </c>
      <c r="D2438">
        <f t="shared" si="77"/>
        <v>0.3414766558089033</v>
      </c>
    </row>
    <row r="2439" spans="1:4">
      <c r="A2439">
        <f>COUNTIF(profile!G2439:$G$3695,0)/COUNTIF(profile!$G$2:$G$3695,0)</f>
        <v>0.34120521172638435</v>
      </c>
      <c r="B2439">
        <f t="shared" si="76"/>
        <v>0.65879478827361559</v>
      </c>
      <c r="C2439">
        <f>COUNTIF(profile!$G$2:G2439,1)/COUNTIF(profile!$G$2:$G$3695,1)</f>
        <v>1</v>
      </c>
      <c r="D2439">
        <f t="shared" si="77"/>
        <v>0.34120521172638441</v>
      </c>
    </row>
    <row r="2440" spans="1:4">
      <c r="A2440">
        <f>COUNTIF(profile!G2440:$G$3695,0)/COUNTIF(profile!$G$2:$G$3695,0)</f>
        <v>0.34093376764386535</v>
      </c>
      <c r="B2440">
        <f t="shared" si="76"/>
        <v>0.65906623235613471</v>
      </c>
      <c r="C2440">
        <f>COUNTIF(profile!$G$2:G2440,1)/COUNTIF(profile!$G$2:$G$3695,1)</f>
        <v>1</v>
      </c>
      <c r="D2440">
        <f t="shared" si="77"/>
        <v>0.34093376764386529</v>
      </c>
    </row>
    <row r="2441" spans="1:4">
      <c r="A2441">
        <f>COUNTIF(profile!G2441:$G$3695,0)/COUNTIF(profile!$G$2:$G$3695,0)</f>
        <v>0.34066232356134635</v>
      </c>
      <c r="B2441">
        <f t="shared" si="76"/>
        <v>0.6593376764386536</v>
      </c>
      <c r="C2441">
        <f>COUNTIF(profile!$G$2:G2441,1)/COUNTIF(profile!$G$2:$G$3695,1)</f>
        <v>1</v>
      </c>
      <c r="D2441">
        <f t="shared" si="77"/>
        <v>0.3406623235613464</v>
      </c>
    </row>
    <row r="2442" spans="1:4">
      <c r="A2442">
        <f>COUNTIF(profile!G2442:$G$3695,0)/COUNTIF(profile!$G$2:$G$3695,0)</f>
        <v>0.34039087947882735</v>
      </c>
      <c r="B2442">
        <f t="shared" si="76"/>
        <v>0.65960912052117271</v>
      </c>
      <c r="C2442">
        <f>COUNTIF(profile!$G$2:G2442,1)/COUNTIF(profile!$G$2:$G$3695,1)</f>
        <v>1</v>
      </c>
      <c r="D2442">
        <f t="shared" si="77"/>
        <v>0.34039087947882729</v>
      </c>
    </row>
    <row r="2443" spans="1:4">
      <c r="A2443">
        <f>COUNTIF(profile!G2443:$G$3695,0)/COUNTIF(profile!$G$2:$G$3695,0)</f>
        <v>0.34011943539630834</v>
      </c>
      <c r="B2443">
        <f t="shared" si="76"/>
        <v>0.6598805646036916</v>
      </c>
      <c r="C2443">
        <f>COUNTIF(profile!$G$2:G2443,1)/COUNTIF(profile!$G$2:$G$3695,1)</f>
        <v>1</v>
      </c>
      <c r="D2443">
        <f t="shared" si="77"/>
        <v>0.3401194353963084</v>
      </c>
    </row>
    <row r="2444" spans="1:4">
      <c r="A2444">
        <f>COUNTIF(profile!G2444:$G$3695,0)/COUNTIF(profile!$G$2:$G$3695,0)</f>
        <v>0.33984799131378934</v>
      </c>
      <c r="B2444">
        <f t="shared" si="76"/>
        <v>0.66015200868621071</v>
      </c>
      <c r="C2444">
        <f>COUNTIF(profile!$G$2:G2444,1)/COUNTIF(profile!$G$2:$G$3695,1)</f>
        <v>1</v>
      </c>
      <c r="D2444">
        <f t="shared" si="77"/>
        <v>0.33984799131378929</v>
      </c>
    </row>
    <row r="2445" spans="1:4">
      <c r="A2445">
        <f>COUNTIF(profile!G2445:$G$3695,0)/COUNTIF(profile!$G$2:$G$3695,0)</f>
        <v>0.33957654723127034</v>
      </c>
      <c r="B2445">
        <f t="shared" si="76"/>
        <v>0.6604234527687296</v>
      </c>
      <c r="C2445">
        <f>COUNTIF(profile!$G$2:G2445,1)/COUNTIF(profile!$G$2:$G$3695,1)</f>
        <v>1</v>
      </c>
      <c r="D2445">
        <f t="shared" si="77"/>
        <v>0.3395765472312704</v>
      </c>
    </row>
    <row r="2446" spans="1:4">
      <c r="A2446">
        <f>COUNTIF(profile!G2446:$G$3695,0)/COUNTIF(profile!$G$2:$G$3695,0)</f>
        <v>0.33930510314875134</v>
      </c>
      <c r="B2446">
        <f t="shared" si="76"/>
        <v>0.66069489685124871</v>
      </c>
      <c r="C2446">
        <f>COUNTIF(profile!$G$2:G2446,1)/COUNTIF(profile!$G$2:$G$3695,1)</f>
        <v>1</v>
      </c>
      <c r="D2446">
        <f t="shared" si="77"/>
        <v>0.33930510314875129</v>
      </c>
    </row>
    <row r="2447" spans="1:4">
      <c r="A2447">
        <f>COUNTIF(profile!G2447:$G$3695,0)/COUNTIF(profile!$G$2:$G$3695,0)</f>
        <v>0.33903365906623234</v>
      </c>
      <c r="B2447">
        <f t="shared" si="76"/>
        <v>0.6609663409337676</v>
      </c>
      <c r="C2447">
        <f>COUNTIF(profile!$G$2:G2447,1)/COUNTIF(profile!$G$2:$G$3695,1)</f>
        <v>1</v>
      </c>
      <c r="D2447">
        <f t="shared" si="77"/>
        <v>0.3390336590662324</v>
      </c>
    </row>
    <row r="2448" spans="1:4">
      <c r="A2448">
        <f>COUNTIF(profile!G2448:$G$3695,0)/COUNTIF(profile!$G$2:$G$3695,0)</f>
        <v>0.33876221498371334</v>
      </c>
      <c r="B2448">
        <f t="shared" si="76"/>
        <v>0.66123778501628672</v>
      </c>
      <c r="C2448">
        <f>COUNTIF(profile!$G$2:G2448,1)/COUNTIF(profile!$G$2:$G$3695,1)</f>
        <v>1</v>
      </c>
      <c r="D2448">
        <f t="shared" si="77"/>
        <v>0.33876221498371328</v>
      </c>
    </row>
    <row r="2449" spans="1:4">
      <c r="A2449">
        <f>COUNTIF(profile!G2449:$G$3695,0)/COUNTIF(profile!$G$2:$G$3695,0)</f>
        <v>0.33849077090119434</v>
      </c>
      <c r="B2449">
        <f t="shared" si="76"/>
        <v>0.66150922909880561</v>
      </c>
      <c r="C2449">
        <f>COUNTIF(profile!$G$2:G2449,1)/COUNTIF(profile!$G$2:$G$3695,1)</f>
        <v>1</v>
      </c>
      <c r="D2449">
        <f t="shared" si="77"/>
        <v>0.33849077090119439</v>
      </c>
    </row>
    <row r="2450" spans="1:4">
      <c r="A2450">
        <f>COUNTIF(profile!G2450:$G$3695,0)/COUNTIF(profile!$G$2:$G$3695,0)</f>
        <v>0.33821932681867534</v>
      </c>
      <c r="B2450">
        <f t="shared" si="76"/>
        <v>0.66178067318132472</v>
      </c>
      <c r="C2450">
        <f>COUNTIF(profile!$G$2:G2450,1)/COUNTIF(profile!$G$2:$G$3695,1)</f>
        <v>1</v>
      </c>
      <c r="D2450">
        <f t="shared" si="77"/>
        <v>0.33821932681867528</v>
      </c>
    </row>
    <row r="2451" spans="1:4">
      <c r="A2451">
        <f>COUNTIF(profile!G2451:$G$3695,0)/COUNTIF(profile!$G$2:$G$3695,0)</f>
        <v>0.33794788273615634</v>
      </c>
      <c r="B2451">
        <f t="shared" si="76"/>
        <v>0.66205211726384361</v>
      </c>
      <c r="C2451">
        <f>COUNTIF(profile!$G$2:G2451,1)/COUNTIF(profile!$G$2:$G$3695,1)</f>
        <v>1</v>
      </c>
      <c r="D2451">
        <f t="shared" si="77"/>
        <v>0.33794788273615639</v>
      </c>
    </row>
    <row r="2452" spans="1:4">
      <c r="A2452">
        <f>COUNTIF(profile!G2452:$G$3695,0)/COUNTIF(profile!$G$2:$G$3695,0)</f>
        <v>0.33767643865363733</v>
      </c>
      <c r="B2452">
        <f t="shared" si="76"/>
        <v>0.66232356134636272</v>
      </c>
      <c r="C2452">
        <f>COUNTIF(profile!$G$2:G2452,1)/COUNTIF(profile!$G$2:$G$3695,1)</f>
        <v>1</v>
      </c>
      <c r="D2452">
        <f t="shared" si="77"/>
        <v>0.33767643865363728</v>
      </c>
    </row>
    <row r="2453" spans="1:4">
      <c r="A2453">
        <f>COUNTIF(profile!G2453:$G$3695,0)/COUNTIF(profile!$G$2:$G$3695,0)</f>
        <v>0.33740499457111833</v>
      </c>
      <c r="B2453">
        <f t="shared" si="76"/>
        <v>0.66259500542888161</v>
      </c>
      <c r="C2453">
        <f>COUNTIF(profile!$G$2:G2453,1)/COUNTIF(profile!$G$2:$G$3695,1)</f>
        <v>1</v>
      </c>
      <c r="D2453">
        <f t="shared" si="77"/>
        <v>0.33740499457111839</v>
      </c>
    </row>
    <row r="2454" spans="1:4">
      <c r="A2454">
        <f>COUNTIF(profile!G2454:$G$3695,0)/COUNTIF(profile!$G$2:$G$3695,0)</f>
        <v>0.33713355048859933</v>
      </c>
      <c r="B2454">
        <f t="shared" si="76"/>
        <v>0.66286644951140072</v>
      </c>
      <c r="C2454">
        <f>COUNTIF(profile!$G$2:G2454,1)/COUNTIF(profile!$G$2:$G$3695,1)</f>
        <v>1</v>
      </c>
      <c r="D2454">
        <f t="shared" si="77"/>
        <v>0.33713355048859928</v>
      </c>
    </row>
    <row r="2455" spans="1:4">
      <c r="A2455">
        <f>COUNTIF(profile!G2455:$G$3695,0)/COUNTIF(profile!$G$2:$G$3695,0)</f>
        <v>0.33686210640608033</v>
      </c>
      <c r="B2455">
        <f t="shared" si="76"/>
        <v>0.66313789359391961</v>
      </c>
      <c r="C2455">
        <f>COUNTIF(profile!$G$2:G2455,1)/COUNTIF(profile!$G$2:$G$3695,1)</f>
        <v>1</v>
      </c>
      <c r="D2455">
        <f t="shared" si="77"/>
        <v>0.33686210640608039</v>
      </c>
    </row>
    <row r="2456" spans="1:4">
      <c r="A2456">
        <f>COUNTIF(profile!G2456:$G$3695,0)/COUNTIF(profile!$G$2:$G$3695,0)</f>
        <v>0.33659066232356133</v>
      </c>
      <c r="B2456">
        <f t="shared" si="76"/>
        <v>0.66340933767643873</v>
      </c>
      <c r="C2456">
        <f>COUNTIF(profile!$G$2:G2456,1)/COUNTIF(profile!$G$2:$G$3695,1)</f>
        <v>1</v>
      </c>
      <c r="D2456">
        <f t="shared" si="77"/>
        <v>0.33659066232356127</v>
      </c>
    </row>
    <row r="2457" spans="1:4">
      <c r="A2457">
        <f>COUNTIF(profile!G2457:$G$3695,0)/COUNTIF(profile!$G$2:$G$3695,0)</f>
        <v>0.33631921824104233</v>
      </c>
      <c r="B2457">
        <f t="shared" si="76"/>
        <v>0.66368078175895762</v>
      </c>
      <c r="C2457">
        <f>COUNTIF(profile!$G$2:G2457,1)/COUNTIF(profile!$G$2:$G$3695,1)</f>
        <v>1</v>
      </c>
      <c r="D2457">
        <f t="shared" si="77"/>
        <v>0.33631921824104238</v>
      </c>
    </row>
    <row r="2458" spans="1:4">
      <c r="A2458">
        <f>COUNTIF(profile!G2458:$G$3695,0)/COUNTIF(profile!$G$2:$G$3695,0)</f>
        <v>0.33604777415852333</v>
      </c>
      <c r="B2458">
        <f t="shared" si="76"/>
        <v>0.66395222584147673</v>
      </c>
      <c r="C2458">
        <f>COUNTIF(profile!$G$2:G2458,1)/COUNTIF(profile!$G$2:$G$3695,1)</f>
        <v>1</v>
      </c>
      <c r="D2458">
        <f t="shared" si="77"/>
        <v>0.33604777415852327</v>
      </c>
    </row>
    <row r="2459" spans="1:4">
      <c r="A2459">
        <f>COUNTIF(profile!G2459:$G$3695,0)/COUNTIF(profile!$G$2:$G$3695,0)</f>
        <v>0.33577633007600433</v>
      </c>
      <c r="B2459">
        <f t="shared" si="76"/>
        <v>0.66422366992399562</v>
      </c>
      <c r="C2459">
        <f>COUNTIF(profile!$G$2:G2459,1)/COUNTIF(profile!$G$2:$G$3695,1)</f>
        <v>1</v>
      </c>
      <c r="D2459">
        <f t="shared" si="77"/>
        <v>0.33577633007600438</v>
      </c>
    </row>
    <row r="2460" spans="1:4">
      <c r="A2460">
        <f>COUNTIF(profile!G2460:$G$3695,0)/COUNTIF(profile!$G$2:$G$3695,0)</f>
        <v>0.33550488599348532</v>
      </c>
      <c r="B2460">
        <f t="shared" si="76"/>
        <v>0.66449511400651473</v>
      </c>
      <c r="C2460">
        <f>COUNTIF(profile!$G$2:G2460,1)/COUNTIF(profile!$G$2:$G$3695,1)</f>
        <v>1</v>
      </c>
      <c r="D2460">
        <f t="shared" si="77"/>
        <v>0.33550488599348527</v>
      </c>
    </row>
    <row r="2461" spans="1:4">
      <c r="A2461">
        <f>COUNTIF(profile!G2461:$G$3695,0)/COUNTIF(profile!$G$2:$G$3695,0)</f>
        <v>0.33523344191096632</v>
      </c>
      <c r="B2461">
        <f t="shared" si="76"/>
        <v>0.66476655808903362</v>
      </c>
      <c r="C2461">
        <f>COUNTIF(profile!$G$2:G2461,1)/COUNTIF(profile!$G$2:$G$3695,1)</f>
        <v>1</v>
      </c>
      <c r="D2461">
        <f t="shared" si="77"/>
        <v>0.33523344191096638</v>
      </c>
    </row>
    <row r="2462" spans="1:4">
      <c r="A2462">
        <f>COUNTIF(profile!G2462:$G$3695,0)/COUNTIF(profile!$G$2:$G$3695,0)</f>
        <v>0.33496199782844732</v>
      </c>
      <c r="B2462">
        <f t="shared" si="76"/>
        <v>0.66503800217155273</v>
      </c>
      <c r="C2462">
        <f>COUNTIF(profile!$G$2:G2462,1)/COUNTIF(profile!$G$2:$G$3695,1)</f>
        <v>1</v>
      </c>
      <c r="D2462">
        <f t="shared" si="77"/>
        <v>0.33496199782844727</v>
      </c>
    </row>
    <row r="2463" spans="1:4">
      <c r="A2463">
        <f>COUNTIF(profile!G2463:$G$3695,0)/COUNTIF(profile!$G$2:$G$3695,0)</f>
        <v>0.33469055374592832</v>
      </c>
      <c r="B2463">
        <f t="shared" si="76"/>
        <v>0.66530944625407162</v>
      </c>
      <c r="C2463">
        <f>COUNTIF(profile!$G$2:G2463,1)/COUNTIF(profile!$G$2:$G$3695,1)</f>
        <v>1</v>
      </c>
      <c r="D2463">
        <f t="shared" si="77"/>
        <v>0.33469055374592838</v>
      </c>
    </row>
    <row r="2464" spans="1:4">
      <c r="A2464">
        <f>COUNTIF(profile!G2464:$G$3695,0)/COUNTIF(profile!$G$2:$G$3695,0)</f>
        <v>0.33441910966340932</v>
      </c>
      <c r="B2464">
        <f t="shared" si="76"/>
        <v>0.66558089033659074</v>
      </c>
      <c r="C2464">
        <f>COUNTIF(profile!$G$2:G2464,1)/COUNTIF(profile!$G$2:$G$3695,1)</f>
        <v>1</v>
      </c>
      <c r="D2464">
        <f t="shared" si="77"/>
        <v>0.33441910966340926</v>
      </c>
    </row>
    <row r="2465" spans="1:4">
      <c r="A2465">
        <f>COUNTIF(profile!G2465:$G$3695,0)/COUNTIF(profile!$G$2:$G$3695,0)</f>
        <v>0.33414766558089032</v>
      </c>
      <c r="B2465">
        <f t="shared" si="76"/>
        <v>0.66585233441910963</v>
      </c>
      <c r="C2465">
        <f>COUNTIF(profile!$G$2:G2465,1)/COUNTIF(profile!$G$2:$G$3695,1)</f>
        <v>1</v>
      </c>
      <c r="D2465">
        <f t="shared" si="77"/>
        <v>0.33414766558089037</v>
      </c>
    </row>
    <row r="2466" spans="1:4">
      <c r="A2466">
        <f>COUNTIF(profile!G2466:$G$3695,0)/COUNTIF(profile!$G$2:$G$3695,0)</f>
        <v>0.33387622149837132</v>
      </c>
      <c r="B2466">
        <f t="shared" si="76"/>
        <v>0.66612377850162874</v>
      </c>
      <c r="C2466">
        <f>COUNTIF(profile!$G$2:G2466,1)/COUNTIF(profile!$G$2:$G$3695,1)</f>
        <v>1</v>
      </c>
      <c r="D2466">
        <f t="shared" si="77"/>
        <v>0.33387622149837126</v>
      </c>
    </row>
    <row r="2467" spans="1:4">
      <c r="A2467">
        <f>COUNTIF(profile!G2467:$G$3695,0)/COUNTIF(profile!$G$2:$G$3695,0)</f>
        <v>0.33360477741585232</v>
      </c>
      <c r="B2467">
        <f t="shared" si="76"/>
        <v>0.66639522258414763</v>
      </c>
      <c r="C2467">
        <f>COUNTIF(profile!$G$2:G2467,1)/COUNTIF(profile!$G$2:$G$3695,1)</f>
        <v>1</v>
      </c>
      <c r="D2467">
        <f t="shared" si="77"/>
        <v>0.33360477741585237</v>
      </c>
    </row>
    <row r="2468" spans="1:4">
      <c r="A2468">
        <f>COUNTIF(profile!G2468:$G$3695,0)/COUNTIF(profile!$G$2:$G$3695,0)</f>
        <v>0.33333333333333331</v>
      </c>
      <c r="B2468">
        <f t="shared" si="76"/>
        <v>0.66666666666666674</v>
      </c>
      <c r="C2468">
        <f>COUNTIF(profile!$G$2:G2468,1)/COUNTIF(profile!$G$2:$G$3695,1)</f>
        <v>1</v>
      </c>
      <c r="D2468">
        <f t="shared" si="77"/>
        <v>0.33333333333333326</v>
      </c>
    </row>
    <row r="2469" spans="1:4">
      <c r="A2469">
        <f>COUNTIF(profile!G2469:$G$3695,0)/COUNTIF(profile!$G$2:$G$3695,0)</f>
        <v>0.33306188925081431</v>
      </c>
      <c r="B2469">
        <f t="shared" si="76"/>
        <v>0.66693811074918563</v>
      </c>
      <c r="C2469">
        <f>COUNTIF(profile!$G$2:G2469,1)/COUNTIF(profile!$G$2:$G$3695,1)</f>
        <v>1</v>
      </c>
      <c r="D2469">
        <f t="shared" si="77"/>
        <v>0.33306188925081437</v>
      </c>
    </row>
    <row r="2470" spans="1:4">
      <c r="A2470">
        <f>COUNTIF(profile!G2470:$G$3695,0)/COUNTIF(profile!$G$2:$G$3695,0)</f>
        <v>0.33279044516829531</v>
      </c>
      <c r="B2470">
        <f t="shared" si="76"/>
        <v>0.66720955483170474</v>
      </c>
      <c r="C2470">
        <f>COUNTIF(profile!$G$2:G2470,1)/COUNTIF(profile!$G$2:$G$3695,1)</f>
        <v>1</v>
      </c>
      <c r="D2470">
        <f t="shared" si="77"/>
        <v>0.33279044516829526</v>
      </c>
    </row>
    <row r="2471" spans="1:4">
      <c r="A2471">
        <f>COUNTIF(profile!G2471:$G$3695,0)/COUNTIF(profile!$G$2:$G$3695,0)</f>
        <v>0.33251900108577631</v>
      </c>
      <c r="B2471">
        <f t="shared" si="76"/>
        <v>0.66748099891422363</v>
      </c>
      <c r="C2471">
        <f>COUNTIF(profile!$G$2:G2471,1)/COUNTIF(profile!$G$2:$G$3695,1)</f>
        <v>1</v>
      </c>
      <c r="D2471">
        <f t="shared" si="77"/>
        <v>0.33251900108577637</v>
      </c>
    </row>
    <row r="2472" spans="1:4">
      <c r="A2472">
        <f>COUNTIF(profile!G2472:$G$3695,0)/COUNTIF(profile!$G$2:$G$3695,0)</f>
        <v>0.33224755700325731</v>
      </c>
      <c r="B2472">
        <f t="shared" si="76"/>
        <v>0.66775244299674275</v>
      </c>
      <c r="C2472">
        <f>COUNTIF(profile!$G$2:G2472,1)/COUNTIF(profile!$G$2:$G$3695,1)</f>
        <v>1</v>
      </c>
      <c r="D2472">
        <f t="shared" si="77"/>
        <v>0.33224755700325725</v>
      </c>
    </row>
    <row r="2473" spans="1:4">
      <c r="A2473">
        <f>COUNTIF(profile!G2473:$G$3695,0)/COUNTIF(profile!$G$2:$G$3695,0)</f>
        <v>0.33197611292073831</v>
      </c>
      <c r="B2473">
        <f t="shared" si="76"/>
        <v>0.66802388707926164</v>
      </c>
      <c r="C2473">
        <f>COUNTIF(profile!$G$2:G2473,1)/COUNTIF(profile!$G$2:$G$3695,1)</f>
        <v>1</v>
      </c>
      <c r="D2473">
        <f t="shared" si="77"/>
        <v>0.33197611292073836</v>
      </c>
    </row>
    <row r="2474" spans="1:4">
      <c r="A2474">
        <f>COUNTIF(profile!G2474:$G$3695,0)/COUNTIF(profile!$G$2:$G$3695,0)</f>
        <v>0.33170466883821931</v>
      </c>
      <c r="B2474">
        <f t="shared" si="76"/>
        <v>0.66829533116178075</v>
      </c>
      <c r="C2474">
        <f>COUNTIF(profile!$G$2:G2474,1)/COUNTIF(profile!$G$2:$G$3695,1)</f>
        <v>1</v>
      </c>
      <c r="D2474">
        <f t="shared" si="77"/>
        <v>0.33170466883821925</v>
      </c>
    </row>
    <row r="2475" spans="1:4">
      <c r="A2475">
        <f>COUNTIF(profile!G2475:$G$3695,0)/COUNTIF(profile!$G$2:$G$3695,0)</f>
        <v>0.33143322475570031</v>
      </c>
      <c r="B2475">
        <f t="shared" si="76"/>
        <v>0.66856677524429964</v>
      </c>
      <c r="C2475">
        <f>COUNTIF(profile!$G$2:G2475,1)/COUNTIF(profile!$G$2:$G$3695,1)</f>
        <v>1</v>
      </c>
      <c r="D2475">
        <f t="shared" si="77"/>
        <v>0.33143322475570036</v>
      </c>
    </row>
    <row r="2476" spans="1:4">
      <c r="A2476">
        <f>COUNTIF(profile!G2476:$G$3695,0)/COUNTIF(profile!$G$2:$G$3695,0)</f>
        <v>0.33116178067318131</v>
      </c>
      <c r="B2476">
        <f t="shared" si="76"/>
        <v>0.66883821932681875</v>
      </c>
      <c r="C2476">
        <f>COUNTIF(profile!$G$2:G2476,1)/COUNTIF(profile!$G$2:$G$3695,1)</f>
        <v>1</v>
      </c>
      <c r="D2476">
        <f t="shared" si="77"/>
        <v>0.33116178067318125</v>
      </c>
    </row>
    <row r="2477" spans="1:4">
      <c r="A2477">
        <f>COUNTIF(profile!G2477:$G$3695,0)/COUNTIF(profile!$G$2:$G$3695,0)</f>
        <v>0.3308903365906623</v>
      </c>
      <c r="B2477">
        <f t="shared" si="76"/>
        <v>0.66910966340933764</v>
      </c>
      <c r="C2477">
        <f>COUNTIF(profile!$G$2:G2477,1)/COUNTIF(profile!$G$2:$G$3695,1)</f>
        <v>1</v>
      </c>
      <c r="D2477">
        <f t="shared" si="77"/>
        <v>0.33089033659066236</v>
      </c>
    </row>
    <row r="2478" spans="1:4">
      <c r="A2478">
        <f>COUNTIF(profile!G2478:$G$3695,0)/COUNTIF(profile!$G$2:$G$3695,0)</f>
        <v>0.3306188925081433</v>
      </c>
      <c r="B2478">
        <f t="shared" si="76"/>
        <v>0.66938110749185675</v>
      </c>
      <c r="C2478">
        <f>COUNTIF(profile!$G$2:G2478,1)/COUNTIF(profile!$G$2:$G$3695,1)</f>
        <v>1</v>
      </c>
      <c r="D2478">
        <f t="shared" si="77"/>
        <v>0.33061889250814325</v>
      </c>
    </row>
    <row r="2479" spans="1:4">
      <c r="A2479">
        <f>COUNTIF(profile!G2479:$G$3695,0)/COUNTIF(profile!$G$2:$G$3695,0)</f>
        <v>0.3303474484256243</v>
      </c>
      <c r="B2479">
        <f t="shared" si="76"/>
        <v>0.66965255157437564</v>
      </c>
      <c r="C2479">
        <f>COUNTIF(profile!$G$2:G2479,1)/COUNTIF(profile!$G$2:$G$3695,1)</f>
        <v>1</v>
      </c>
      <c r="D2479">
        <f t="shared" si="77"/>
        <v>0.33034744842562436</v>
      </c>
    </row>
    <row r="2480" spans="1:4">
      <c r="A2480">
        <f>COUNTIF(profile!G2480:$G$3695,0)/COUNTIF(profile!$G$2:$G$3695,0)</f>
        <v>0.3300760043431053</v>
      </c>
      <c r="B2480">
        <f t="shared" si="76"/>
        <v>0.66992399565689476</v>
      </c>
      <c r="C2480">
        <f>COUNTIF(profile!$G$2:G2480,1)/COUNTIF(profile!$G$2:$G$3695,1)</f>
        <v>1</v>
      </c>
      <c r="D2480">
        <f t="shared" si="77"/>
        <v>0.33007600434310524</v>
      </c>
    </row>
    <row r="2481" spans="1:4">
      <c r="A2481">
        <f>COUNTIF(profile!G2481:$G$3695,0)/COUNTIF(profile!$G$2:$G$3695,0)</f>
        <v>0.3298045602605863</v>
      </c>
      <c r="B2481">
        <f t="shared" si="76"/>
        <v>0.67019543973941365</v>
      </c>
      <c r="C2481">
        <f>COUNTIF(profile!$G$2:G2481,1)/COUNTIF(profile!$G$2:$G$3695,1)</f>
        <v>1</v>
      </c>
      <c r="D2481">
        <f t="shared" si="77"/>
        <v>0.32980456026058635</v>
      </c>
    </row>
    <row r="2482" spans="1:4">
      <c r="A2482">
        <f>COUNTIF(profile!G2482:$G$3695,0)/COUNTIF(profile!$G$2:$G$3695,0)</f>
        <v>0.3295331161780673</v>
      </c>
      <c r="B2482">
        <f t="shared" si="76"/>
        <v>0.67046688382193276</v>
      </c>
      <c r="C2482">
        <f>COUNTIF(profile!$G$2:G2482,1)/COUNTIF(profile!$G$2:$G$3695,1)</f>
        <v>1</v>
      </c>
      <c r="D2482">
        <f t="shared" si="77"/>
        <v>0.32953311617806724</v>
      </c>
    </row>
    <row r="2483" spans="1:4">
      <c r="A2483">
        <f>COUNTIF(profile!G2483:$G$3695,0)/COUNTIF(profile!$G$2:$G$3695,0)</f>
        <v>0.3292616720955483</v>
      </c>
      <c r="B2483">
        <f t="shared" si="76"/>
        <v>0.67073832790445165</v>
      </c>
      <c r="C2483">
        <f>COUNTIF(profile!$G$2:G2483,1)/COUNTIF(profile!$G$2:$G$3695,1)</f>
        <v>1</v>
      </c>
      <c r="D2483">
        <f t="shared" si="77"/>
        <v>0.32926167209554835</v>
      </c>
    </row>
    <row r="2484" spans="1:4">
      <c r="A2484">
        <f>COUNTIF(profile!G2484:$G$3695,0)/COUNTIF(profile!$G$2:$G$3695,0)</f>
        <v>0.3289902280130293</v>
      </c>
      <c r="B2484">
        <f t="shared" si="76"/>
        <v>0.67100977198697076</v>
      </c>
      <c r="C2484">
        <f>COUNTIF(profile!$G$2:G2484,1)/COUNTIF(profile!$G$2:$G$3695,1)</f>
        <v>1</v>
      </c>
      <c r="D2484">
        <f t="shared" si="77"/>
        <v>0.32899022801302924</v>
      </c>
    </row>
    <row r="2485" spans="1:4">
      <c r="A2485">
        <f>COUNTIF(profile!G2485:$G$3695,0)/COUNTIF(profile!$G$2:$G$3695,0)</f>
        <v>0.32871878393051029</v>
      </c>
      <c r="B2485">
        <f t="shared" si="76"/>
        <v>0.67128121606948965</v>
      </c>
      <c r="C2485">
        <f>COUNTIF(profile!$G$2:G2485,1)/COUNTIF(profile!$G$2:$G$3695,1)</f>
        <v>1</v>
      </c>
      <c r="D2485">
        <f t="shared" si="77"/>
        <v>0.32871878393051035</v>
      </c>
    </row>
    <row r="2486" spans="1:4">
      <c r="A2486">
        <f>COUNTIF(profile!G2486:$G$3695,0)/COUNTIF(profile!$G$2:$G$3695,0)</f>
        <v>0.32844733984799129</v>
      </c>
      <c r="B2486">
        <f t="shared" si="76"/>
        <v>0.67155266015200876</v>
      </c>
      <c r="C2486">
        <f>COUNTIF(profile!$G$2:G2486,1)/COUNTIF(profile!$G$2:$G$3695,1)</f>
        <v>1</v>
      </c>
      <c r="D2486">
        <f t="shared" si="77"/>
        <v>0.32844733984799124</v>
      </c>
    </row>
    <row r="2487" spans="1:4">
      <c r="A2487">
        <f>COUNTIF(profile!G2487:$G$3695,0)/COUNTIF(profile!$G$2:$G$3695,0)</f>
        <v>0.32817589576547229</v>
      </c>
      <c r="B2487">
        <f t="shared" si="76"/>
        <v>0.67182410423452765</v>
      </c>
      <c r="C2487">
        <f>COUNTIF(profile!$G$2:G2487,1)/COUNTIF(profile!$G$2:$G$3695,1)</f>
        <v>1</v>
      </c>
      <c r="D2487">
        <f t="shared" si="77"/>
        <v>0.32817589576547235</v>
      </c>
    </row>
    <row r="2488" spans="1:4">
      <c r="A2488">
        <f>COUNTIF(profile!G2488:$G$3695,0)/COUNTIF(profile!$G$2:$G$3695,0)</f>
        <v>0.32790445168295329</v>
      </c>
      <c r="B2488">
        <f t="shared" si="76"/>
        <v>0.67209554831704676</v>
      </c>
      <c r="C2488">
        <f>COUNTIF(profile!$G$2:G2488,1)/COUNTIF(profile!$G$2:$G$3695,1)</f>
        <v>1</v>
      </c>
      <c r="D2488">
        <f t="shared" si="77"/>
        <v>0.32790445168295324</v>
      </c>
    </row>
    <row r="2489" spans="1:4">
      <c r="A2489">
        <f>COUNTIF(profile!G2489:$G$3695,0)/COUNTIF(profile!$G$2:$G$3695,0)</f>
        <v>0.32763300760043429</v>
      </c>
      <c r="B2489">
        <f t="shared" si="76"/>
        <v>0.67236699239956565</v>
      </c>
      <c r="C2489">
        <f>COUNTIF(profile!$G$2:G2489,1)/COUNTIF(profile!$G$2:$G$3695,1)</f>
        <v>1</v>
      </c>
      <c r="D2489">
        <f t="shared" si="77"/>
        <v>0.32763300760043435</v>
      </c>
    </row>
    <row r="2490" spans="1:4">
      <c r="A2490">
        <f>COUNTIF(profile!G2490:$G$3695,0)/COUNTIF(profile!$G$2:$G$3695,0)</f>
        <v>0.32736156351791529</v>
      </c>
      <c r="B2490">
        <f t="shared" si="76"/>
        <v>0.67263843648208477</v>
      </c>
      <c r="C2490">
        <f>COUNTIF(profile!$G$2:G2490,1)/COUNTIF(profile!$G$2:$G$3695,1)</f>
        <v>1</v>
      </c>
      <c r="D2490">
        <f t="shared" si="77"/>
        <v>0.32736156351791523</v>
      </c>
    </row>
    <row r="2491" spans="1:4">
      <c r="A2491">
        <f>COUNTIF(profile!G2491:$G$3695,0)/COUNTIF(profile!$G$2:$G$3695,0)</f>
        <v>0.32709011943539629</v>
      </c>
      <c r="B2491">
        <f t="shared" si="76"/>
        <v>0.67290988056460366</v>
      </c>
      <c r="C2491">
        <f>COUNTIF(profile!$G$2:G2491,1)/COUNTIF(profile!$G$2:$G$3695,1)</f>
        <v>1</v>
      </c>
      <c r="D2491">
        <f t="shared" si="77"/>
        <v>0.32709011943539634</v>
      </c>
    </row>
    <row r="2492" spans="1:4">
      <c r="A2492">
        <f>COUNTIF(profile!G2492:$G$3695,0)/COUNTIF(profile!$G$2:$G$3695,0)</f>
        <v>0.32681867535287729</v>
      </c>
      <c r="B2492">
        <f t="shared" si="76"/>
        <v>0.67318132464712277</v>
      </c>
      <c r="C2492">
        <f>COUNTIF(profile!$G$2:G2492,1)/COUNTIF(profile!$G$2:$G$3695,1)</f>
        <v>1</v>
      </c>
      <c r="D2492">
        <f t="shared" si="77"/>
        <v>0.32681867535287723</v>
      </c>
    </row>
    <row r="2493" spans="1:4">
      <c r="A2493">
        <f>COUNTIF(profile!G2493:$G$3695,0)/COUNTIF(profile!$G$2:$G$3695,0)</f>
        <v>0.32654723127035828</v>
      </c>
      <c r="B2493">
        <f t="shared" si="76"/>
        <v>0.67345276872964166</v>
      </c>
      <c r="C2493">
        <f>COUNTIF(profile!$G$2:G2493,1)/COUNTIF(profile!$G$2:$G$3695,1)</f>
        <v>1</v>
      </c>
      <c r="D2493">
        <f t="shared" si="77"/>
        <v>0.32654723127035834</v>
      </c>
    </row>
    <row r="2494" spans="1:4">
      <c r="A2494">
        <f>COUNTIF(profile!G2494:$G$3695,0)/COUNTIF(profile!$G$2:$G$3695,0)</f>
        <v>0.32627578718783928</v>
      </c>
      <c r="B2494">
        <f t="shared" si="76"/>
        <v>0.67372421281216077</v>
      </c>
      <c r="C2494">
        <f>COUNTIF(profile!$G$2:G2494,1)/COUNTIF(profile!$G$2:$G$3695,1)</f>
        <v>1</v>
      </c>
      <c r="D2494">
        <f t="shared" si="77"/>
        <v>0.32627578718783923</v>
      </c>
    </row>
    <row r="2495" spans="1:4">
      <c r="A2495">
        <f>COUNTIF(profile!G2495:$G$3695,0)/COUNTIF(profile!$G$2:$G$3695,0)</f>
        <v>0.32600434310532028</v>
      </c>
      <c r="B2495">
        <f t="shared" si="76"/>
        <v>0.67399565689467966</v>
      </c>
      <c r="C2495">
        <f>COUNTIF(profile!$G$2:G2495,1)/COUNTIF(profile!$G$2:$G$3695,1)</f>
        <v>1</v>
      </c>
      <c r="D2495">
        <f t="shared" si="77"/>
        <v>0.32600434310532034</v>
      </c>
    </row>
    <row r="2496" spans="1:4">
      <c r="A2496">
        <f>COUNTIF(profile!G2496:$G$3695,0)/COUNTIF(profile!$G$2:$G$3695,0)</f>
        <v>0.32573289902280128</v>
      </c>
      <c r="B2496">
        <f t="shared" si="76"/>
        <v>0.67426710097719877</v>
      </c>
      <c r="C2496">
        <f>COUNTIF(profile!$G$2:G2496,1)/COUNTIF(profile!$G$2:$G$3695,1)</f>
        <v>1</v>
      </c>
      <c r="D2496">
        <f t="shared" si="77"/>
        <v>0.32573289902280123</v>
      </c>
    </row>
    <row r="2497" spans="1:4">
      <c r="A2497">
        <f>COUNTIF(profile!G2497:$G$3695,0)/COUNTIF(profile!$G$2:$G$3695,0)</f>
        <v>0.32546145494028228</v>
      </c>
      <c r="B2497">
        <f t="shared" si="76"/>
        <v>0.67453854505971766</v>
      </c>
      <c r="C2497">
        <f>COUNTIF(profile!$G$2:G2497,1)/COUNTIF(profile!$G$2:$G$3695,1)</f>
        <v>1</v>
      </c>
      <c r="D2497">
        <f t="shared" si="77"/>
        <v>0.32546145494028234</v>
      </c>
    </row>
    <row r="2498" spans="1:4">
      <c r="A2498">
        <f>COUNTIF(profile!G2498:$G$3695,0)/COUNTIF(profile!$G$2:$G$3695,0)</f>
        <v>0.32519001085776328</v>
      </c>
      <c r="B2498">
        <f t="shared" si="76"/>
        <v>0.67480998914223678</v>
      </c>
      <c r="C2498">
        <f>COUNTIF(profile!$G$2:G2498,1)/COUNTIF(profile!$G$2:$G$3695,1)</f>
        <v>1</v>
      </c>
      <c r="D2498">
        <f t="shared" si="77"/>
        <v>0.32519001085776322</v>
      </c>
    </row>
    <row r="2499" spans="1:4">
      <c r="A2499">
        <f>COUNTIF(profile!G2499:$G$3695,0)/COUNTIF(profile!$G$2:$G$3695,0)</f>
        <v>0.32491856677524428</v>
      </c>
      <c r="B2499">
        <f t="shared" ref="B2499:B2562" si="78">1-$A2499</f>
        <v>0.67508143322475567</v>
      </c>
      <c r="C2499">
        <f>COUNTIF(profile!$G$2:G2499,1)/COUNTIF(profile!$G$2:$G$3695,1)</f>
        <v>1</v>
      </c>
      <c r="D2499">
        <f t="shared" ref="D2499:D2562" si="79">C2499-B2499</f>
        <v>0.32491856677524433</v>
      </c>
    </row>
    <row r="2500" spans="1:4">
      <c r="A2500">
        <f>COUNTIF(profile!G2500:$G$3695,0)/COUNTIF(profile!$G$2:$G$3695,0)</f>
        <v>0.32464712269272528</v>
      </c>
      <c r="B2500">
        <f t="shared" si="78"/>
        <v>0.67535287730727478</v>
      </c>
      <c r="C2500">
        <f>COUNTIF(profile!$G$2:G2500,1)/COUNTIF(profile!$G$2:$G$3695,1)</f>
        <v>1</v>
      </c>
      <c r="D2500">
        <f t="shared" si="79"/>
        <v>0.32464712269272522</v>
      </c>
    </row>
    <row r="2501" spans="1:4">
      <c r="A2501">
        <f>COUNTIF(profile!G2501:$G$3695,0)/COUNTIF(profile!$G$2:$G$3695,0)</f>
        <v>0.32437567861020628</v>
      </c>
      <c r="B2501">
        <f t="shared" si="78"/>
        <v>0.67562432138979367</v>
      </c>
      <c r="C2501">
        <f>COUNTIF(profile!$G$2:G2501,1)/COUNTIF(profile!$G$2:$G$3695,1)</f>
        <v>1</v>
      </c>
      <c r="D2501">
        <f t="shared" si="79"/>
        <v>0.32437567861020633</v>
      </c>
    </row>
    <row r="2502" spans="1:4">
      <c r="A2502">
        <f>COUNTIF(profile!G2502:$G$3695,0)/COUNTIF(profile!$G$2:$G$3695,0)</f>
        <v>0.32410423452768727</v>
      </c>
      <c r="B2502">
        <f t="shared" si="78"/>
        <v>0.67589576547231278</v>
      </c>
      <c r="C2502">
        <f>COUNTIF(profile!$G$2:G2502,1)/COUNTIF(profile!$G$2:$G$3695,1)</f>
        <v>1</v>
      </c>
      <c r="D2502">
        <f t="shared" si="79"/>
        <v>0.32410423452768722</v>
      </c>
    </row>
    <row r="2503" spans="1:4">
      <c r="A2503">
        <f>COUNTIF(profile!G2503:$G$3695,0)/COUNTIF(profile!$G$2:$G$3695,0)</f>
        <v>0.32383279044516827</v>
      </c>
      <c r="B2503">
        <f t="shared" si="78"/>
        <v>0.67616720955483167</v>
      </c>
      <c r="C2503">
        <f>COUNTIF(profile!$G$2:G2503,1)/COUNTIF(profile!$G$2:$G$3695,1)</f>
        <v>1</v>
      </c>
      <c r="D2503">
        <f t="shared" si="79"/>
        <v>0.32383279044516833</v>
      </c>
    </row>
    <row r="2504" spans="1:4">
      <c r="A2504">
        <f>COUNTIF(profile!G2504:$G$3695,0)/COUNTIF(profile!$G$2:$G$3695,0)</f>
        <v>0.32356134636264927</v>
      </c>
      <c r="B2504">
        <f t="shared" si="78"/>
        <v>0.67643865363735078</v>
      </c>
      <c r="C2504">
        <f>COUNTIF(profile!$G$2:G2504,1)/COUNTIF(profile!$G$2:$G$3695,1)</f>
        <v>1</v>
      </c>
      <c r="D2504">
        <f t="shared" si="79"/>
        <v>0.32356134636264922</v>
      </c>
    </row>
    <row r="2505" spans="1:4">
      <c r="A2505">
        <f>COUNTIF(profile!G2505:$G$3695,0)/COUNTIF(profile!$G$2:$G$3695,0)</f>
        <v>0.32328990228013027</v>
      </c>
      <c r="B2505">
        <f t="shared" si="78"/>
        <v>0.67671009771986967</v>
      </c>
      <c r="C2505">
        <f>COUNTIF(profile!$G$2:G2505,1)/COUNTIF(profile!$G$2:$G$3695,1)</f>
        <v>1</v>
      </c>
      <c r="D2505">
        <f t="shared" si="79"/>
        <v>0.32328990228013033</v>
      </c>
    </row>
    <row r="2506" spans="1:4">
      <c r="A2506">
        <f>COUNTIF(profile!G2506:$G$3695,0)/COUNTIF(profile!$G$2:$G$3695,0)</f>
        <v>0.32301845819761127</v>
      </c>
      <c r="B2506">
        <f t="shared" si="78"/>
        <v>0.67698154180238879</v>
      </c>
      <c r="C2506">
        <f>COUNTIF(profile!$G$2:G2506,1)/COUNTIF(profile!$G$2:$G$3695,1)</f>
        <v>1</v>
      </c>
      <c r="D2506">
        <f t="shared" si="79"/>
        <v>0.32301845819761121</v>
      </c>
    </row>
    <row r="2507" spans="1:4">
      <c r="A2507">
        <f>COUNTIF(profile!G2507:$G$3695,0)/COUNTIF(profile!$G$2:$G$3695,0)</f>
        <v>0.32274701411509227</v>
      </c>
      <c r="B2507">
        <f t="shared" si="78"/>
        <v>0.67725298588490768</v>
      </c>
      <c r="C2507">
        <f>COUNTIF(profile!$G$2:G2507,1)/COUNTIF(profile!$G$2:$G$3695,1)</f>
        <v>1</v>
      </c>
      <c r="D2507">
        <f t="shared" si="79"/>
        <v>0.32274701411509232</v>
      </c>
    </row>
    <row r="2508" spans="1:4">
      <c r="A2508">
        <f>COUNTIF(profile!G2508:$G$3695,0)/COUNTIF(profile!$G$2:$G$3695,0)</f>
        <v>0.32247557003257327</v>
      </c>
      <c r="B2508">
        <f t="shared" si="78"/>
        <v>0.67752442996742679</v>
      </c>
      <c r="C2508">
        <f>COUNTIF(profile!$G$2:G2508,1)/COUNTIF(profile!$G$2:$G$3695,1)</f>
        <v>1</v>
      </c>
      <c r="D2508">
        <f t="shared" si="79"/>
        <v>0.32247557003257321</v>
      </c>
    </row>
    <row r="2509" spans="1:4">
      <c r="A2509">
        <f>COUNTIF(profile!G2509:$G$3695,0)/COUNTIF(profile!$G$2:$G$3695,0)</f>
        <v>0.32220412595005427</v>
      </c>
      <c r="B2509">
        <f t="shared" si="78"/>
        <v>0.67779587404994568</v>
      </c>
      <c r="C2509">
        <f>COUNTIF(profile!$G$2:G2509,1)/COUNTIF(profile!$G$2:$G$3695,1)</f>
        <v>1</v>
      </c>
      <c r="D2509">
        <f t="shared" si="79"/>
        <v>0.32220412595005432</v>
      </c>
    </row>
    <row r="2510" spans="1:4">
      <c r="A2510">
        <f>COUNTIF(profile!G2510:$G$3695,0)/COUNTIF(profile!$G$2:$G$3695,0)</f>
        <v>0.32193268186753526</v>
      </c>
      <c r="B2510">
        <f t="shared" si="78"/>
        <v>0.67806731813246479</v>
      </c>
      <c r="C2510">
        <f>COUNTIF(profile!$G$2:G2510,1)/COUNTIF(profile!$G$2:$G$3695,1)</f>
        <v>1</v>
      </c>
      <c r="D2510">
        <f t="shared" si="79"/>
        <v>0.32193268186753521</v>
      </c>
    </row>
    <row r="2511" spans="1:4">
      <c r="A2511">
        <f>COUNTIF(profile!G2511:$G$3695,0)/COUNTIF(profile!$G$2:$G$3695,0)</f>
        <v>0.32166123778501626</v>
      </c>
      <c r="B2511">
        <f t="shared" si="78"/>
        <v>0.67833876221498368</v>
      </c>
      <c r="C2511">
        <f>COUNTIF(profile!$G$2:G2511,1)/COUNTIF(profile!$G$2:$G$3695,1)</f>
        <v>1</v>
      </c>
      <c r="D2511">
        <f t="shared" si="79"/>
        <v>0.32166123778501632</v>
      </c>
    </row>
    <row r="2512" spans="1:4">
      <c r="A2512">
        <f>COUNTIF(profile!G2512:$G$3695,0)/COUNTIF(profile!$G$2:$G$3695,0)</f>
        <v>0.32138979370249726</v>
      </c>
      <c r="B2512">
        <f t="shared" si="78"/>
        <v>0.67861020629750279</v>
      </c>
      <c r="C2512">
        <f>COUNTIF(profile!$G$2:G2512,1)/COUNTIF(profile!$G$2:$G$3695,1)</f>
        <v>1</v>
      </c>
      <c r="D2512">
        <f t="shared" si="79"/>
        <v>0.32138979370249721</v>
      </c>
    </row>
    <row r="2513" spans="1:4">
      <c r="A2513">
        <f>COUNTIF(profile!G2513:$G$3695,0)/COUNTIF(profile!$G$2:$G$3695,0)</f>
        <v>0.32111834961997826</v>
      </c>
      <c r="B2513">
        <f t="shared" si="78"/>
        <v>0.67888165038002168</v>
      </c>
      <c r="C2513">
        <f>COUNTIF(profile!$G$2:G2513,1)/COUNTIF(profile!$G$2:$G$3695,1)</f>
        <v>1</v>
      </c>
      <c r="D2513">
        <f t="shared" si="79"/>
        <v>0.32111834961997832</v>
      </c>
    </row>
    <row r="2514" spans="1:4">
      <c r="A2514">
        <f>COUNTIF(profile!G2514:$G$3695,0)/COUNTIF(profile!$G$2:$G$3695,0)</f>
        <v>0.32084690553745926</v>
      </c>
      <c r="B2514">
        <f t="shared" si="78"/>
        <v>0.6791530944625408</v>
      </c>
      <c r="C2514">
        <f>COUNTIF(profile!$G$2:G2514,1)/COUNTIF(profile!$G$2:$G$3695,1)</f>
        <v>1</v>
      </c>
      <c r="D2514">
        <f t="shared" si="79"/>
        <v>0.3208469055374592</v>
      </c>
    </row>
    <row r="2515" spans="1:4">
      <c r="A2515">
        <f>COUNTIF(profile!G2515:$G$3695,0)/COUNTIF(profile!$G$2:$G$3695,0)</f>
        <v>0.32057546145494026</v>
      </c>
      <c r="B2515">
        <f t="shared" si="78"/>
        <v>0.67942453854505969</v>
      </c>
      <c r="C2515">
        <f>COUNTIF(profile!$G$2:G2515,1)/COUNTIF(profile!$G$2:$G$3695,1)</f>
        <v>1</v>
      </c>
      <c r="D2515">
        <f t="shared" si="79"/>
        <v>0.32057546145494031</v>
      </c>
    </row>
    <row r="2516" spans="1:4">
      <c r="A2516">
        <f>COUNTIF(profile!G2516:$G$3695,0)/COUNTIF(profile!$G$2:$G$3695,0)</f>
        <v>0.32030401737242126</v>
      </c>
      <c r="B2516">
        <f t="shared" si="78"/>
        <v>0.6796959826275788</v>
      </c>
      <c r="C2516">
        <f>COUNTIF(profile!$G$2:G2516,1)/COUNTIF(profile!$G$2:$G$3695,1)</f>
        <v>1</v>
      </c>
      <c r="D2516">
        <f t="shared" si="79"/>
        <v>0.3203040173724212</v>
      </c>
    </row>
    <row r="2517" spans="1:4">
      <c r="A2517">
        <f>COUNTIF(profile!G2517:$G$3695,0)/COUNTIF(profile!$G$2:$G$3695,0)</f>
        <v>0.32003257328990226</v>
      </c>
      <c r="B2517">
        <f t="shared" si="78"/>
        <v>0.67996742671009769</v>
      </c>
      <c r="C2517">
        <f>COUNTIF(profile!$G$2:G2517,1)/COUNTIF(profile!$G$2:$G$3695,1)</f>
        <v>1</v>
      </c>
      <c r="D2517">
        <f t="shared" si="79"/>
        <v>0.32003257328990231</v>
      </c>
    </row>
    <row r="2518" spans="1:4">
      <c r="A2518">
        <f>COUNTIF(profile!G2518:$G$3695,0)/COUNTIF(profile!$G$2:$G$3695,0)</f>
        <v>0.31976112920738325</v>
      </c>
      <c r="B2518">
        <f t="shared" si="78"/>
        <v>0.6802388707926168</v>
      </c>
      <c r="C2518">
        <f>COUNTIF(profile!$G$2:G2518,1)/COUNTIF(profile!$G$2:$G$3695,1)</f>
        <v>1</v>
      </c>
      <c r="D2518">
        <f t="shared" si="79"/>
        <v>0.3197611292073832</v>
      </c>
    </row>
    <row r="2519" spans="1:4">
      <c r="A2519">
        <f>COUNTIF(profile!G2519:$G$3695,0)/COUNTIF(profile!$G$2:$G$3695,0)</f>
        <v>0.31948968512486425</v>
      </c>
      <c r="B2519">
        <f t="shared" si="78"/>
        <v>0.68051031487513569</v>
      </c>
      <c r="C2519">
        <f>COUNTIF(profile!$G$2:G2519,1)/COUNTIF(profile!$G$2:$G$3695,1)</f>
        <v>1</v>
      </c>
      <c r="D2519">
        <f t="shared" si="79"/>
        <v>0.31948968512486431</v>
      </c>
    </row>
    <row r="2520" spans="1:4">
      <c r="A2520">
        <f>COUNTIF(profile!G2520:$G$3695,0)/COUNTIF(profile!$G$2:$G$3695,0)</f>
        <v>0.31921824104234525</v>
      </c>
      <c r="B2520">
        <f t="shared" si="78"/>
        <v>0.6807817589576548</v>
      </c>
      <c r="C2520">
        <f>COUNTIF(profile!$G$2:G2520,1)/COUNTIF(profile!$G$2:$G$3695,1)</f>
        <v>1</v>
      </c>
      <c r="D2520">
        <f t="shared" si="79"/>
        <v>0.3192182410423452</v>
      </c>
    </row>
    <row r="2521" spans="1:4">
      <c r="A2521">
        <f>COUNTIF(profile!G2521:$G$3695,0)/COUNTIF(profile!$G$2:$G$3695,0)</f>
        <v>0.31894679695982625</v>
      </c>
      <c r="B2521">
        <f t="shared" si="78"/>
        <v>0.68105320304017369</v>
      </c>
      <c r="C2521">
        <f>COUNTIF(profile!$G$2:G2521,1)/COUNTIF(profile!$G$2:$G$3695,1)</f>
        <v>1</v>
      </c>
      <c r="D2521">
        <f t="shared" si="79"/>
        <v>0.31894679695982631</v>
      </c>
    </row>
    <row r="2522" spans="1:4">
      <c r="A2522">
        <f>COUNTIF(profile!G2522:$G$3695,0)/COUNTIF(profile!$G$2:$G$3695,0)</f>
        <v>0.31867535287730725</v>
      </c>
      <c r="B2522">
        <f t="shared" si="78"/>
        <v>0.68132464712269281</v>
      </c>
      <c r="C2522">
        <f>COUNTIF(profile!$G$2:G2522,1)/COUNTIF(profile!$G$2:$G$3695,1)</f>
        <v>1</v>
      </c>
      <c r="D2522">
        <f t="shared" si="79"/>
        <v>0.31867535287730719</v>
      </c>
    </row>
    <row r="2523" spans="1:4">
      <c r="A2523">
        <f>COUNTIF(profile!G2523:$G$3695,0)/COUNTIF(profile!$G$2:$G$3695,0)</f>
        <v>0.31840390879478825</v>
      </c>
      <c r="B2523">
        <f t="shared" si="78"/>
        <v>0.6815960912052117</v>
      </c>
      <c r="C2523">
        <f>COUNTIF(profile!$G$2:G2523,1)/COUNTIF(profile!$G$2:$G$3695,1)</f>
        <v>1</v>
      </c>
      <c r="D2523">
        <f t="shared" si="79"/>
        <v>0.3184039087947883</v>
      </c>
    </row>
    <row r="2524" spans="1:4">
      <c r="A2524">
        <f>COUNTIF(profile!G2524:$G$3695,0)/COUNTIF(profile!$G$2:$G$3695,0)</f>
        <v>0.31813246471226925</v>
      </c>
      <c r="B2524">
        <f t="shared" si="78"/>
        <v>0.68186753528773081</v>
      </c>
      <c r="C2524">
        <f>COUNTIF(profile!$G$2:G2524,1)/COUNTIF(profile!$G$2:$G$3695,1)</f>
        <v>1</v>
      </c>
      <c r="D2524">
        <f t="shared" si="79"/>
        <v>0.31813246471226919</v>
      </c>
    </row>
    <row r="2525" spans="1:4">
      <c r="A2525">
        <f>COUNTIF(profile!G2525:$G$3695,0)/COUNTIF(profile!$G$2:$G$3695,0)</f>
        <v>0.31786102062975025</v>
      </c>
      <c r="B2525">
        <f t="shared" si="78"/>
        <v>0.6821389793702497</v>
      </c>
      <c r="C2525">
        <f>COUNTIF(profile!$G$2:G2525,1)/COUNTIF(profile!$G$2:$G$3695,1)</f>
        <v>1</v>
      </c>
      <c r="D2525">
        <f t="shared" si="79"/>
        <v>0.3178610206297503</v>
      </c>
    </row>
    <row r="2526" spans="1:4">
      <c r="A2526">
        <f>COUNTIF(profile!G2526:$G$3695,0)/COUNTIF(profile!$G$2:$G$3695,0)</f>
        <v>0.31758957654723124</v>
      </c>
      <c r="B2526">
        <f t="shared" si="78"/>
        <v>0.68241042345276881</v>
      </c>
      <c r="C2526">
        <f>COUNTIF(profile!$G$2:G2526,1)/COUNTIF(profile!$G$2:$G$3695,1)</f>
        <v>1</v>
      </c>
      <c r="D2526">
        <f t="shared" si="79"/>
        <v>0.31758957654723119</v>
      </c>
    </row>
    <row r="2527" spans="1:4">
      <c r="A2527">
        <f>COUNTIF(profile!G2527:$G$3695,0)/COUNTIF(profile!$G$2:$G$3695,0)</f>
        <v>0.31731813246471224</v>
      </c>
      <c r="B2527">
        <f t="shared" si="78"/>
        <v>0.6826818675352877</v>
      </c>
      <c r="C2527">
        <f>COUNTIF(profile!$G$2:G2527,1)/COUNTIF(profile!$G$2:$G$3695,1)</f>
        <v>1</v>
      </c>
      <c r="D2527">
        <f t="shared" si="79"/>
        <v>0.3173181324647123</v>
      </c>
    </row>
    <row r="2528" spans="1:4">
      <c r="A2528">
        <f>COUNTIF(profile!G2528:$G$3695,0)/COUNTIF(profile!$G$2:$G$3695,0)</f>
        <v>0.31704668838219324</v>
      </c>
      <c r="B2528">
        <f t="shared" si="78"/>
        <v>0.68295331161780681</v>
      </c>
      <c r="C2528">
        <f>COUNTIF(profile!$G$2:G2528,1)/COUNTIF(profile!$G$2:$G$3695,1)</f>
        <v>1</v>
      </c>
      <c r="D2528">
        <f t="shared" si="79"/>
        <v>0.31704668838219319</v>
      </c>
    </row>
    <row r="2529" spans="1:4">
      <c r="A2529">
        <f>COUNTIF(profile!G2529:$G$3695,0)/COUNTIF(profile!$G$2:$G$3695,0)</f>
        <v>0.31677524429967424</v>
      </c>
      <c r="B2529">
        <f t="shared" si="78"/>
        <v>0.6832247557003257</v>
      </c>
      <c r="C2529">
        <f>COUNTIF(profile!$G$2:G2529,1)/COUNTIF(profile!$G$2:$G$3695,1)</f>
        <v>1</v>
      </c>
      <c r="D2529">
        <f t="shared" si="79"/>
        <v>0.3167752442996743</v>
      </c>
    </row>
    <row r="2530" spans="1:4">
      <c r="A2530">
        <f>COUNTIF(profile!G2530:$G$3695,0)/COUNTIF(profile!$G$2:$G$3695,0)</f>
        <v>0.31650380021715524</v>
      </c>
      <c r="B2530">
        <f t="shared" si="78"/>
        <v>0.68349619978284482</v>
      </c>
      <c r="C2530">
        <f>COUNTIF(profile!$G$2:G2530,1)/COUNTIF(profile!$G$2:$G$3695,1)</f>
        <v>1</v>
      </c>
      <c r="D2530">
        <f t="shared" si="79"/>
        <v>0.31650380021715518</v>
      </c>
    </row>
    <row r="2531" spans="1:4">
      <c r="A2531">
        <f>COUNTIF(profile!G2531:$G$3695,0)/COUNTIF(profile!$G$2:$G$3695,0)</f>
        <v>0.31623235613463624</v>
      </c>
      <c r="B2531">
        <f t="shared" si="78"/>
        <v>0.68376764386536371</v>
      </c>
      <c r="C2531">
        <f>COUNTIF(profile!$G$2:G2531,1)/COUNTIF(profile!$G$2:$G$3695,1)</f>
        <v>1</v>
      </c>
      <c r="D2531">
        <f t="shared" si="79"/>
        <v>0.31623235613463629</v>
      </c>
    </row>
    <row r="2532" spans="1:4">
      <c r="A2532">
        <f>COUNTIF(profile!G2532:$G$3695,0)/COUNTIF(profile!$G$2:$G$3695,0)</f>
        <v>0.31596091205211724</v>
      </c>
      <c r="B2532">
        <f t="shared" si="78"/>
        <v>0.68403908794788282</v>
      </c>
      <c r="C2532">
        <f>COUNTIF(profile!$G$2:G2532,1)/COUNTIF(profile!$G$2:$G$3695,1)</f>
        <v>1</v>
      </c>
      <c r="D2532">
        <f t="shared" si="79"/>
        <v>0.31596091205211718</v>
      </c>
    </row>
    <row r="2533" spans="1:4">
      <c r="A2533">
        <f>COUNTIF(profile!G2533:$G$3695,0)/COUNTIF(profile!$G$2:$G$3695,0)</f>
        <v>0.31568946796959824</v>
      </c>
      <c r="B2533">
        <f t="shared" si="78"/>
        <v>0.68431053203040171</v>
      </c>
      <c r="C2533">
        <f>COUNTIF(profile!$G$2:G2533,1)/COUNTIF(profile!$G$2:$G$3695,1)</f>
        <v>1</v>
      </c>
      <c r="D2533">
        <f t="shared" si="79"/>
        <v>0.31568946796959829</v>
      </c>
    </row>
    <row r="2534" spans="1:4">
      <c r="A2534">
        <f>COUNTIF(profile!G2534:$G$3695,0)/COUNTIF(profile!$G$2:$G$3695,0)</f>
        <v>0.31541802388707924</v>
      </c>
      <c r="B2534">
        <f t="shared" si="78"/>
        <v>0.68458197611292082</v>
      </c>
      <c r="C2534">
        <f>COUNTIF(profile!$G$2:G2534,1)/COUNTIF(profile!$G$2:$G$3695,1)</f>
        <v>1</v>
      </c>
      <c r="D2534">
        <f t="shared" si="79"/>
        <v>0.31541802388707918</v>
      </c>
    </row>
    <row r="2535" spans="1:4">
      <c r="A2535">
        <f>COUNTIF(profile!G2535:$G$3695,0)/COUNTIF(profile!$G$2:$G$3695,0)</f>
        <v>0.31514657980456023</v>
      </c>
      <c r="B2535">
        <f t="shared" si="78"/>
        <v>0.68485342019543971</v>
      </c>
      <c r="C2535">
        <f>COUNTIF(profile!$G$2:G2535,1)/COUNTIF(profile!$G$2:$G$3695,1)</f>
        <v>1</v>
      </c>
      <c r="D2535">
        <f t="shared" si="79"/>
        <v>0.31514657980456029</v>
      </c>
    </row>
    <row r="2536" spans="1:4">
      <c r="A2536">
        <f>COUNTIF(profile!G2536:$G$3695,0)/COUNTIF(profile!$G$2:$G$3695,0)</f>
        <v>0.31487513572204123</v>
      </c>
      <c r="B2536">
        <f t="shared" si="78"/>
        <v>0.68512486427795882</v>
      </c>
      <c r="C2536">
        <f>COUNTIF(profile!$G$2:G2536,1)/COUNTIF(profile!$G$2:$G$3695,1)</f>
        <v>1</v>
      </c>
      <c r="D2536">
        <f t="shared" si="79"/>
        <v>0.31487513572204118</v>
      </c>
    </row>
    <row r="2537" spans="1:4">
      <c r="A2537">
        <f>COUNTIF(profile!G2537:$G$3695,0)/COUNTIF(profile!$G$2:$G$3695,0)</f>
        <v>0.31460369163952223</v>
      </c>
      <c r="B2537">
        <f t="shared" si="78"/>
        <v>0.68539630836047771</v>
      </c>
      <c r="C2537">
        <f>COUNTIF(profile!$G$2:G2537,1)/COUNTIF(profile!$G$2:$G$3695,1)</f>
        <v>1</v>
      </c>
      <c r="D2537">
        <f t="shared" si="79"/>
        <v>0.31460369163952229</v>
      </c>
    </row>
    <row r="2538" spans="1:4">
      <c r="A2538">
        <f>COUNTIF(profile!G2538:$G$3695,0)/COUNTIF(profile!$G$2:$G$3695,0)</f>
        <v>0.31433224755700323</v>
      </c>
      <c r="B2538">
        <f t="shared" si="78"/>
        <v>0.68566775244299683</v>
      </c>
      <c r="C2538">
        <f>COUNTIF(profile!$G$2:G2538,1)/COUNTIF(profile!$G$2:$G$3695,1)</f>
        <v>1</v>
      </c>
      <c r="D2538">
        <f t="shared" si="79"/>
        <v>0.31433224755700317</v>
      </c>
    </row>
    <row r="2539" spans="1:4">
      <c r="A2539">
        <f>COUNTIF(profile!G2539:$G$3695,0)/COUNTIF(profile!$G$2:$G$3695,0)</f>
        <v>0.31406080347448423</v>
      </c>
      <c r="B2539">
        <f t="shared" si="78"/>
        <v>0.68593919652551572</v>
      </c>
      <c r="C2539">
        <f>COUNTIF(profile!$G$2:G2539,1)/COUNTIF(profile!$G$2:$G$3695,1)</f>
        <v>1</v>
      </c>
      <c r="D2539">
        <f t="shared" si="79"/>
        <v>0.31406080347448428</v>
      </c>
    </row>
    <row r="2540" spans="1:4">
      <c r="A2540">
        <f>COUNTIF(profile!G2540:$G$3695,0)/COUNTIF(profile!$G$2:$G$3695,0)</f>
        <v>0.31378935939196523</v>
      </c>
      <c r="B2540">
        <f t="shared" si="78"/>
        <v>0.68621064060803483</v>
      </c>
      <c r="C2540">
        <f>COUNTIF(profile!$G$2:G2540,1)/COUNTIF(profile!$G$2:$G$3695,1)</f>
        <v>1</v>
      </c>
      <c r="D2540">
        <f t="shared" si="79"/>
        <v>0.31378935939196517</v>
      </c>
    </row>
    <row r="2541" spans="1:4">
      <c r="A2541">
        <f>COUNTIF(profile!G2541:$G$3695,0)/COUNTIF(profile!$G$2:$G$3695,0)</f>
        <v>0.31351791530944623</v>
      </c>
      <c r="B2541">
        <f t="shared" si="78"/>
        <v>0.68648208469055372</v>
      </c>
      <c r="C2541">
        <f>COUNTIF(profile!$G$2:G2541,1)/COUNTIF(profile!$G$2:$G$3695,1)</f>
        <v>1</v>
      </c>
      <c r="D2541">
        <f t="shared" si="79"/>
        <v>0.31351791530944628</v>
      </c>
    </row>
    <row r="2542" spans="1:4">
      <c r="A2542">
        <f>COUNTIF(profile!G2542:$G$3695,0)/COUNTIF(profile!$G$2:$G$3695,0)</f>
        <v>0.31324647122692723</v>
      </c>
      <c r="B2542">
        <f t="shared" si="78"/>
        <v>0.68675352877307283</v>
      </c>
      <c r="C2542">
        <f>COUNTIF(profile!$G$2:G2542,1)/COUNTIF(profile!$G$2:$G$3695,1)</f>
        <v>1</v>
      </c>
      <c r="D2542">
        <f t="shared" si="79"/>
        <v>0.31324647122692717</v>
      </c>
    </row>
    <row r="2543" spans="1:4">
      <c r="A2543">
        <f>COUNTIF(profile!G2543:$G$3695,0)/COUNTIF(profile!$G$2:$G$3695,0)</f>
        <v>0.31297502714440822</v>
      </c>
      <c r="B2543">
        <f t="shared" si="78"/>
        <v>0.68702497285559172</v>
      </c>
      <c r="C2543">
        <f>COUNTIF(profile!$G$2:G2543,1)/COUNTIF(profile!$G$2:$G$3695,1)</f>
        <v>1</v>
      </c>
      <c r="D2543">
        <f t="shared" si="79"/>
        <v>0.31297502714440828</v>
      </c>
    </row>
    <row r="2544" spans="1:4">
      <c r="A2544">
        <f>COUNTIF(profile!G2544:$G$3695,0)/COUNTIF(profile!$G$2:$G$3695,0)</f>
        <v>0.31270358306188922</v>
      </c>
      <c r="B2544">
        <f t="shared" si="78"/>
        <v>0.68729641693811083</v>
      </c>
      <c r="C2544">
        <f>COUNTIF(profile!$G$2:G2544,1)/COUNTIF(profile!$G$2:$G$3695,1)</f>
        <v>1</v>
      </c>
      <c r="D2544">
        <f t="shared" si="79"/>
        <v>0.31270358306188917</v>
      </c>
    </row>
    <row r="2545" spans="1:4">
      <c r="A2545">
        <f>COUNTIF(profile!G2545:$G$3695,0)/COUNTIF(profile!$G$2:$G$3695,0)</f>
        <v>0.31243213897937028</v>
      </c>
      <c r="B2545">
        <f t="shared" si="78"/>
        <v>0.68756786102062972</v>
      </c>
      <c r="C2545">
        <f>COUNTIF(profile!$G$2:G2545,1)/COUNTIF(profile!$G$2:$G$3695,1)</f>
        <v>1</v>
      </c>
      <c r="D2545">
        <f t="shared" si="79"/>
        <v>0.31243213897937028</v>
      </c>
    </row>
    <row r="2546" spans="1:4">
      <c r="A2546">
        <f>COUNTIF(profile!G2546:$G$3695,0)/COUNTIF(profile!$G$2:$G$3695,0)</f>
        <v>0.31216069489685128</v>
      </c>
      <c r="B2546">
        <f t="shared" si="78"/>
        <v>0.68783930510314872</v>
      </c>
      <c r="C2546">
        <f>COUNTIF(profile!$G$2:G2546,1)/COUNTIF(profile!$G$2:$G$3695,1)</f>
        <v>1</v>
      </c>
      <c r="D2546">
        <f t="shared" si="79"/>
        <v>0.31216069489685128</v>
      </c>
    </row>
    <row r="2547" spans="1:4">
      <c r="A2547">
        <f>COUNTIF(profile!G2547:$G$3695,0)/COUNTIF(profile!$G$2:$G$3695,0)</f>
        <v>0.31188925081433228</v>
      </c>
      <c r="B2547">
        <f t="shared" si="78"/>
        <v>0.68811074918566772</v>
      </c>
      <c r="C2547">
        <f>COUNTIF(profile!$G$2:G2547,1)/COUNTIF(profile!$G$2:$G$3695,1)</f>
        <v>1</v>
      </c>
      <c r="D2547">
        <f t="shared" si="79"/>
        <v>0.31188925081433228</v>
      </c>
    </row>
    <row r="2548" spans="1:4">
      <c r="A2548">
        <f>COUNTIF(profile!G2548:$G$3695,0)/COUNTIF(profile!$G$2:$G$3695,0)</f>
        <v>0.31161780673181327</v>
      </c>
      <c r="B2548">
        <f t="shared" si="78"/>
        <v>0.68838219326818673</v>
      </c>
      <c r="C2548">
        <f>COUNTIF(profile!$G$2:G2548,1)/COUNTIF(profile!$G$2:$G$3695,1)</f>
        <v>1</v>
      </c>
      <c r="D2548">
        <f t="shared" si="79"/>
        <v>0.31161780673181327</v>
      </c>
    </row>
    <row r="2549" spans="1:4">
      <c r="A2549">
        <f>COUNTIF(profile!G2549:$G$3695,0)/COUNTIF(profile!$G$2:$G$3695,0)</f>
        <v>0.31134636264929427</v>
      </c>
      <c r="B2549">
        <f t="shared" si="78"/>
        <v>0.68865363735070573</v>
      </c>
      <c r="C2549">
        <f>COUNTIF(profile!$G$2:G2549,1)/COUNTIF(profile!$G$2:$G$3695,1)</f>
        <v>1</v>
      </c>
      <c r="D2549">
        <f t="shared" si="79"/>
        <v>0.31134636264929427</v>
      </c>
    </row>
    <row r="2550" spans="1:4">
      <c r="A2550">
        <f>COUNTIF(profile!G2550:$G$3695,0)/COUNTIF(profile!$G$2:$G$3695,0)</f>
        <v>0.31107491856677527</v>
      </c>
      <c r="B2550">
        <f t="shared" si="78"/>
        <v>0.68892508143322473</v>
      </c>
      <c r="C2550">
        <f>COUNTIF(profile!$G$2:G2550,1)/COUNTIF(profile!$G$2:$G$3695,1)</f>
        <v>1</v>
      </c>
      <c r="D2550">
        <f t="shared" si="79"/>
        <v>0.31107491856677527</v>
      </c>
    </row>
    <row r="2551" spans="1:4">
      <c r="A2551">
        <f>COUNTIF(profile!G2551:$G$3695,0)/COUNTIF(profile!$G$2:$G$3695,0)</f>
        <v>0.31080347448425627</v>
      </c>
      <c r="B2551">
        <f t="shared" si="78"/>
        <v>0.68919652551574373</v>
      </c>
      <c r="C2551">
        <f>COUNTIF(profile!$G$2:G2551,1)/COUNTIF(profile!$G$2:$G$3695,1)</f>
        <v>1</v>
      </c>
      <c r="D2551">
        <f t="shared" si="79"/>
        <v>0.31080347448425627</v>
      </c>
    </row>
    <row r="2552" spans="1:4">
      <c r="A2552">
        <f>COUNTIF(profile!G2552:$G$3695,0)/COUNTIF(profile!$G$2:$G$3695,0)</f>
        <v>0.31053203040173727</v>
      </c>
      <c r="B2552">
        <f t="shared" si="78"/>
        <v>0.68946796959826273</v>
      </c>
      <c r="C2552">
        <f>COUNTIF(profile!$G$2:G2552,1)/COUNTIF(profile!$G$2:$G$3695,1)</f>
        <v>1</v>
      </c>
      <c r="D2552">
        <f t="shared" si="79"/>
        <v>0.31053203040173727</v>
      </c>
    </row>
    <row r="2553" spans="1:4">
      <c r="A2553">
        <f>COUNTIF(profile!G2553:$G$3695,0)/COUNTIF(profile!$G$2:$G$3695,0)</f>
        <v>0.31026058631921827</v>
      </c>
      <c r="B2553">
        <f t="shared" si="78"/>
        <v>0.68973941368078173</v>
      </c>
      <c r="C2553">
        <f>COUNTIF(profile!$G$2:G2553,1)/COUNTIF(profile!$G$2:$G$3695,1)</f>
        <v>1</v>
      </c>
      <c r="D2553">
        <f t="shared" si="79"/>
        <v>0.31026058631921827</v>
      </c>
    </row>
    <row r="2554" spans="1:4">
      <c r="A2554">
        <f>COUNTIF(profile!G2554:$G$3695,0)/COUNTIF(profile!$G$2:$G$3695,0)</f>
        <v>0.30998914223669927</v>
      </c>
      <c r="B2554">
        <f t="shared" si="78"/>
        <v>0.69001085776330073</v>
      </c>
      <c r="C2554">
        <f>COUNTIF(profile!$G$2:G2554,1)/COUNTIF(profile!$G$2:$G$3695,1)</f>
        <v>1</v>
      </c>
      <c r="D2554">
        <f t="shared" si="79"/>
        <v>0.30998914223669927</v>
      </c>
    </row>
    <row r="2555" spans="1:4">
      <c r="A2555">
        <f>COUNTIF(profile!G2555:$G$3695,0)/COUNTIF(profile!$G$2:$G$3695,0)</f>
        <v>0.30971769815418027</v>
      </c>
      <c r="B2555">
        <f t="shared" si="78"/>
        <v>0.69028230184581973</v>
      </c>
      <c r="C2555">
        <f>COUNTIF(profile!$G$2:G2555,1)/COUNTIF(profile!$G$2:$G$3695,1)</f>
        <v>1</v>
      </c>
      <c r="D2555">
        <f t="shared" si="79"/>
        <v>0.30971769815418027</v>
      </c>
    </row>
    <row r="2556" spans="1:4">
      <c r="A2556">
        <f>COUNTIF(profile!G2556:$G$3695,0)/COUNTIF(profile!$G$2:$G$3695,0)</f>
        <v>0.30944625407166126</v>
      </c>
      <c r="B2556">
        <f t="shared" si="78"/>
        <v>0.69055374592833874</v>
      </c>
      <c r="C2556">
        <f>COUNTIF(profile!$G$2:G2556,1)/COUNTIF(profile!$G$2:$G$3695,1)</f>
        <v>1</v>
      </c>
      <c r="D2556">
        <f t="shared" si="79"/>
        <v>0.30944625407166126</v>
      </c>
    </row>
    <row r="2557" spans="1:4">
      <c r="A2557">
        <f>COUNTIF(profile!G2557:$G$3695,0)/COUNTIF(profile!$G$2:$G$3695,0)</f>
        <v>0.30917480998914226</v>
      </c>
      <c r="B2557">
        <f t="shared" si="78"/>
        <v>0.69082519001085774</v>
      </c>
      <c r="C2557">
        <f>COUNTIF(profile!$G$2:G2557,1)/COUNTIF(profile!$G$2:$G$3695,1)</f>
        <v>1</v>
      </c>
      <c r="D2557">
        <f t="shared" si="79"/>
        <v>0.30917480998914226</v>
      </c>
    </row>
    <row r="2558" spans="1:4">
      <c r="A2558">
        <f>COUNTIF(profile!G2558:$G$3695,0)/COUNTIF(profile!$G$2:$G$3695,0)</f>
        <v>0.30890336590662326</v>
      </c>
      <c r="B2558">
        <f t="shared" si="78"/>
        <v>0.69109663409337674</v>
      </c>
      <c r="C2558">
        <f>COUNTIF(profile!$G$2:G2558,1)/COUNTIF(profile!$G$2:$G$3695,1)</f>
        <v>1</v>
      </c>
      <c r="D2558">
        <f t="shared" si="79"/>
        <v>0.30890336590662326</v>
      </c>
    </row>
    <row r="2559" spans="1:4">
      <c r="A2559">
        <f>COUNTIF(profile!G2559:$G$3695,0)/COUNTIF(profile!$G$2:$G$3695,0)</f>
        <v>0.30863192182410426</v>
      </c>
      <c r="B2559">
        <f t="shared" si="78"/>
        <v>0.69136807817589574</v>
      </c>
      <c r="C2559">
        <f>COUNTIF(profile!$G$2:G2559,1)/COUNTIF(profile!$G$2:$G$3695,1)</f>
        <v>1</v>
      </c>
      <c r="D2559">
        <f t="shared" si="79"/>
        <v>0.30863192182410426</v>
      </c>
    </row>
    <row r="2560" spans="1:4">
      <c r="A2560">
        <f>COUNTIF(profile!G2560:$G$3695,0)/COUNTIF(profile!$G$2:$G$3695,0)</f>
        <v>0.30836047774158526</v>
      </c>
      <c r="B2560">
        <f t="shared" si="78"/>
        <v>0.69163952225841474</v>
      </c>
      <c r="C2560">
        <f>COUNTIF(profile!$G$2:G2560,1)/COUNTIF(profile!$G$2:$G$3695,1)</f>
        <v>1</v>
      </c>
      <c r="D2560">
        <f t="shared" si="79"/>
        <v>0.30836047774158526</v>
      </c>
    </row>
    <row r="2561" spans="1:4">
      <c r="A2561">
        <f>COUNTIF(profile!G2561:$G$3695,0)/COUNTIF(profile!$G$2:$G$3695,0)</f>
        <v>0.30808903365906626</v>
      </c>
      <c r="B2561">
        <f t="shared" si="78"/>
        <v>0.69191096634093374</v>
      </c>
      <c r="C2561">
        <f>COUNTIF(profile!$G$2:G2561,1)/COUNTIF(profile!$G$2:$G$3695,1)</f>
        <v>1</v>
      </c>
      <c r="D2561">
        <f t="shared" si="79"/>
        <v>0.30808903365906626</v>
      </c>
    </row>
    <row r="2562" spans="1:4">
      <c r="A2562">
        <f>COUNTIF(profile!G2562:$G$3695,0)/COUNTIF(profile!$G$2:$G$3695,0)</f>
        <v>0.30781758957654726</v>
      </c>
      <c r="B2562">
        <f t="shared" si="78"/>
        <v>0.69218241042345274</v>
      </c>
      <c r="C2562">
        <f>COUNTIF(profile!$G$2:G2562,1)/COUNTIF(profile!$G$2:$G$3695,1)</f>
        <v>1</v>
      </c>
      <c r="D2562">
        <f t="shared" si="79"/>
        <v>0.30781758957654726</v>
      </c>
    </row>
    <row r="2563" spans="1:4">
      <c r="A2563">
        <f>COUNTIF(profile!G2563:$G$3695,0)/COUNTIF(profile!$G$2:$G$3695,0)</f>
        <v>0.30754614549402826</v>
      </c>
      <c r="B2563">
        <f t="shared" ref="B2563:B2626" si="80">1-$A2563</f>
        <v>0.69245385450597174</v>
      </c>
      <c r="C2563">
        <f>COUNTIF(profile!$G$2:G2563,1)/COUNTIF(profile!$G$2:$G$3695,1)</f>
        <v>1</v>
      </c>
      <c r="D2563">
        <f t="shared" ref="D2563:D2626" si="81">C2563-B2563</f>
        <v>0.30754614549402826</v>
      </c>
    </row>
    <row r="2564" spans="1:4">
      <c r="A2564">
        <f>COUNTIF(profile!G2564:$G$3695,0)/COUNTIF(profile!$G$2:$G$3695,0)</f>
        <v>0.30727470141150925</v>
      </c>
      <c r="B2564">
        <f t="shared" si="80"/>
        <v>0.69272529858849075</v>
      </c>
      <c r="C2564">
        <f>COUNTIF(profile!$G$2:G2564,1)/COUNTIF(profile!$G$2:$G$3695,1)</f>
        <v>1</v>
      </c>
      <c r="D2564">
        <f t="shared" si="81"/>
        <v>0.30727470141150925</v>
      </c>
    </row>
    <row r="2565" spans="1:4">
      <c r="A2565">
        <f>COUNTIF(profile!G2565:$G$3695,0)/COUNTIF(profile!$G$2:$G$3695,0)</f>
        <v>0.30700325732899025</v>
      </c>
      <c r="B2565">
        <f t="shared" si="80"/>
        <v>0.69299674267100975</v>
      </c>
      <c r="C2565">
        <f>COUNTIF(profile!$G$2:G2565,1)/COUNTIF(profile!$G$2:$G$3695,1)</f>
        <v>1</v>
      </c>
      <c r="D2565">
        <f t="shared" si="81"/>
        <v>0.30700325732899025</v>
      </c>
    </row>
    <row r="2566" spans="1:4">
      <c r="A2566">
        <f>COUNTIF(profile!G2566:$G$3695,0)/COUNTIF(profile!$G$2:$G$3695,0)</f>
        <v>0.30673181324647125</v>
      </c>
      <c r="B2566">
        <f t="shared" si="80"/>
        <v>0.69326818675352875</v>
      </c>
      <c r="C2566">
        <f>COUNTIF(profile!$G$2:G2566,1)/COUNTIF(profile!$G$2:$G$3695,1)</f>
        <v>1</v>
      </c>
      <c r="D2566">
        <f t="shared" si="81"/>
        <v>0.30673181324647125</v>
      </c>
    </row>
    <row r="2567" spans="1:4">
      <c r="A2567">
        <f>COUNTIF(profile!G2567:$G$3695,0)/COUNTIF(profile!$G$2:$G$3695,0)</f>
        <v>0.30646036916395225</v>
      </c>
      <c r="B2567">
        <f t="shared" si="80"/>
        <v>0.69353963083604775</v>
      </c>
      <c r="C2567">
        <f>COUNTIF(profile!$G$2:G2567,1)/COUNTIF(profile!$G$2:$G$3695,1)</f>
        <v>1</v>
      </c>
      <c r="D2567">
        <f t="shared" si="81"/>
        <v>0.30646036916395225</v>
      </c>
    </row>
    <row r="2568" spans="1:4">
      <c r="A2568">
        <f>COUNTIF(profile!G2568:$G$3695,0)/COUNTIF(profile!$G$2:$G$3695,0)</f>
        <v>0.30618892508143325</v>
      </c>
      <c r="B2568">
        <f t="shared" si="80"/>
        <v>0.69381107491856675</v>
      </c>
      <c r="C2568">
        <f>COUNTIF(profile!$G$2:G2568,1)/COUNTIF(profile!$G$2:$G$3695,1)</f>
        <v>1</v>
      </c>
      <c r="D2568">
        <f t="shared" si="81"/>
        <v>0.30618892508143325</v>
      </c>
    </row>
    <row r="2569" spans="1:4">
      <c r="A2569">
        <f>COUNTIF(profile!G2569:$G$3695,0)/COUNTIF(profile!$G$2:$G$3695,0)</f>
        <v>0.30591748099891425</v>
      </c>
      <c r="B2569">
        <f t="shared" si="80"/>
        <v>0.69408251900108575</v>
      </c>
      <c r="C2569">
        <f>COUNTIF(profile!$G$2:G2569,1)/COUNTIF(profile!$G$2:$G$3695,1)</f>
        <v>1</v>
      </c>
      <c r="D2569">
        <f t="shared" si="81"/>
        <v>0.30591748099891425</v>
      </c>
    </row>
    <row r="2570" spans="1:4">
      <c r="A2570">
        <f>COUNTIF(profile!G2570:$G$3695,0)/COUNTIF(profile!$G$2:$G$3695,0)</f>
        <v>0.30564603691639525</v>
      </c>
      <c r="B2570">
        <f t="shared" si="80"/>
        <v>0.69435396308360475</v>
      </c>
      <c r="C2570">
        <f>COUNTIF(profile!$G$2:G2570,1)/COUNTIF(profile!$G$2:$G$3695,1)</f>
        <v>1</v>
      </c>
      <c r="D2570">
        <f t="shared" si="81"/>
        <v>0.30564603691639525</v>
      </c>
    </row>
    <row r="2571" spans="1:4">
      <c r="A2571">
        <f>COUNTIF(profile!G2571:$G$3695,0)/COUNTIF(profile!$G$2:$G$3695,0)</f>
        <v>0.30537459283387625</v>
      </c>
      <c r="B2571">
        <f t="shared" si="80"/>
        <v>0.69462540716612375</v>
      </c>
      <c r="C2571">
        <f>COUNTIF(profile!$G$2:G2571,1)/COUNTIF(profile!$G$2:$G$3695,1)</f>
        <v>1</v>
      </c>
      <c r="D2571">
        <f t="shared" si="81"/>
        <v>0.30537459283387625</v>
      </c>
    </row>
    <row r="2572" spans="1:4">
      <c r="A2572">
        <f>COUNTIF(profile!G2572:$G$3695,0)/COUNTIF(profile!$G$2:$G$3695,0)</f>
        <v>0.30510314875135724</v>
      </c>
      <c r="B2572">
        <f t="shared" si="80"/>
        <v>0.69489685124864276</v>
      </c>
      <c r="C2572">
        <f>COUNTIF(profile!$G$2:G2572,1)/COUNTIF(profile!$G$2:$G$3695,1)</f>
        <v>1</v>
      </c>
      <c r="D2572">
        <f t="shared" si="81"/>
        <v>0.30510314875135724</v>
      </c>
    </row>
    <row r="2573" spans="1:4">
      <c r="A2573">
        <f>COUNTIF(profile!G2573:$G$3695,0)/COUNTIF(profile!$G$2:$G$3695,0)</f>
        <v>0.30483170466883824</v>
      </c>
      <c r="B2573">
        <f t="shared" si="80"/>
        <v>0.69516829533116176</v>
      </c>
      <c r="C2573">
        <f>COUNTIF(profile!$G$2:G2573,1)/COUNTIF(profile!$G$2:$G$3695,1)</f>
        <v>1</v>
      </c>
      <c r="D2573">
        <f t="shared" si="81"/>
        <v>0.30483170466883824</v>
      </c>
    </row>
    <row r="2574" spans="1:4">
      <c r="A2574">
        <f>COUNTIF(profile!G2574:$G$3695,0)/COUNTIF(profile!$G$2:$G$3695,0)</f>
        <v>0.30456026058631924</v>
      </c>
      <c r="B2574">
        <f t="shared" si="80"/>
        <v>0.69543973941368076</v>
      </c>
      <c r="C2574">
        <f>COUNTIF(profile!$G$2:G2574,1)/COUNTIF(profile!$G$2:$G$3695,1)</f>
        <v>1</v>
      </c>
      <c r="D2574">
        <f t="shared" si="81"/>
        <v>0.30456026058631924</v>
      </c>
    </row>
    <row r="2575" spans="1:4">
      <c r="A2575">
        <f>COUNTIF(profile!G2575:$G$3695,0)/COUNTIF(profile!$G$2:$G$3695,0)</f>
        <v>0.30428881650380024</v>
      </c>
      <c r="B2575">
        <f t="shared" si="80"/>
        <v>0.69571118349619976</v>
      </c>
      <c r="C2575">
        <f>COUNTIF(profile!$G$2:G2575,1)/COUNTIF(profile!$G$2:$G$3695,1)</f>
        <v>1</v>
      </c>
      <c r="D2575">
        <f t="shared" si="81"/>
        <v>0.30428881650380024</v>
      </c>
    </row>
    <row r="2576" spans="1:4">
      <c r="A2576">
        <f>COUNTIF(profile!G2576:$G$3695,0)/COUNTIF(profile!$G$2:$G$3695,0)</f>
        <v>0.30401737242128124</v>
      </c>
      <c r="B2576">
        <f t="shared" si="80"/>
        <v>0.69598262757871876</v>
      </c>
      <c r="C2576">
        <f>COUNTIF(profile!$G$2:G2576,1)/COUNTIF(profile!$G$2:$G$3695,1)</f>
        <v>1</v>
      </c>
      <c r="D2576">
        <f t="shared" si="81"/>
        <v>0.30401737242128124</v>
      </c>
    </row>
    <row r="2577" spans="1:4">
      <c r="A2577">
        <f>COUNTIF(profile!G2577:$G$3695,0)/COUNTIF(profile!$G$2:$G$3695,0)</f>
        <v>0.30374592833876224</v>
      </c>
      <c r="B2577">
        <f t="shared" si="80"/>
        <v>0.69625407166123776</v>
      </c>
      <c r="C2577">
        <f>COUNTIF(profile!$G$2:G2577,1)/COUNTIF(profile!$G$2:$G$3695,1)</f>
        <v>1</v>
      </c>
      <c r="D2577">
        <f t="shared" si="81"/>
        <v>0.30374592833876224</v>
      </c>
    </row>
    <row r="2578" spans="1:4">
      <c r="A2578">
        <f>COUNTIF(profile!G2578:$G$3695,0)/COUNTIF(profile!$G$2:$G$3695,0)</f>
        <v>0.30347448425624324</v>
      </c>
      <c r="B2578">
        <f t="shared" si="80"/>
        <v>0.69652551574375676</v>
      </c>
      <c r="C2578">
        <f>COUNTIF(profile!$G$2:G2578,1)/COUNTIF(profile!$G$2:$G$3695,1)</f>
        <v>1</v>
      </c>
      <c r="D2578">
        <f t="shared" si="81"/>
        <v>0.30347448425624324</v>
      </c>
    </row>
    <row r="2579" spans="1:4">
      <c r="A2579">
        <f>COUNTIF(profile!G2579:$G$3695,0)/COUNTIF(profile!$G$2:$G$3695,0)</f>
        <v>0.30320304017372424</v>
      </c>
      <c r="B2579">
        <f t="shared" si="80"/>
        <v>0.69679695982627576</v>
      </c>
      <c r="C2579">
        <f>COUNTIF(profile!$G$2:G2579,1)/COUNTIF(profile!$G$2:$G$3695,1)</f>
        <v>1</v>
      </c>
      <c r="D2579">
        <f t="shared" si="81"/>
        <v>0.30320304017372424</v>
      </c>
    </row>
    <row r="2580" spans="1:4">
      <c r="A2580">
        <f>COUNTIF(profile!G2580:$G$3695,0)/COUNTIF(profile!$G$2:$G$3695,0)</f>
        <v>0.30293159609120524</v>
      </c>
      <c r="B2580">
        <f t="shared" si="80"/>
        <v>0.69706840390879476</v>
      </c>
      <c r="C2580">
        <f>COUNTIF(profile!$G$2:G2580,1)/COUNTIF(profile!$G$2:$G$3695,1)</f>
        <v>1</v>
      </c>
      <c r="D2580">
        <f t="shared" si="81"/>
        <v>0.30293159609120524</v>
      </c>
    </row>
    <row r="2581" spans="1:4">
      <c r="A2581">
        <f>COUNTIF(profile!G2581:$G$3695,0)/COUNTIF(profile!$G$2:$G$3695,0)</f>
        <v>0.30266015200868623</v>
      </c>
      <c r="B2581">
        <f t="shared" si="80"/>
        <v>0.69733984799131377</v>
      </c>
      <c r="C2581">
        <f>COUNTIF(profile!$G$2:G2581,1)/COUNTIF(profile!$G$2:$G$3695,1)</f>
        <v>1</v>
      </c>
      <c r="D2581">
        <f t="shared" si="81"/>
        <v>0.30266015200868623</v>
      </c>
    </row>
    <row r="2582" spans="1:4">
      <c r="A2582">
        <f>COUNTIF(profile!G2582:$G$3695,0)/COUNTIF(profile!$G$2:$G$3695,0)</f>
        <v>0.30238870792616723</v>
      </c>
      <c r="B2582">
        <f t="shared" si="80"/>
        <v>0.69761129207383277</v>
      </c>
      <c r="C2582">
        <f>COUNTIF(profile!$G$2:G2582,1)/COUNTIF(profile!$G$2:$G$3695,1)</f>
        <v>1</v>
      </c>
      <c r="D2582">
        <f t="shared" si="81"/>
        <v>0.30238870792616723</v>
      </c>
    </row>
    <row r="2583" spans="1:4">
      <c r="A2583">
        <f>COUNTIF(profile!G2583:$G$3695,0)/COUNTIF(profile!$G$2:$G$3695,0)</f>
        <v>0.30211726384364823</v>
      </c>
      <c r="B2583">
        <f t="shared" si="80"/>
        <v>0.69788273615635177</v>
      </c>
      <c r="C2583">
        <f>COUNTIF(profile!$G$2:G2583,1)/COUNTIF(profile!$G$2:$G$3695,1)</f>
        <v>1</v>
      </c>
      <c r="D2583">
        <f t="shared" si="81"/>
        <v>0.30211726384364823</v>
      </c>
    </row>
    <row r="2584" spans="1:4">
      <c r="A2584">
        <f>COUNTIF(profile!G2584:$G$3695,0)/COUNTIF(profile!$G$2:$G$3695,0)</f>
        <v>0.30184581976112923</v>
      </c>
      <c r="B2584">
        <f t="shared" si="80"/>
        <v>0.69815418023887077</v>
      </c>
      <c r="C2584">
        <f>COUNTIF(profile!$G$2:G2584,1)/COUNTIF(profile!$G$2:$G$3695,1)</f>
        <v>1</v>
      </c>
      <c r="D2584">
        <f t="shared" si="81"/>
        <v>0.30184581976112923</v>
      </c>
    </row>
    <row r="2585" spans="1:4">
      <c r="A2585">
        <f>COUNTIF(profile!G2585:$G$3695,0)/COUNTIF(profile!$G$2:$G$3695,0)</f>
        <v>0.30157437567861023</v>
      </c>
      <c r="B2585">
        <f t="shared" si="80"/>
        <v>0.69842562432138977</v>
      </c>
      <c r="C2585">
        <f>COUNTIF(profile!$G$2:G2585,1)/COUNTIF(profile!$G$2:$G$3695,1)</f>
        <v>1</v>
      </c>
      <c r="D2585">
        <f t="shared" si="81"/>
        <v>0.30157437567861023</v>
      </c>
    </row>
    <row r="2586" spans="1:4">
      <c r="A2586">
        <f>COUNTIF(profile!G2586:$G$3695,0)/COUNTIF(profile!$G$2:$G$3695,0)</f>
        <v>0.30130293159609123</v>
      </c>
      <c r="B2586">
        <f t="shared" si="80"/>
        <v>0.69869706840390877</v>
      </c>
      <c r="C2586">
        <f>COUNTIF(profile!$G$2:G2586,1)/COUNTIF(profile!$G$2:$G$3695,1)</f>
        <v>1</v>
      </c>
      <c r="D2586">
        <f t="shared" si="81"/>
        <v>0.30130293159609123</v>
      </c>
    </row>
    <row r="2587" spans="1:4">
      <c r="A2587">
        <f>COUNTIF(profile!G2587:$G$3695,0)/COUNTIF(profile!$G$2:$G$3695,0)</f>
        <v>0.30103148751357223</v>
      </c>
      <c r="B2587">
        <f t="shared" si="80"/>
        <v>0.69896851248642777</v>
      </c>
      <c r="C2587">
        <f>COUNTIF(profile!$G$2:G2587,1)/COUNTIF(profile!$G$2:$G$3695,1)</f>
        <v>1</v>
      </c>
      <c r="D2587">
        <f t="shared" si="81"/>
        <v>0.30103148751357223</v>
      </c>
    </row>
    <row r="2588" spans="1:4">
      <c r="A2588">
        <f>COUNTIF(profile!G2588:$G$3695,0)/COUNTIF(profile!$G$2:$G$3695,0)</f>
        <v>0.30076004343105323</v>
      </c>
      <c r="B2588">
        <f t="shared" si="80"/>
        <v>0.69923995656894677</v>
      </c>
      <c r="C2588">
        <f>COUNTIF(profile!$G$2:G2588,1)/COUNTIF(profile!$G$2:$G$3695,1)</f>
        <v>1</v>
      </c>
      <c r="D2588">
        <f t="shared" si="81"/>
        <v>0.30076004343105323</v>
      </c>
    </row>
    <row r="2589" spans="1:4">
      <c r="A2589">
        <f>COUNTIF(profile!G2589:$G$3695,0)/COUNTIF(profile!$G$2:$G$3695,0)</f>
        <v>0.30048859934853422</v>
      </c>
      <c r="B2589">
        <f t="shared" si="80"/>
        <v>0.69951140065146578</v>
      </c>
      <c r="C2589">
        <f>COUNTIF(profile!$G$2:G2589,1)/COUNTIF(profile!$G$2:$G$3695,1)</f>
        <v>1</v>
      </c>
      <c r="D2589">
        <f t="shared" si="81"/>
        <v>0.30048859934853422</v>
      </c>
    </row>
    <row r="2590" spans="1:4">
      <c r="A2590">
        <f>COUNTIF(profile!G2590:$G$3695,0)/COUNTIF(profile!$G$2:$G$3695,0)</f>
        <v>0.30021715526601522</v>
      </c>
      <c r="B2590">
        <f t="shared" si="80"/>
        <v>0.69978284473398478</v>
      </c>
      <c r="C2590">
        <f>COUNTIF(profile!$G$2:G2590,1)/COUNTIF(profile!$G$2:$G$3695,1)</f>
        <v>1</v>
      </c>
      <c r="D2590">
        <f t="shared" si="81"/>
        <v>0.30021715526601522</v>
      </c>
    </row>
    <row r="2591" spans="1:4">
      <c r="A2591">
        <f>COUNTIF(profile!G2591:$G$3695,0)/COUNTIF(profile!$G$2:$G$3695,0)</f>
        <v>0.29994571118349622</v>
      </c>
      <c r="B2591">
        <f t="shared" si="80"/>
        <v>0.70005428881650378</v>
      </c>
      <c r="C2591">
        <f>COUNTIF(profile!$G$2:G2591,1)/COUNTIF(profile!$G$2:$G$3695,1)</f>
        <v>1</v>
      </c>
      <c r="D2591">
        <f t="shared" si="81"/>
        <v>0.29994571118349622</v>
      </c>
    </row>
    <row r="2592" spans="1:4">
      <c r="A2592">
        <f>COUNTIF(profile!G2592:$G$3695,0)/COUNTIF(profile!$G$2:$G$3695,0)</f>
        <v>0.29967426710097722</v>
      </c>
      <c r="B2592">
        <f t="shared" si="80"/>
        <v>0.70032573289902278</v>
      </c>
      <c r="C2592">
        <f>COUNTIF(profile!$G$2:G2592,1)/COUNTIF(profile!$G$2:$G$3695,1)</f>
        <v>1</v>
      </c>
      <c r="D2592">
        <f t="shared" si="81"/>
        <v>0.29967426710097722</v>
      </c>
    </row>
    <row r="2593" spans="1:4">
      <c r="A2593">
        <f>COUNTIF(profile!G2593:$G$3695,0)/COUNTIF(profile!$G$2:$G$3695,0)</f>
        <v>0.29940282301845822</v>
      </c>
      <c r="B2593">
        <f t="shared" si="80"/>
        <v>0.70059717698154178</v>
      </c>
      <c r="C2593">
        <f>COUNTIF(profile!$G$2:G2593,1)/COUNTIF(profile!$G$2:$G$3695,1)</f>
        <v>1</v>
      </c>
      <c r="D2593">
        <f t="shared" si="81"/>
        <v>0.29940282301845822</v>
      </c>
    </row>
    <row r="2594" spans="1:4">
      <c r="A2594">
        <f>COUNTIF(profile!G2594:$G$3695,0)/COUNTIF(profile!$G$2:$G$3695,0)</f>
        <v>0.29913137893593922</v>
      </c>
      <c r="B2594">
        <f t="shared" si="80"/>
        <v>0.70086862106406078</v>
      </c>
      <c r="C2594">
        <f>COUNTIF(profile!$G$2:G2594,1)/COUNTIF(profile!$G$2:$G$3695,1)</f>
        <v>1</v>
      </c>
      <c r="D2594">
        <f t="shared" si="81"/>
        <v>0.29913137893593922</v>
      </c>
    </row>
    <row r="2595" spans="1:4">
      <c r="A2595">
        <f>COUNTIF(profile!G2595:$G$3695,0)/COUNTIF(profile!$G$2:$G$3695,0)</f>
        <v>0.29885993485342022</v>
      </c>
      <c r="B2595">
        <f t="shared" si="80"/>
        <v>0.70114006514657978</v>
      </c>
      <c r="C2595">
        <f>COUNTIF(profile!$G$2:G2595,1)/COUNTIF(profile!$G$2:$G$3695,1)</f>
        <v>1</v>
      </c>
      <c r="D2595">
        <f t="shared" si="81"/>
        <v>0.29885993485342022</v>
      </c>
    </row>
    <row r="2596" spans="1:4">
      <c r="A2596">
        <f>COUNTIF(profile!G2596:$G$3695,0)/COUNTIF(profile!$G$2:$G$3695,0)</f>
        <v>0.29858849077090122</v>
      </c>
      <c r="B2596">
        <f t="shared" si="80"/>
        <v>0.70141150922909878</v>
      </c>
      <c r="C2596">
        <f>COUNTIF(profile!$G$2:G2596,1)/COUNTIF(profile!$G$2:$G$3695,1)</f>
        <v>1</v>
      </c>
      <c r="D2596">
        <f t="shared" si="81"/>
        <v>0.29858849077090122</v>
      </c>
    </row>
    <row r="2597" spans="1:4">
      <c r="A2597">
        <f>COUNTIF(profile!G2597:$G$3695,0)/COUNTIF(profile!$G$2:$G$3695,0)</f>
        <v>0.29831704668838221</v>
      </c>
      <c r="B2597">
        <f t="shared" si="80"/>
        <v>0.70168295331161779</v>
      </c>
      <c r="C2597">
        <f>COUNTIF(profile!$G$2:G2597,1)/COUNTIF(profile!$G$2:$G$3695,1)</f>
        <v>1</v>
      </c>
      <c r="D2597">
        <f t="shared" si="81"/>
        <v>0.29831704668838221</v>
      </c>
    </row>
    <row r="2598" spans="1:4">
      <c r="A2598">
        <f>COUNTIF(profile!G2598:$G$3695,0)/COUNTIF(profile!$G$2:$G$3695,0)</f>
        <v>0.29804560260586321</v>
      </c>
      <c r="B2598">
        <f t="shared" si="80"/>
        <v>0.70195439739413679</v>
      </c>
      <c r="C2598">
        <f>COUNTIF(profile!$G$2:G2598,1)/COUNTIF(profile!$G$2:$G$3695,1)</f>
        <v>1</v>
      </c>
      <c r="D2598">
        <f t="shared" si="81"/>
        <v>0.29804560260586321</v>
      </c>
    </row>
    <row r="2599" spans="1:4">
      <c r="A2599">
        <f>COUNTIF(profile!G2599:$G$3695,0)/COUNTIF(profile!$G$2:$G$3695,0)</f>
        <v>0.29777415852334421</v>
      </c>
      <c r="B2599">
        <f t="shared" si="80"/>
        <v>0.70222584147665579</v>
      </c>
      <c r="C2599">
        <f>COUNTIF(profile!$G$2:G2599,1)/COUNTIF(profile!$G$2:$G$3695,1)</f>
        <v>1</v>
      </c>
      <c r="D2599">
        <f t="shared" si="81"/>
        <v>0.29777415852334421</v>
      </c>
    </row>
    <row r="2600" spans="1:4">
      <c r="A2600">
        <f>COUNTIF(profile!G2600:$G$3695,0)/COUNTIF(profile!$G$2:$G$3695,0)</f>
        <v>0.29750271444082521</v>
      </c>
      <c r="B2600">
        <f t="shared" si="80"/>
        <v>0.70249728555917479</v>
      </c>
      <c r="C2600">
        <f>COUNTIF(profile!$G$2:G2600,1)/COUNTIF(profile!$G$2:$G$3695,1)</f>
        <v>1</v>
      </c>
      <c r="D2600">
        <f t="shared" si="81"/>
        <v>0.29750271444082521</v>
      </c>
    </row>
    <row r="2601" spans="1:4">
      <c r="A2601">
        <f>COUNTIF(profile!G2601:$G$3695,0)/COUNTIF(profile!$G$2:$G$3695,0)</f>
        <v>0.29723127035830621</v>
      </c>
      <c r="B2601">
        <f t="shared" si="80"/>
        <v>0.70276872964169379</v>
      </c>
      <c r="C2601">
        <f>COUNTIF(profile!$G$2:G2601,1)/COUNTIF(profile!$G$2:$G$3695,1)</f>
        <v>1</v>
      </c>
      <c r="D2601">
        <f t="shared" si="81"/>
        <v>0.29723127035830621</v>
      </c>
    </row>
    <row r="2602" spans="1:4">
      <c r="A2602">
        <f>COUNTIF(profile!G2602:$G$3695,0)/COUNTIF(profile!$G$2:$G$3695,0)</f>
        <v>0.29695982627578721</v>
      </c>
      <c r="B2602">
        <f t="shared" si="80"/>
        <v>0.70304017372421279</v>
      </c>
      <c r="C2602">
        <f>COUNTIF(profile!$G$2:G2602,1)/COUNTIF(profile!$G$2:$G$3695,1)</f>
        <v>1</v>
      </c>
      <c r="D2602">
        <f t="shared" si="81"/>
        <v>0.29695982627578721</v>
      </c>
    </row>
    <row r="2603" spans="1:4">
      <c r="A2603">
        <f>COUNTIF(profile!G2603:$G$3695,0)/COUNTIF(profile!$G$2:$G$3695,0)</f>
        <v>0.29668838219326821</v>
      </c>
      <c r="B2603">
        <f t="shared" si="80"/>
        <v>0.70331161780673179</v>
      </c>
      <c r="C2603">
        <f>COUNTIF(profile!$G$2:G2603,1)/COUNTIF(profile!$G$2:$G$3695,1)</f>
        <v>1</v>
      </c>
      <c r="D2603">
        <f t="shared" si="81"/>
        <v>0.29668838219326821</v>
      </c>
    </row>
    <row r="2604" spans="1:4">
      <c r="A2604">
        <f>COUNTIF(profile!G2604:$G$3695,0)/COUNTIF(profile!$G$2:$G$3695,0)</f>
        <v>0.29641693811074921</v>
      </c>
      <c r="B2604">
        <f t="shared" si="80"/>
        <v>0.70358306188925079</v>
      </c>
      <c r="C2604">
        <f>COUNTIF(profile!$G$2:G2604,1)/COUNTIF(profile!$G$2:$G$3695,1)</f>
        <v>1</v>
      </c>
      <c r="D2604">
        <f t="shared" si="81"/>
        <v>0.29641693811074921</v>
      </c>
    </row>
    <row r="2605" spans="1:4">
      <c r="A2605">
        <f>COUNTIF(profile!G2605:$G$3695,0)/COUNTIF(profile!$G$2:$G$3695,0)</f>
        <v>0.29614549402823021</v>
      </c>
      <c r="B2605">
        <f t="shared" si="80"/>
        <v>0.70385450597176979</v>
      </c>
      <c r="C2605">
        <f>COUNTIF(profile!$G$2:G2605,1)/COUNTIF(profile!$G$2:$G$3695,1)</f>
        <v>1</v>
      </c>
      <c r="D2605">
        <f t="shared" si="81"/>
        <v>0.29614549402823021</v>
      </c>
    </row>
    <row r="2606" spans="1:4">
      <c r="A2606">
        <f>COUNTIF(profile!G2606:$G$3695,0)/COUNTIF(profile!$G$2:$G$3695,0)</f>
        <v>0.2958740499457112</v>
      </c>
      <c r="B2606">
        <f t="shared" si="80"/>
        <v>0.7041259500542888</v>
      </c>
      <c r="C2606">
        <f>COUNTIF(profile!$G$2:G2606,1)/COUNTIF(profile!$G$2:$G$3695,1)</f>
        <v>1</v>
      </c>
      <c r="D2606">
        <f t="shared" si="81"/>
        <v>0.2958740499457112</v>
      </c>
    </row>
    <row r="2607" spans="1:4">
      <c r="A2607">
        <f>COUNTIF(profile!G2607:$G$3695,0)/COUNTIF(profile!$G$2:$G$3695,0)</f>
        <v>0.2956026058631922</v>
      </c>
      <c r="B2607">
        <f t="shared" si="80"/>
        <v>0.7043973941368078</v>
      </c>
      <c r="C2607">
        <f>COUNTIF(profile!$G$2:G2607,1)/COUNTIF(profile!$G$2:$G$3695,1)</f>
        <v>1</v>
      </c>
      <c r="D2607">
        <f t="shared" si="81"/>
        <v>0.2956026058631922</v>
      </c>
    </row>
    <row r="2608" spans="1:4">
      <c r="A2608">
        <f>COUNTIF(profile!G2608:$G$3695,0)/COUNTIF(profile!$G$2:$G$3695,0)</f>
        <v>0.2953311617806732</v>
      </c>
      <c r="B2608">
        <f t="shared" si="80"/>
        <v>0.7046688382193268</v>
      </c>
      <c r="C2608">
        <f>COUNTIF(profile!$G$2:G2608,1)/COUNTIF(profile!$G$2:$G$3695,1)</f>
        <v>1</v>
      </c>
      <c r="D2608">
        <f t="shared" si="81"/>
        <v>0.2953311617806732</v>
      </c>
    </row>
    <row r="2609" spans="1:4">
      <c r="A2609">
        <f>COUNTIF(profile!G2609:$G$3695,0)/COUNTIF(profile!$G$2:$G$3695,0)</f>
        <v>0.2950597176981542</v>
      </c>
      <c r="B2609">
        <f t="shared" si="80"/>
        <v>0.7049402823018458</v>
      </c>
      <c r="C2609">
        <f>COUNTIF(profile!$G$2:G2609,1)/COUNTIF(profile!$G$2:$G$3695,1)</f>
        <v>1</v>
      </c>
      <c r="D2609">
        <f t="shared" si="81"/>
        <v>0.2950597176981542</v>
      </c>
    </row>
    <row r="2610" spans="1:4">
      <c r="A2610">
        <f>COUNTIF(profile!G2610:$G$3695,0)/COUNTIF(profile!$G$2:$G$3695,0)</f>
        <v>0.2947882736156352</v>
      </c>
      <c r="B2610">
        <f t="shared" si="80"/>
        <v>0.7052117263843648</v>
      </c>
      <c r="C2610">
        <f>COUNTIF(profile!$G$2:G2610,1)/COUNTIF(profile!$G$2:$G$3695,1)</f>
        <v>1</v>
      </c>
      <c r="D2610">
        <f t="shared" si="81"/>
        <v>0.2947882736156352</v>
      </c>
    </row>
    <row r="2611" spans="1:4">
      <c r="A2611">
        <f>COUNTIF(profile!G2611:$G$3695,0)/COUNTIF(profile!$G$2:$G$3695,0)</f>
        <v>0.2945168295331162</v>
      </c>
      <c r="B2611">
        <f t="shared" si="80"/>
        <v>0.7054831704668838</v>
      </c>
      <c r="C2611">
        <f>COUNTIF(profile!$G$2:G2611,1)/COUNTIF(profile!$G$2:$G$3695,1)</f>
        <v>1</v>
      </c>
      <c r="D2611">
        <f t="shared" si="81"/>
        <v>0.2945168295331162</v>
      </c>
    </row>
    <row r="2612" spans="1:4">
      <c r="A2612">
        <f>COUNTIF(profile!G2612:$G$3695,0)/COUNTIF(profile!$G$2:$G$3695,0)</f>
        <v>0.2942453854505972</v>
      </c>
      <c r="B2612">
        <f t="shared" si="80"/>
        <v>0.7057546145494028</v>
      </c>
      <c r="C2612">
        <f>COUNTIF(profile!$G$2:G2612,1)/COUNTIF(profile!$G$2:$G$3695,1)</f>
        <v>1</v>
      </c>
      <c r="D2612">
        <f t="shared" si="81"/>
        <v>0.2942453854505972</v>
      </c>
    </row>
    <row r="2613" spans="1:4">
      <c r="A2613">
        <f>COUNTIF(profile!G2613:$G$3695,0)/COUNTIF(profile!$G$2:$G$3695,0)</f>
        <v>0.2939739413680782</v>
      </c>
      <c r="B2613">
        <f t="shared" si="80"/>
        <v>0.7060260586319218</v>
      </c>
      <c r="C2613">
        <f>COUNTIF(profile!$G$2:G2613,1)/COUNTIF(profile!$G$2:$G$3695,1)</f>
        <v>1</v>
      </c>
      <c r="D2613">
        <f t="shared" si="81"/>
        <v>0.2939739413680782</v>
      </c>
    </row>
    <row r="2614" spans="1:4">
      <c r="A2614">
        <f>COUNTIF(profile!G2614:$G$3695,0)/COUNTIF(profile!$G$2:$G$3695,0)</f>
        <v>0.29370249728555919</v>
      </c>
      <c r="B2614">
        <f t="shared" si="80"/>
        <v>0.70629750271444081</v>
      </c>
      <c r="C2614">
        <f>COUNTIF(profile!$G$2:G2614,1)/COUNTIF(profile!$G$2:$G$3695,1)</f>
        <v>1</v>
      </c>
      <c r="D2614">
        <f t="shared" si="81"/>
        <v>0.29370249728555919</v>
      </c>
    </row>
    <row r="2615" spans="1:4">
      <c r="A2615">
        <f>COUNTIF(profile!G2615:$G$3695,0)/COUNTIF(profile!$G$2:$G$3695,0)</f>
        <v>0.29343105320304019</v>
      </c>
      <c r="B2615">
        <f t="shared" si="80"/>
        <v>0.70656894679695981</v>
      </c>
      <c r="C2615">
        <f>COUNTIF(profile!$G$2:G2615,1)/COUNTIF(profile!$G$2:$G$3695,1)</f>
        <v>1</v>
      </c>
      <c r="D2615">
        <f t="shared" si="81"/>
        <v>0.29343105320304019</v>
      </c>
    </row>
    <row r="2616" spans="1:4">
      <c r="A2616">
        <f>COUNTIF(profile!G2616:$G$3695,0)/COUNTIF(profile!$G$2:$G$3695,0)</f>
        <v>0.29315960912052119</v>
      </c>
      <c r="B2616">
        <f t="shared" si="80"/>
        <v>0.70684039087947881</v>
      </c>
      <c r="C2616">
        <f>COUNTIF(profile!$G$2:G2616,1)/COUNTIF(profile!$G$2:$G$3695,1)</f>
        <v>1</v>
      </c>
      <c r="D2616">
        <f t="shared" si="81"/>
        <v>0.29315960912052119</v>
      </c>
    </row>
    <row r="2617" spans="1:4">
      <c r="A2617">
        <f>COUNTIF(profile!G2617:$G$3695,0)/COUNTIF(profile!$G$2:$G$3695,0)</f>
        <v>0.29288816503800219</v>
      </c>
      <c r="B2617">
        <f t="shared" si="80"/>
        <v>0.70711183496199781</v>
      </c>
      <c r="C2617">
        <f>COUNTIF(profile!$G$2:G2617,1)/COUNTIF(profile!$G$2:$G$3695,1)</f>
        <v>1</v>
      </c>
      <c r="D2617">
        <f t="shared" si="81"/>
        <v>0.29288816503800219</v>
      </c>
    </row>
    <row r="2618" spans="1:4">
      <c r="A2618">
        <f>COUNTIF(profile!G2618:$G$3695,0)/COUNTIF(profile!$G$2:$G$3695,0)</f>
        <v>0.29261672095548319</v>
      </c>
      <c r="B2618">
        <f t="shared" si="80"/>
        <v>0.70738327904451681</v>
      </c>
      <c r="C2618">
        <f>COUNTIF(profile!$G$2:G2618,1)/COUNTIF(profile!$G$2:$G$3695,1)</f>
        <v>1</v>
      </c>
      <c r="D2618">
        <f t="shared" si="81"/>
        <v>0.29261672095548319</v>
      </c>
    </row>
    <row r="2619" spans="1:4">
      <c r="A2619">
        <f>COUNTIF(profile!G2619:$G$3695,0)/COUNTIF(profile!$G$2:$G$3695,0)</f>
        <v>0.29234527687296419</v>
      </c>
      <c r="B2619">
        <f t="shared" si="80"/>
        <v>0.70765472312703581</v>
      </c>
      <c r="C2619">
        <f>COUNTIF(profile!$G$2:G2619,1)/COUNTIF(profile!$G$2:$G$3695,1)</f>
        <v>1</v>
      </c>
      <c r="D2619">
        <f t="shared" si="81"/>
        <v>0.29234527687296419</v>
      </c>
    </row>
    <row r="2620" spans="1:4">
      <c r="A2620">
        <f>COUNTIF(profile!G2620:$G$3695,0)/COUNTIF(profile!$G$2:$G$3695,0)</f>
        <v>0.29207383279044519</v>
      </c>
      <c r="B2620">
        <f t="shared" si="80"/>
        <v>0.70792616720955481</v>
      </c>
      <c r="C2620">
        <f>COUNTIF(profile!$G$2:G2620,1)/COUNTIF(profile!$G$2:$G$3695,1)</f>
        <v>1</v>
      </c>
      <c r="D2620">
        <f t="shared" si="81"/>
        <v>0.29207383279044519</v>
      </c>
    </row>
    <row r="2621" spans="1:4">
      <c r="A2621">
        <f>COUNTIF(profile!G2621:$G$3695,0)/COUNTIF(profile!$G$2:$G$3695,0)</f>
        <v>0.29180238870792619</v>
      </c>
      <c r="B2621">
        <f t="shared" si="80"/>
        <v>0.70819761129207381</v>
      </c>
      <c r="C2621">
        <f>COUNTIF(profile!$G$2:G2621,1)/COUNTIF(profile!$G$2:$G$3695,1)</f>
        <v>1</v>
      </c>
      <c r="D2621">
        <f t="shared" si="81"/>
        <v>0.29180238870792619</v>
      </c>
    </row>
    <row r="2622" spans="1:4">
      <c r="A2622">
        <f>COUNTIF(profile!G2622:$G$3695,0)/COUNTIF(profile!$G$2:$G$3695,0)</f>
        <v>0.29153094462540718</v>
      </c>
      <c r="B2622">
        <f t="shared" si="80"/>
        <v>0.70846905537459282</v>
      </c>
      <c r="C2622">
        <f>COUNTIF(profile!$G$2:G2622,1)/COUNTIF(profile!$G$2:$G$3695,1)</f>
        <v>1</v>
      </c>
      <c r="D2622">
        <f t="shared" si="81"/>
        <v>0.29153094462540718</v>
      </c>
    </row>
    <row r="2623" spans="1:4">
      <c r="A2623">
        <f>COUNTIF(profile!G2623:$G$3695,0)/COUNTIF(profile!$G$2:$G$3695,0)</f>
        <v>0.29125950054288818</v>
      </c>
      <c r="B2623">
        <f t="shared" si="80"/>
        <v>0.70874049945711182</v>
      </c>
      <c r="C2623">
        <f>COUNTIF(profile!$G$2:G2623,1)/COUNTIF(profile!$G$2:$G$3695,1)</f>
        <v>1</v>
      </c>
      <c r="D2623">
        <f t="shared" si="81"/>
        <v>0.29125950054288818</v>
      </c>
    </row>
    <row r="2624" spans="1:4">
      <c r="A2624">
        <f>COUNTIF(profile!G2624:$G$3695,0)/COUNTIF(profile!$G$2:$G$3695,0)</f>
        <v>0.29098805646036918</v>
      </c>
      <c r="B2624">
        <f t="shared" si="80"/>
        <v>0.70901194353963082</v>
      </c>
      <c r="C2624">
        <f>COUNTIF(profile!$G$2:G2624,1)/COUNTIF(profile!$G$2:$G$3695,1)</f>
        <v>1</v>
      </c>
      <c r="D2624">
        <f t="shared" si="81"/>
        <v>0.29098805646036918</v>
      </c>
    </row>
    <row r="2625" spans="1:4">
      <c r="A2625">
        <f>COUNTIF(profile!G2625:$G$3695,0)/COUNTIF(profile!$G$2:$G$3695,0)</f>
        <v>0.29071661237785018</v>
      </c>
      <c r="B2625">
        <f t="shared" si="80"/>
        <v>0.70928338762214982</v>
      </c>
      <c r="C2625">
        <f>COUNTIF(profile!$G$2:G2625,1)/COUNTIF(profile!$G$2:$G$3695,1)</f>
        <v>1</v>
      </c>
      <c r="D2625">
        <f t="shared" si="81"/>
        <v>0.29071661237785018</v>
      </c>
    </row>
    <row r="2626" spans="1:4">
      <c r="A2626">
        <f>COUNTIF(profile!G2626:$G$3695,0)/COUNTIF(profile!$G$2:$G$3695,0)</f>
        <v>0.29044516829533118</v>
      </c>
      <c r="B2626">
        <f t="shared" si="80"/>
        <v>0.70955483170466882</v>
      </c>
      <c r="C2626">
        <f>COUNTIF(profile!$G$2:G2626,1)/COUNTIF(profile!$G$2:$G$3695,1)</f>
        <v>1</v>
      </c>
      <c r="D2626">
        <f t="shared" si="81"/>
        <v>0.29044516829533118</v>
      </c>
    </row>
    <row r="2627" spans="1:4">
      <c r="A2627">
        <f>COUNTIF(profile!G2627:$G$3695,0)/COUNTIF(profile!$G$2:$G$3695,0)</f>
        <v>0.29017372421281218</v>
      </c>
      <c r="B2627">
        <f t="shared" ref="B2627:B2690" si="82">1-$A2627</f>
        <v>0.70982627578718782</v>
      </c>
      <c r="C2627">
        <f>COUNTIF(profile!$G$2:G2627,1)/COUNTIF(profile!$G$2:$G$3695,1)</f>
        <v>1</v>
      </c>
      <c r="D2627">
        <f t="shared" ref="D2627:D2690" si="83">C2627-B2627</f>
        <v>0.29017372421281218</v>
      </c>
    </row>
    <row r="2628" spans="1:4">
      <c r="A2628">
        <f>COUNTIF(profile!G2628:$G$3695,0)/COUNTIF(profile!$G$2:$G$3695,0)</f>
        <v>0.28990228013029318</v>
      </c>
      <c r="B2628">
        <f t="shared" si="82"/>
        <v>0.71009771986970682</v>
      </c>
      <c r="C2628">
        <f>COUNTIF(profile!$G$2:G2628,1)/COUNTIF(profile!$G$2:$G$3695,1)</f>
        <v>1</v>
      </c>
      <c r="D2628">
        <f t="shared" si="83"/>
        <v>0.28990228013029318</v>
      </c>
    </row>
    <row r="2629" spans="1:4">
      <c r="A2629">
        <f>COUNTIF(profile!G2629:$G$3695,0)/COUNTIF(profile!$G$2:$G$3695,0)</f>
        <v>0.28963083604777418</v>
      </c>
      <c r="B2629">
        <f t="shared" si="82"/>
        <v>0.71036916395222582</v>
      </c>
      <c r="C2629">
        <f>COUNTIF(profile!$G$2:G2629,1)/COUNTIF(profile!$G$2:$G$3695,1)</f>
        <v>1</v>
      </c>
      <c r="D2629">
        <f t="shared" si="83"/>
        <v>0.28963083604777418</v>
      </c>
    </row>
    <row r="2630" spans="1:4">
      <c r="A2630">
        <f>COUNTIF(profile!G2630:$G$3695,0)/COUNTIF(profile!$G$2:$G$3695,0)</f>
        <v>0.28935939196525517</v>
      </c>
      <c r="B2630">
        <f t="shared" si="82"/>
        <v>0.71064060803474483</v>
      </c>
      <c r="C2630">
        <f>COUNTIF(profile!$G$2:G2630,1)/COUNTIF(profile!$G$2:$G$3695,1)</f>
        <v>1</v>
      </c>
      <c r="D2630">
        <f t="shared" si="83"/>
        <v>0.28935939196525517</v>
      </c>
    </row>
    <row r="2631" spans="1:4">
      <c r="A2631">
        <f>COUNTIF(profile!G2631:$G$3695,0)/COUNTIF(profile!$G$2:$G$3695,0)</f>
        <v>0.28908794788273617</v>
      </c>
      <c r="B2631">
        <f t="shared" si="82"/>
        <v>0.71091205211726383</v>
      </c>
      <c r="C2631">
        <f>COUNTIF(profile!$G$2:G2631,1)/COUNTIF(profile!$G$2:$G$3695,1)</f>
        <v>1</v>
      </c>
      <c r="D2631">
        <f t="shared" si="83"/>
        <v>0.28908794788273617</v>
      </c>
    </row>
    <row r="2632" spans="1:4">
      <c r="A2632">
        <f>COUNTIF(profile!G2632:$G$3695,0)/COUNTIF(profile!$G$2:$G$3695,0)</f>
        <v>0.28881650380021717</v>
      </c>
      <c r="B2632">
        <f t="shared" si="82"/>
        <v>0.71118349619978283</v>
      </c>
      <c r="C2632">
        <f>COUNTIF(profile!$G$2:G2632,1)/COUNTIF(profile!$G$2:$G$3695,1)</f>
        <v>1</v>
      </c>
      <c r="D2632">
        <f t="shared" si="83"/>
        <v>0.28881650380021717</v>
      </c>
    </row>
    <row r="2633" spans="1:4">
      <c r="A2633">
        <f>COUNTIF(profile!G2633:$G$3695,0)/COUNTIF(profile!$G$2:$G$3695,0)</f>
        <v>0.28854505971769817</v>
      </c>
      <c r="B2633">
        <f t="shared" si="82"/>
        <v>0.71145494028230183</v>
      </c>
      <c r="C2633">
        <f>COUNTIF(profile!$G$2:G2633,1)/COUNTIF(profile!$G$2:$G$3695,1)</f>
        <v>1</v>
      </c>
      <c r="D2633">
        <f t="shared" si="83"/>
        <v>0.28854505971769817</v>
      </c>
    </row>
    <row r="2634" spans="1:4">
      <c r="A2634">
        <f>COUNTIF(profile!G2634:$G$3695,0)/COUNTIF(profile!$G$2:$G$3695,0)</f>
        <v>0.28827361563517917</v>
      </c>
      <c r="B2634">
        <f t="shared" si="82"/>
        <v>0.71172638436482083</v>
      </c>
      <c r="C2634">
        <f>COUNTIF(profile!$G$2:G2634,1)/COUNTIF(profile!$G$2:$G$3695,1)</f>
        <v>1</v>
      </c>
      <c r="D2634">
        <f t="shared" si="83"/>
        <v>0.28827361563517917</v>
      </c>
    </row>
    <row r="2635" spans="1:4">
      <c r="A2635">
        <f>COUNTIF(profile!G2635:$G$3695,0)/COUNTIF(profile!$G$2:$G$3695,0)</f>
        <v>0.28800217155266017</v>
      </c>
      <c r="B2635">
        <f t="shared" si="82"/>
        <v>0.71199782844733983</v>
      </c>
      <c r="C2635">
        <f>COUNTIF(profile!$G$2:G2635,1)/COUNTIF(profile!$G$2:$G$3695,1)</f>
        <v>1</v>
      </c>
      <c r="D2635">
        <f t="shared" si="83"/>
        <v>0.28800217155266017</v>
      </c>
    </row>
    <row r="2636" spans="1:4">
      <c r="A2636">
        <f>COUNTIF(profile!G2636:$G$3695,0)/COUNTIF(profile!$G$2:$G$3695,0)</f>
        <v>0.28773072747014117</v>
      </c>
      <c r="B2636">
        <f t="shared" si="82"/>
        <v>0.71226927252985883</v>
      </c>
      <c r="C2636">
        <f>COUNTIF(profile!$G$2:G2636,1)/COUNTIF(profile!$G$2:$G$3695,1)</f>
        <v>1</v>
      </c>
      <c r="D2636">
        <f t="shared" si="83"/>
        <v>0.28773072747014117</v>
      </c>
    </row>
    <row r="2637" spans="1:4">
      <c r="A2637">
        <f>COUNTIF(profile!G2637:$G$3695,0)/COUNTIF(profile!$G$2:$G$3695,0)</f>
        <v>0.28745928338762217</v>
      </c>
      <c r="B2637">
        <f t="shared" si="82"/>
        <v>0.71254071661237783</v>
      </c>
      <c r="C2637">
        <f>COUNTIF(profile!$G$2:G2637,1)/COUNTIF(profile!$G$2:$G$3695,1)</f>
        <v>1</v>
      </c>
      <c r="D2637">
        <f t="shared" si="83"/>
        <v>0.28745928338762217</v>
      </c>
    </row>
    <row r="2638" spans="1:4">
      <c r="A2638">
        <f>COUNTIF(profile!G2638:$G$3695,0)/COUNTIF(profile!$G$2:$G$3695,0)</f>
        <v>0.28718783930510317</v>
      </c>
      <c r="B2638">
        <f t="shared" si="82"/>
        <v>0.71281216069489683</v>
      </c>
      <c r="C2638">
        <f>COUNTIF(profile!$G$2:G2638,1)/COUNTIF(profile!$G$2:$G$3695,1)</f>
        <v>1</v>
      </c>
      <c r="D2638">
        <f t="shared" si="83"/>
        <v>0.28718783930510317</v>
      </c>
    </row>
    <row r="2639" spans="1:4">
      <c r="A2639">
        <f>COUNTIF(profile!G2639:$G$3695,0)/COUNTIF(profile!$G$2:$G$3695,0)</f>
        <v>0.28691639522258416</v>
      </c>
      <c r="B2639">
        <f t="shared" si="82"/>
        <v>0.71308360477741584</v>
      </c>
      <c r="C2639">
        <f>COUNTIF(profile!$G$2:G2639,1)/COUNTIF(profile!$G$2:$G$3695,1)</f>
        <v>1</v>
      </c>
      <c r="D2639">
        <f t="shared" si="83"/>
        <v>0.28691639522258416</v>
      </c>
    </row>
    <row r="2640" spans="1:4">
      <c r="A2640">
        <f>COUNTIF(profile!G2640:$G$3695,0)/COUNTIF(profile!$G$2:$G$3695,0)</f>
        <v>0.28664495114006516</v>
      </c>
      <c r="B2640">
        <f t="shared" si="82"/>
        <v>0.71335504885993484</v>
      </c>
      <c r="C2640">
        <f>COUNTIF(profile!$G$2:G2640,1)/COUNTIF(profile!$G$2:$G$3695,1)</f>
        <v>1</v>
      </c>
      <c r="D2640">
        <f t="shared" si="83"/>
        <v>0.28664495114006516</v>
      </c>
    </row>
    <row r="2641" spans="1:4">
      <c r="A2641">
        <f>COUNTIF(profile!G2641:$G$3695,0)/COUNTIF(profile!$G$2:$G$3695,0)</f>
        <v>0.28637350705754616</v>
      </c>
      <c r="B2641">
        <f t="shared" si="82"/>
        <v>0.71362649294245384</v>
      </c>
      <c r="C2641">
        <f>COUNTIF(profile!$G$2:G2641,1)/COUNTIF(profile!$G$2:$G$3695,1)</f>
        <v>1</v>
      </c>
      <c r="D2641">
        <f t="shared" si="83"/>
        <v>0.28637350705754616</v>
      </c>
    </row>
    <row r="2642" spans="1:4">
      <c r="A2642">
        <f>COUNTIF(profile!G2642:$G$3695,0)/COUNTIF(profile!$G$2:$G$3695,0)</f>
        <v>0.28610206297502716</v>
      </c>
      <c r="B2642">
        <f t="shared" si="82"/>
        <v>0.71389793702497284</v>
      </c>
      <c r="C2642">
        <f>COUNTIF(profile!$G$2:G2642,1)/COUNTIF(profile!$G$2:$G$3695,1)</f>
        <v>1</v>
      </c>
      <c r="D2642">
        <f t="shared" si="83"/>
        <v>0.28610206297502716</v>
      </c>
    </row>
    <row r="2643" spans="1:4">
      <c r="A2643">
        <f>COUNTIF(profile!G2643:$G$3695,0)/COUNTIF(profile!$G$2:$G$3695,0)</f>
        <v>0.28583061889250816</v>
      </c>
      <c r="B2643">
        <f t="shared" si="82"/>
        <v>0.71416938110749184</v>
      </c>
      <c r="C2643">
        <f>COUNTIF(profile!$G$2:G2643,1)/COUNTIF(profile!$G$2:$G$3695,1)</f>
        <v>1</v>
      </c>
      <c r="D2643">
        <f t="shared" si="83"/>
        <v>0.28583061889250816</v>
      </c>
    </row>
    <row r="2644" spans="1:4">
      <c r="A2644">
        <f>COUNTIF(profile!G2644:$G$3695,0)/COUNTIF(profile!$G$2:$G$3695,0)</f>
        <v>0.28555917480998916</v>
      </c>
      <c r="B2644">
        <f t="shared" si="82"/>
        <v>0.71444082519001084</v>
      </c>
      <c r="C2644">
        <f>COUNTIF(profile!$G$2:G2644,1)/COUNTIF(profile!$G$2:$G$3695,1)</f>
        <v>1</v>
      </c>
      <c r="D2644">
        <f t="shared" si="83"/>
        <v>0.28555917480998916</v>
      </c>
    </row>
    <row r="2645" spans="1:4">
      <c r="A2645">
        <f>COUNTIF(profile!G2645:$G$3695,0)/COUNTIF(profile!$G$2:$G$3695,0)</f>
        <v>0.28528773072747016</v>
      </c>
      <c r="B2645">
        <f t="shared" si="82"/>
        <v>0.71471226927252984</v>
      </c>
      <c r="C2645">
        <f>COUNTIF(profile!$G$2:G2645,1)/COUNTIF(profile!$G$2:$G$3695,1)</f>
        <v>1</v>
      </c>
      <c r="D2645">
        <f t="shared" si="83"/>
        <v>0.28528773072747016</v>
      </c>
    </row>
    <row r="2646" spans="1:4">
      <c r="A2646">
        <f>COUNTIF(profile!G2646:$G$3695,0)/COUNTIF(profile!$G$2:$G$3695,0)</f>
        <v>0.28501628664495116</v>
      </c>
      <c r="B2646">
        <f t="shared" si="82"/>
        <v>0.71498371335504884</v>
      </c>
      <c r="C2646">
        <f>COUNTIF(profile!$G$2:G2646,1)/COUNTIF(profile!$G$2:$G$3695,1)</f>
        <v>1</v>
      </c>
      <c r="D2646">
        <f t="shared" si="83"/>
        <v>0.28501628664495116</v>
      </c>
    </row>
    <row r="2647" spans="1:4">
      <c r="A2647">
        <f>COUNTIF(profile!G2647:$G$3695,0)/COUNTIF(profile!$G$2:$G$3695,0)</f>
        <v>0.28474484256243215</v>
      </c>
      <c r="B2647">
        <f t="shared" si="82"/>
        <v>0.71525515743756785</v>
      </c>
      <c r="C2647">
        <f>COUNTIF(profile!$G$2:G2647,1)/COUNTIF(profile!$G$2:$G$3695,1)</f>
        <v>1</v>
      </c>
      <c r="D2647">
        <f t="shared" si="83"/>
        <v>0.28474484256243215</v>
      </c>
    </row>
    <row r="2648" spans="1:4">
      <c r="A2648">
        <f>COUNTIF(profile!G2648:$G$3695,0)/COUNTIF(profile!$G$2:$G$3695,0)</f>
        <v>0.28447339847991315</v>
      </c>
      <c r="B2648">
        <f t="shared" si="82"/>
        <v>0.71552660152008685</v>
      </c>
      <c r="C2648">
        <f>COUNTIF(profile!$G$2:G2648,1)/COUNTIF(profile!$G$2:$G$3695,1)</f>
        <v>1</v>
      </c>
      <c r="D2648">
        <f t="shared" si="83"/>
        <v>0.28447339847991315</v>
      </c>
    </row>
    <row r="2649" spans="1:4">
      <c r="A2649">
        <f>COUNTIF(profile!G2649:$G$3695,0)/COUNTIF(profile!$G$2:$G$3695,0)</f>
        <v>0.28420195439739415</v>
      </c>
      <c r="B2649">
        <f t="shared" si="82"/>
        <v>0.71579804560260585</v>
      </c>
      <c r="C2649">
        <f>COUNTIF(profile!$G$2:G2649,1)/COUNTIF(profile!$G$2:$G$3695,1)</f>
        <v>1</v>
      </c>
      <c r="D2649">
        <f t="shared" si="83"/>
        <v>0.28420195439739415</v>
      </c>
    </row>
    <row r="2650" spans="1:4">
      <c r="A2650">
        <f>COUNTIF(profile!G2650:$G$3695,0)/COUNTIF(profile!$G$2:$G$3695,0)</f>
        <v>0.28393051031487515</v>
      </c>
      <c r="B2650">
        <f t="shared" si="82"/>
        <v>0.71606948968512485</v>
      </c>
      <c r="C2650">
        <f>COUNTIF(profile!$G$2:G2650,1)/COUNTIF(profile!$G$2:$G$3695,1)</f>
        <v>1</v>
      </c>
      <c r="D2650">
        <f t="shared" si="83"/>
        <v>0.28393051031487515</v>
      </c>
    </row>
    <row r="2651" spans="1:4">
      <c r="A2651">
        <f>COUNTIF(profile!G2651:$G$3695,0)/COUNTIF(profile!$G$2:$G$3695,0)</f>
        <v>0.28365906623235615</v>
      </c>
      <c r="B2651">
        <f t="shared" si="82"/>
        <v>0.71634093376764385</v>
      </c>
      <c r="C2651">
        <f>COUNTIF(profile!$G$2:G2651,1)/COUNTIF(profile!$G$2:$G$3695,1)</f>
        <v>1</v>
      </c>
      <c r="D2651">
        <f t="shared" si="83"/>
        <v>0.28365906623235615</v>
      </c>
    </row>
    <row r="2652" spans="1:4">
      <c r="A2652">
        <f>COUNTIF(profile!G2652:$G$3695,0)/COUNTIF(profile!$G$2:$G$3695,0)</f>
        <v>0.28338762214983715</v>
      </c>
      <c r="B2652">
        <f t="shared" si="82"/>
        <v>0.71661237785016285</v>
      </c>
      <c r="C2652">
        <f>COUNTIF(profile!$G$2:G2652,1)/COUNTIF(profile!$G$2:$G$3695,1)</f>
        <v>1</v>
      </c>
      <c r="D2652">
        <f t="shared" si="83"/>
        <v>0.28338762214983715</v>
      </c>
    </row>
    <row r="2653" spans="1:4">
      <c r="A2653">
        <f>COUNTIF(profile!G2653:$G$3695,0)/COUNTIF(profile!$G$2:$G$3695,0)</f>
        <v>0.28311617806731815</v>
      </c>
      <c r="B2653">
        <f t="shared" si="82"/>
        <v>0.71688382193268185</v>
      </c>
      <c r="C2653">
        <f>COUNTIF(profile!$G$2:G2653,1)/COUNTIF(profile!$G$2:$G$3695,1)</f>
        <v>1</v>
      </c>
      <c r="D2653">
        <f t="shared" si="83"/>
        <v>0.28311617806731815</v>
      </c>
    </row>
    <row r="2654" spans="1:4">
      <c r="A2654">
        <f>COUNTIF(profile!G2654:$G$3695,0)/COUNTIF(profile!$G$2:$G$3695,0)</f>
        <v>0.28284473398479915</v>
      </c>
      <c r="B2654">
        <f t="shared" si="82"/>
        <v>0.71715526601520085</v>
      </c>
      <c r="C2654">
        <f>COUNTIF(profile!$G$2:G2654,1)/COUNTIF(profile!$G$2:$G$3695,1)</f>
        <v>1</v>
      </c>
      <c r="D2654">
        <f t="shared" si="83"/>
        <v>0.28284473398479915</v>
      </c>
    </row>
    <row r="2655" spans="1:4">
      <c r="A2655">
        <f>COUNTIF(profile!G2655:$G$3695,0)/COUNTIF(profile!$G$2:$G$3695,0)</f>
        <v>0.28257328990228014</v>
      </c>
      <c r="B2655">
        <f t="shared" si="82"/>
        <v>0.71742671009771986</v>
      </c>
      <c r="C2655">
        <f>COUNTIF(profile!$G$2:G2655,1)/COUNTIF(profile!$G$2:$G$3695,1)</f>
        <v>1</v>
      </c>
      <c r="D2655">
        <f t="shared" si="83"/>
        <v>0.28257328990228014</v>
      </c>
    </row>
    <row r="2656" spans="1:4">
      <c r="A2656">
        <f>COUNTIF(profile!G2656:$G$3695,0)/COUNTIF(profile!$G$2:$G$3695,0)</f>
        <v>0.28230184581976114</v>
      </c>
      <c r="B2656">
        <f t="shared" si="82"/>
        <v>0.71769815418023886</v>
      </c>
      <c r="C2656">
        <f>COUNTIF(profile!$G$2:G2656,1)/COUNTIF(profile!$G$2:$G$3695,1)</f>
        <v>1</v>
      </c>
      <c r="D2656">
        <f t="shared" si="83"/>
        <v>0.28230184581976114</v>
      </c>
    </row>
    <row r="2657" spans="1:4">
      <c r="A2657">
        <f>COUNTIF(profile!G2657:$G$3695,0)/COUNTIF(profile!$G$2:$G$3695,0)</f>
        <v>0.28203040173724214</v>
      </c>
      <c r="B2657">
        <f t="shared" si="82"/>
        <v>0.71796959826275786</v>
      </c>
      <c r="C2657">
        <f>COUNTIF(profile!$G$2:G2657,1)/COUNTIF(profile!$G$2:$G$3695,1)</f>
        <v>1</v>
      </c>
      <c r="D2657">
        <f t="shared" si="83"/>
        <v>0.28203040173724214</v>
      </c>
    </row>
    <row r="2658" spans="1:4">
      <c r="A2658">
        <f>COUNTIF(profile!G2658:$G$3695,0)/COUNTIF(profile!$G$2:$G$3695,0)</f>
        <v>0.28175895765472314</v>
      </c>
      <c r="B2658">
        <f t="shared" si="82"/>
        <v>0.71824104234527686</v>
      </c>
      <c r="C2658">
        <f>COUNTIF(profile!$G$2:G2658,1)/COUNTIF(profile!$G$2:$G$3695,1)</f>
        <v>1</v>
      </c>
      <c r="D2658">
        <f t="shared" si="83"/>
        <v>0.28175895765472314</v>
      </c>
    </row>
    <row r="2659" spans="1:4">
      <c r="A2659">
        <f>COUNTIF(profile!G2659:$G$3695,0)/COUNTIF(profile!$G$2:$G$3695,0)</f>
        <v>0.28148751357220414</v>
      </c>
      <c r="B2659">
        <f t="shared" si="82"/>
        <v>0.71851248642779586</v>
      </c>
      <c r="C2659">
        <f>COUNTIF(profile!$G$2:G2659,1)/COUNTIF(profile!$G$2:$G$3695,1)</f>
        <v>1</v>
      </c>
      <c r="D2659">
        <f t="shared" si="83"/>
        <v>0.28148751357220414</v>
      </c>
    </row>
    <row r="2660" spans="1:4">
      <c r="A2660">
        <f>COUNTIF(profile!G2660:$G$3695,0)/COUNTIF(profile!$G$2:$G$3695,0)</f>
        <v>0.28121606948968514</v>
      </c>
      <c r="B2660">
        <f t="shared" si="82"/>
        <v>0.71878393051031486</v>
      </c>
      <c r="C2660">
        <f>COUNTIF(profile!$G$2:G2660,1)/COUNTIF(profile!$G$2:$G$3695,1)</f>
        <v>1</v>
      </c>
      <c r="D2660">
        <f t="shared" si="83"/>
        <v>0.28121606948968514</v>
      </c>
    </row>
    <row r="2661" spans="1:4">
      <c r="A2661">
        <f>COUNTIF(profile!G2661:$G$3695,0)/COUNTIF(profile!$G$2:$G$3695,0)</f>
        <v>0.28094462540716614</v>
      </c>
      <c r="B2661">
        <f t="shared" si="82"/>
        <v>0.71905537459283386</v>
      </c>
      <c r="C2661">
        <f>COUNTIF(profile!$G$2:G2661,1)/COUNTIF(profile!$G$2:$G$3695,1)</f>
        <v>1</v>
      </c>
      <c r="D2661">
        <f t="shared" si="83"/>
        <v>0.28094462540716614</v>
      </c>
    </row>
    <row r="2662" spans="1:4">
      <c r="A2662">
        <f>COUNTIF(profile!G2662:$G$3695,0)/COUNTIF(profile!$G$2:$G$3695,0)</f>
        <v>0.28067318132464714</v>
      </c>
      <c r="B2662">
        <f t="shared" si="82"/>
        <v>0.71932681867535286</v>
      </c>
      <c r="C2662">
        <f>COUNTIF(profile!$G$2:G2662,1)/COUNTIF(profile!$G$2:$G$3695,1)</f>
        <v>1</v>
      </c>
      <c r="D2662">
        <f t="shared" si="83"/>
        <v>0.28067318132464714</v>
      </c>
    </row>
    <row r="2663" spans="1:4">
      <c r="A2663">
        <f>COUNTIF(profile!G2663:$G$3695,0)/COUNTIF(profile!$G$2:$G$3695,0)</f>
        <v>0.28040173724212814</v>
      </c>
      <c r="B2663">
        <f t="shared" si="82"/>
        <v>0.71959826275787186</v>
      </c>
      <c r="C2663">
        <f>COUNTIF(profile!$G$2:G2663,1)/COUNTIF(profile!$G$2:$G$3695,1)</f>
        <v>1</v>
      </c>
      <c r="D2663">
        <f t="shared" si="83"/>
        <v>0.28040173724212814</v>
      </c>
    </row>
    <row r="2664" spans="1:4">
      <c r="A2664">
        <f>COUNTIF(profile!G2664:$G$3695,0)/COUNTIF(profile!$G$2:$G$3695,0)</f>
        <v>0.28013029315960913</v>
      </c>
      <c r="B2664">
        <f t="shared" si="82"/>
        <v>0.71986970684039087</v>
      </c>
      <c r="C2664">
        <f>COUNTIF(profile!$G$2:G2664,1)/COUNTIF(profile!$G$2:$G$3695,1)</f>
        <v>1</v>
      </c>
      <c r="D2664">
        <f t="shared" si="83"/>
        <v>0.28013029315960913</v>
      </c>
    </row>
    <row r="2665" spans="1:4">
      <c r="A2665">
        <f>COUNTIF(profile!G2665:$G$3695,0)/COUNTIF(profile!$G$2:$G$3695,0)</f>
        <v>0.27985884907709013</v>
      </c>
      <c r="B2665">
        <f t="shared" si="82"/>
        <v>0.72014115092290987</v>
      </c>
      <c r="C2665">
        <f>COUNTIF(profile!$G$2:G2665,1)/COUNTIF(profile!$G$2:$G$3695,1)</f>
        <v>1</v>
      </c>
      <c r="D2665">
        <f t="shared" si="83"/>
        <v>0.27985884907709013</v>
      </c>
    </row>
    <row r="2666" spans="1:4">
      <c r="A2666">
        <f>COUNTIF(profile!G2666:$G$3695,0)/COUNTIF(profile!$G$2:$G$3695,0)</f>
        <v>0.27958740499457113</v>
      </c>
      <c r="B2666">
        <f t="shared" si="82"/>
        <v>0.72041259500542887</v>
      </c>
      <c r="C2666">
        <f>COUNTIF(profile!$G$2:G2666,1)/COUNTIF(profile!$G$2:$G$3695,1)</f>
        <v>1</v>
      </c>
      <c r="D2666">
        <f t="shared" si="83"/>
        <v>0.27958740499457113</v>
      </c>
    </row>
    <row r="2667" spans="1:4">
      <c r="A2667">
        <f>COUNTIF(profile!G2667:$G$3695,0)/COUNTIF(profile!$G$2:$G$3695,0)</f>
        <v>0.27931596091205213</v>
      </c>
      <c r="B2667">
        <f t="shared" si="82"/>
        <v>0.72068403908794787</v>
      </c>
      <c r="C2667">
        <f>COUNTIF(profile!$G$2:G2667,1)/COUNTIF(profile!$G$2:$G$3695,1)</f>
        <v>1</v>
      </c>
      <c r="D2667">
        <f t="shared" si="83"/>
        <v>0.27931596091205213</v>
      </c>
    </row>
    <row r="2668" spans="1:4">
      <c r="A2668">
        <f>COUNTIF(profile!G2668:$G$3695,0)/COUNTIF(profile!$G$2:$G$3695,0)</f>
        <v>0.27904451682953313</v>
      </c>
      <c r="B2668">
        <f t="shared" si="82"/>
        <v>0.72095548317046687</v>
      </c>
      <c r="C2668">
        <f>COUNTIF(profile!$G$2:G2668,1)/COUNTIF(profile!$G$2:$G$3695,1)</f>
        <v>1</v>
      </c>
      <c r="D2668">
        <f t="shared" si="83"/>
        <v>0.27904451682953313</v>
      </c>
    </row>
    <row r="2669" spans="1:4">
      <c r="A2669">
        <f>COUNTIF(profile!G2669:$G$3695,0)/COUNTIF(profile!$G$2:$G$3695,0)</f>
        <v>0.27877307274701413</v>
      </c>
      <c r="B2669">
        <f t="shared" si="82"/>
        <v>0.72122692725298587</v>
      </c>
      <c r="C2669">
        <f>COUNTIF(profile!$G$2:G2669,1)/COUNTIF(profile!$G$2:$G$3695,1)</f>
        <v>1</v>
      </c>
      <c r="D2669">
        <f t="shared" si="83"/>
        <v>0.27877307274701413</v>
      </c>
    </row>
    <row r="2670" spans="1:4">
      <c r="A2670">
        <f>COUNTIF(profile!G2670:$G$3695,0)/COUNTIF(profile!$G$2:$G$3695,0)</f>
        <v>0.27850162866449513</v>
      </c>
      <c r="B2670">
        <f t="shared" si="82"/>
        <v>0.72149837133550487</v>
      </c>
      <c r="C2670">
        <f>COUNTIF(profile!$G$2:G2670,1)/COUNTIF(profile!$G$2:$G$3695,1)</f>
        <v>1</v>
      </c>
      <c r="D2670">
        <f t="shared" si="83"/>
        <v>0.27850162866449513</v>
      </c>
    </row>
    <row r="2671" spans="1:4">
      <c r="A2671">
        <f>COUNTIF(profile!G2671:$G$3695,0)/COUNTIF(profile!$G$2:$G$3695,0)</f>
        <v>0.27823018458197613</v>
      </c>
      <c r="B2671">
        <f t="shared" si="82"/>
        <v>0.72176981541802387</v>
      </c>
      <c r="C2671">
        <f>COUNTIF(profile!$G$2:G2671,1)/COUNTIF(profile!$G$2:$G$3695,1)</f>
        <v>1</v>
      </c>
      <c r="D2671">
        <f t="shared" si="83"/>
        <v>0.27823018458197613</v>
      </c>
    </row>
    <row r="2672" spans="1:4">
      <c r="A2672">
        <f>COUNTIF(profile!G2672:$G$3695,0)/COUNTIF(profile!$G$2:$G$3695,0)</f>
        <v>0.27795874049945712</v>
      </c>
      <c r="B2672">
        <f t="shared" si="82"/>
        <v>0.72204125950054288</v>
      </c>
      <c r="C2672">
        <f>COUNTIF(profile!$G$2:G2672,1)/COUNTIF(profile!$G$2:$G$3695,1)</f>
        <v>1</v>
      </c>
      <c r="D2672">
        <f t="shared" si="83"/>
        <v>0.27795874049945712</v>
      </c>
    </row>
    <row r="2673" spans="1:4">
      <c r="A2673">
        <f>COUNTIF(profile!G2673:$G$3695,0)/COUNTIF(profile!$G$2:$G$3695,0)</f>
        <v>0.27768729641693812</v>
      </c>
      <c r="B2673">
        <f t="shared" si="82"/>
        <v>0.72231270358306188</v>
      </c>
      <c r="C2673">
        <f>COUNTIF(profile!$G$2:G2673,1)/COUNTIF(profile!$G$2:$G$3695,1)</f>
        <v>1</v>
      </c>
      <c r="D2673">
        <f t="shared" si="83"/>
        <v>0.27768729641693812</v>
      </c>
    </row>
    <row r="2674" spans="1:4">
      <c r="A2674">
        <f>COUNTIF(profile!G2674:$G$3695,0)/COUNTIF(profile!$G$2:$G$3695,0)</f>
        <v>0.27741585233441912</v>
      </c>
      <c r="B2674">
        <f t="shared" si="82"/>
        <v>0.72258414766558088</v>
      </c>
      <c r="C2674">
        <f>COUNTIF(profile!$G$2:G2674,1)/COUNTIF(profile!$G$2:$G$3695,1)</f>
        <v>1</v>
      </c>
      <c r="D2674">
        <f t="shared" si="83"/>
        <v>0.27741585233441912</v>
      </c>
    </row>
    <row r="2675" spans="1:4">
      <c r="A2675">
        <f>COUNTIF(profile!G2675:$G$3695,0)/COUNTIF(profile!$G$2:$G$3695,0)</f>
        <v>0.27714440825190012</v>
      </c>
      <c r="B2675">
        <f t="shared" si="82"/>
        <v>0.72285559174809988</v>
      </c>
      <c r="C2675">
        <f>COUNTIF(profile!$G$2:G2675,1)/COUNTIF(profile!$G$2:$G$3695,1)</f>
        <v>1</v>
      </c>
      <c r="D2675">
        <f t="shared" si="83"/>
        <v>0.27714440825190012</v>
      </c>
    </row>
    <row r="2676" spans="1:4">
      <c r="A2676">
        <f>COUNTIF(profile!G2676:$G$3695,0)/COUNTIF(profile!$G$2:$G$3695,0)</f>
        <v>0.27687296416938112</v>
      </c>
      <c r="B2676">
        <f t="shared" si="82"/>
        <v>0.72312703583061888</v>
      </c>
      <c r="C2676">
        <f>COUNTIF(profile!$G$2:G2676,1)/COUNTIF(profile!$G$2:$G$3695,1)</f>
        <v>1</v>
      </c>
      <c r="D2676">
        <f t="shared" si="83"/>
        <v>0.27687296416938112</v>
      </c>
    </row>
    <row r="2677" spans="1:4">
      <c r="A2677">
        <f>COUNTIF(profile!G2677:$G$3695,0)/COUNTIF(profile!$G$2:$G$3695,0)</f>
        <v>0.27660152008686212</v>
      </c>
      <c r="B2677">
        <f t="shared" si="82"/>
        <v>0.72339847991313788</v>
      </c>
      <c r="C2677">
        <f>COUNTIF(profile!$G$2:G2677,1)/COUNTIF(profile!$G$2:$G$3695,1)</f>
        <v>1</v>
      </c>
      <c r="D2677">
        <f t="shared" si="83"/>
        <v>0.27660152008686212</v>
      </c>
    </row>
    <row r="2678" spans="1:4">
      <c r="A2678">
        <f>COUNTIF(profile!G2678:$G$3695,0)/COUNTIF(profile!$G$2:$G$3695,0)</f>
        <v>0.27633007600434312</v>
      </c>
      <c r="B2678">
        <f t="shared" si="82"/>
        <v>0.72366992399565688</v>
      </c>
      <c r="C2678">
        <f>COUNTIF(profile!$G$2:G2678,1)/COUNTIF(profile!$G$2:$G$3695,1)</f>
        <v>1</v>
      </c>
      <c r="D2678">
        <f t="shared" si="83"/>
        <v>0.27633007600434312</v>
      </c>
    </row>
    <row r="2679" spans="1:4">
      <c r="A2679">
        <f>COUNTIF(profile!G2679:$G$3695,0)/COUNTIF(profile!$G$2:$G$3695,0)</f>
        <v>0.27605863192182412</v>
      </c>
      <c r="B2679">
        <f t="shared" si="82"/>
        <v>0.72394136807817588</v>
      </c>
      <c r="C2679">
        <f>COUNTIF(profile!$G$2:G2679,1)/COUNTIF(profile!$G$2:$G$3695,1)</f>
        <v>1</v>
      </c>
      <c r="D2679">
        <f t="shared" si="83"/>
        <v>0.27605863192182412</v>
      </c>
    </row>
    <row r="2680" spans="1:4">
      <c r="A2680">
        <f>COUNTIF(profile!G2680:$G$3695,0)/COUNTIF(profile!$G$2:$G$3695,0)</f>
        <v>0.27578718783930511</v>
      </c>
      <c r="B2680">
        <f t="shared" si="82"/>
        <v>0.72421281216069489</v>
      </c>
      <c r="C2680">
        <f>COUNTIF(profile!$G$2:G2680,1)/COUNTIF(profile!$G$2:$G$3695,1)</f>
        <v>1</v>
      </c>
      <c r="D2680">
        <f t="shared" si="83"/>
        <v>0.27578718783930511</v>
      </c>
    </row>
    <row r="2681" spans="1:4">
      <c r="A2681">
        <f>COUNTIF(profile!G2681:$G$3695,0)/COUNTIF(profile!$G$2:$G$3695,0)</f>
        <v>0.27551574375678611</v>
      </c>
      <c r="B2681">
        <f t="shared" si="82"/>
        <v>0.72448425624321389</v>
      </c>
      <c r="C2681">
        <f>COUNTIF(profile!$G$2:G2681,1)/COUNTIF(profile!$G$2:$G$3695,1)</f>
        <v>1</v>
      </c>
      <c r="D2681">
        <f t="shared" si="83"/>
        <v>0.27551574375678611</v>
      </c>
    </row>
    <row r="2682" spans="1:4">
      <c r="A2682">
        <f>COUNTIF(profile!G2682:$G$3695,0)/COUNTIF(profile!$G$2:$G$3695,0)</f>
        <v>0.27524429967426711</v>
      </c>
      <c r="B2682">
        <f t="shared" si="82"/>
        <v>0.72475570032573289</v>
      </c>
      <c r="C2682">
        <f>COUNTIF(profile!$G$2:G2682,1)/COUNTIF(profile!$G$2:$G$3695,1)</f>
        <v>1</v>
      </c>
      <c r="D2682">
        <f t="shared" si="83"/>
        <v>0.27524429967426711</v>
      </c>
    </row>
    <row r="2683" spans="1:4">
      <c r="A2683">
        <f>COUNTIF(profile!G2683:$G$3695,0)/COUNTIF(profile!$G$2:$G$3695,0)</f>
        <v>0.27497285559174811</v>
      </c>
      <c r="B2683">
        <f t="shared" si="82"/>
        <v>0.72502714440825189</v>
      </c>
      <c r="C2683">
        <f>COUNTIF(profile!$G$2:G2683,1)/COUNTIF(profile!$G$2:$G$3695,1)</f>
        <v>1</v>
      </c>
      <c r="D2683">
        <f t="shared" si="83"/>
        <v>0.27497285559174811</v>
      </c>
    </row>
    <row r="2684" spans="1:4">
      <c r="A2684">
        <f>COUNTIF(profile!G2684:$G$3695,0)/COUNTIF(profile!$G$2:$G$3695,0)</f>
        <v>0.27470141150922911</v>
      </c>
      <c r="B2684">
        <f t="shared" si="82"/>
        <v>0.72529858849077089</v>
      </c>
      <c r="C2684">
        <f>COUNTIF(profile!$G$2:G2684,1)/COUNTIF(profile!$G$2:$G$3695,1)</f>
        <v>1</v>
      </c>
      <c r="D2684">
        <f t="shared" si="83"/>
        <v>0.27470141150922911</v>
      </c>
    </row>
    <row r="2685" spans="1:4">
      <c r="A2685">
        <f>COUNTIF(profile!G2685:$G$3695,0)/COUNTIF(profile!$G$2:$G$3695,0)</f>
        <v>0.27442996742671011</v>
      </c>
      <c r="B2685">
        <f t="shared" si="82"/>
        <v>0.72557003257328989</v>
      </c>
      <c r="C2685">
        <f>COUNTIF(profile!$G$2:G2685,1)/COUNTIF(profile!$G$2:$G$3695,1)</f>
        <v>1</v>
      </c>
      <c r="D2685">
        <f t="shared" si="83"/>
        <v>0.27442996742671011</v>
      </c>
    </row>
    <row r="2686" spans="1:4">
      <c r="A2686">
        <f>COUNTIF(profile!G2686:$G$3695,0)/COUNTIF(profile!$G$2:$G$3695,0)</f>
        <v>0.27415852334419111</v>
      </c>
      <c r="B2686">
        <f t="shared" si="82"/>
        <v>0.72584147665580889</v>
      </c>
      <c r="C2686">
        <f>COUNTIF(profile!$G$2:G2686,1)/COUNTIF(profile!$G$2:$G$3695,1)</f>
        <v>1</v>
      </c>
      <c r="D2686">
        <f t="shared" si="83"/>
        <v>0.27415852334419111</v>
      </c>
    </row>
    <row r="2687" spans="1:4">
      <c r="A2687">
        <f>COUNTIF(profile!G2687:$G$3695,0)/COUNTIF(profile!$G$2:$G$3695,0)</f>
        <v>0.27388707926167211</v>
      </c>
      <c r="B2687">
        <f t="shared" si="82"/>
        <v>0.72611292073832789</v>
      </c>
      <c r="C2687">
        <f>COUNTIF(profile!$G$2:G2687,1)/COUNTIF(profile!$G$2:$G$3695,1)</f>
        <v>1</v>
      </c>
      <c r="D2687">
        <f t="shared" si="83"/>
        <v>0.27388707926167211</v>
      </c>
    </row>
    <row r="2688" spans="1:4">
      <c r="A2688">
        <f>COUNTIF(profile!G2688:$G$3695,0)/COUNTIF(profile!$G$2:$G$3695,0)</f>
        <v>0.2736156351791531</v>
      </c>
      <c r="B2688">
        <f t="shared" si="82"/>
        <v>0.7263843648208469</v>
      </c>
      <c r="C2688">
        <f>COUNTIF(profile!$G$2:G2688,1)/COUNTIF(profile!$G$2:$G$3695,1)</f>
        <v>1</v>
      </c>
      <c r="D2688">
        <f t="shared" si="83"/>
        <v>0.2736156351791531</v>
      </c>
    </row>
    <row r="2689" spans="1:4">
      <c r="A2689">
        <f>COUNTIF(profile!G2689:$G$3695,0)/COUNTIF(profile!$G$2:$G$3695,0)</f>
        <v>0.2733441910966341</v>
      </c>
      <c r="B2689">
        <f t="shared" si="82"/>
        <v>0.7266558089033659</v>
      </c>
      <c r="C2689">
        <f>COUNTIF(profile!$G$2:G2689,1)/COUNTIF(profile!$G$2:$G$3695,1)</f>
        <v>1</v>
      </c>
      <c r="D2689">
        <f t="shared" si="83"/>
        <v>0.2733441910966341</v>
      </c>
    </row>
    <row r="2690" spans="1:4">
      <c r="A2690">
        <f>COUNTIF(profile!G2690:$G$3695,0)/COUNTIF(profile!$G$2:$G$3695,0)</f>
        <v>0.2730727470141151</v>
      </c>
      <c r="B2690">
        <f t="shared" si="82"/>
        <v>0.7269272529858849</v>
      </c>
      <c r="C2690">
        <f>COUNTIF(profile!$G$2:G2690,1)/COUNTIF(profile!$G$2:$G$3695,1)</f>
        <v>1</v>
      </c>
      <c r="D2690">
        <f t="shared" si="83"/>
        <v>0.2730727470141151</v>
      </c>
    </row>
    <row r="2691" spans="1:4">
      <c r="A2691">
        <f>COUNTIF(profile!G2691:$G$3695,0)/COUNTIF(profile!$G$2:$G$3695,0)</f>
        <v>0.2728013029315961</v>
      </c>
      <c r="B2691">
        <f t="shared" ref="B2691:B2754" si="84">1-$A2691</f>
        <v>0.7271986970684039</v>
      </c>
      <c r="C2691">
        <f>COUNTIF(profile!$G$2:G2691,1)/COUNTIF(profile!$G$2:$G$3695,1)</f>
        <v>1</v>
      </c>
      <c r="D2691">
        <f t="shared" ref="D2691:D2754" si="85">C2691-B2691</f>
        <v>0.2728013029315961</v>
      </c>
    </row>
    <row r="2692" spans="1:4">
      <c r="A2692">
        <f>COUNTIF(profile!G2692:$G$3695,0)/COUNTIF(profile!$G$2:$G$3695,0)</f>
        <v>0.2725298588490771</v>
      </c>
      <c r="B2692">
        <f t="shared" si="84"/>
        <v>0.7274701411509229</v>
      </c>
      <c r="C2692">
        <f>COUNTIF(profile!$G$2:G2692,1)/COUNTIF(profile!$G$2:$G$3695,1)</f>
        <v>1</v>
      </c>
      <c r="D2692">
        <f t="shared" si="85"/>
        <v>0.2725298588490771</v>
      </c>
    </row>
    <row r="2693" spans="1:4">
      <c r="A2693">
        <f>COUNTIF(profile!G2693:$G$3695,0)/COUNTIF(profile!$G$2:$G$3695,0)</f>
        <v>0.2722584147665581</v>
      </c>
      <c r="B2693">
        <f t="shared" si="84"/>
        <v>0.7277415852334419</v>
      </c>
      <c r="C2693">
        <f>COUNTIF(profile!$G$2:G2693,1)/COUNTIF(profile!$G$2:$G$3695,1)</f>
        <v>1</v>
      </c>
      <c r="D2693">
        <f t="shared" si="85"/>
        <v>0.2722584147665581</v>
      </c>
    </row>
    <row r="2694" spans="1:4">
      <c r="A2694">
        <f>COUNTIF(profile!G2694:$G$3695,0)/COUNTIF(profile!$G$2:$G$3695,0)</f>
        <v>0.2719869706840391</v>
      </c>
      <c r="B2694">
        <f t="shared" si="84"/>
        <v>0.7280130293159609</v>
      </c>
      <c r="C2694">
        <f>COUNTIF(profile!$G$2:G2694,1)/COUNTIF(profile!$G$2:$G$3695,1)</f>
        <v>1</v>
      </c>
      <c r="D2694">
        <f t="shared" si="85"/>
        <v>0.2719869706840391</v>
      </c>
    </row>
    <row r="2695" spans="1:4">
      <c r="A2695">
        <f>COUNTIF(profile!G2695:$G$3695,0)/COUNTIF(profile!$G$2:$G$3695,0)</f>
        <v>0.2717155266015201</v>
      </c>
      <c r="B2695">
        <f t="shared" si="84"/>
        <v>0.7282844733984799</v>
      </c>
      <c r="C2695">
        <f>COUNTIF(profile!$G$2:G2695,1)/COUNTIF(profile!$G$2:$G$3695,1)</f>
        <v>1</v>
      </c>
      <c r="D2695">
        <f t="shared" si="85"/>
        <v>0.2717155266015201</v>
      </c>
    </row>
    <row r="2696" spans="1:4">
      <c r="A2696">
        <f>COUNTIF(profile!G2696:$G$3695,0)/COUNTIF(profile!$G$2:$G$3695,0)</f>
        <v>0.2714440825190011</v>
      </c>
      <c r="B2696">
        <f t="shared" si="84"/>
        <v>0.7285559174809989</v>
      </c>
      <c r="C2696">
        <f>COUNTIF(profile!$G$2:G2696,1)/COUNTIF(profile!$G$2:$G$3695,1)</f>
        <v>1</v>
      </c>
      <c r="D2696">
        <f t="shared" si="85"/>
        <v>0.2714440825190011</v>
      </c>
    </row>
    <row r="2697" spans="1:4">
      <c r="A2697">
        <f>COUNTIF(profile!G2697:$G$3695,0)/COUNTIF(profile!$G$2:$G$3695,0)</f>
        <v>0.27117263843648209</v>
      </c>
      <c r="B2697">
        <f t="shared" si="84"/>
        <v>0.72882736156351791</v>
      </c>
      <c r="C2697">
        <f>COUNTIF(profile!$G$2:G2697,1)/COUNTIF(profile!$G$2:$G$3695,1)</f>
        <v>1</v>
      </c>
      <c r="D2697">
        <f t="shared" si="85"/>
        <v>0.27117263843648209</v>
      </c>
    </row>
    <row r="2698" spans="1:4">
      <c r="A2698">
        <f>COUNTIF(profile!G2698:$G$3695,0)/COUNTIF(profile!$G$2:$G$3695,0)</f>
        <v>0.27090119435396309</v>
      </c>
      <c r="B2698">
        <f t="shared" si="84"/>
        <v>0.72909880564603691</v>
      </c>
      <c r="C2698">
        <f>COUNTIF(profile!$G$2:G2698,1)/COUNTIF(profile!$G$2:$G$3695,1)</f>
        <v>1</v>
      </c>
      <c r="D2698">
        <f t="shared" si="85"/>
        <v>0.27090119435396309</v>
      </c>
    </row>
    <row r="2699" spans="1:4">
      <c r="A2699">
        <f>COUNTIF(profile!G2699:$G$3695,0)/COUNTIF(profile!$G$2:$G$3695,0)</f>
        <v>0.27062975027144409</v>
      </c>
      <c r="B2699">
        <f t="shared" si="84"/>
        <v>0.72937024972855591</v>
      </c>
      <c r="C2699">
        <f>COUNTIF(profile!$G$2:G2699,1)/COUNTIF(profile!$G$2:$G$3695,1)</f>
        <v>1</v>
      </c>
      <c r="D2699">
        <f t="shared" si="85"/>
        <v>0.27062975027144409</v>
      </c>
    </row>
    <row r="2700" spans="1:4">
      <c r="A2700">
        <f>COUNTIF(profile!G2700:$G$3695,0)/COUNTIF(profile!$G$2:$G$3695,0)</f>
        <v>0.27035830618892509</v>
      </c>
      <c r="B2700">
        <f t="shared" si="84"/>
        <v>0.72964169381107491</v>
      </c>
      <c r="C2700">
        <f>COUNTIF(profile!$G$2:G2700,1)/COUNTIF(profile!$G$2:$G$3695,1)</f>
        <v>1</v>
      </c>
      <c r="D2700">
        <f t="shared" si="85"/>
        <v>0.27035830618892509</v>
      </c>
    </row>
    <row r="2701" spans="1:4">
      <c r="A2701">
        <f>COUNTIF(profile!G2701:$G$3695,0)/COUNTIF(profile!$G$2:$G$3695,0)</f>
        <v>0.27008686210640609</v>
      </c>
      <c r="B2701">
        <f t="shared" si="84"/>
        <v>0.72991313789359391</v>
      </c>
      <c r="C2701">
        <f>COUNTIF(profile!$G$2:G2701,1)/COUNTIF(profile!$G$2:$G$3695,1)</f>
        <v>1</v>
      </c>
      <c r="D2701">
        <f t="shared" si="85"/>
        <v>0.27008686210640609</v>
      </c>
    </row>
    <row r="2702" spans="1:4">
      <c r="A2702">
        <f>COUNTIF(profile!G2702:$G$3695,0)/COUNTIF(profile!$G$2:$G$3695,0)</f>
        <v>0.26981541802388709</v>
      </c>
      <c r="B2702">
        <f t="shared" si="84"/>
        <v>0.73018458197611291</v>
      </c>
      <c r="C2702">
        <f>COUNTIF(profile!$G$2:G2702,1)/COUNTIF(profile!$G$2:$G$3695,1)</f>
        <v>1</v>
      </c>
      <c r="D2702">
        <f t="shared" si="85"/>
        <v>0.26981541802388709</v>
      </c>
    </row>
    <row r="2703" spans="1:4">
      <c r="A2703">
        <f>COUNTIF(profile!G2703:$G$3695,0)/COUNTIF(profile!$G$2:$G$3695,0)</f>
        <v>0.26954397394136809</v>
      </c>
      <c r="B2703">
        <f t="shared" si="84"/>
        <v>0.73045602605863191</v>
      </c>
      <c r="C2703">
        <f>COUNTIF(profile!$G$2:G2703,1)/COUNTIF(profile!$G$2:$G$3695,1)</f>
        <v>1</v>
      </c>
      <c r="D2703">
        <f t="shared" si="85"/>
        <v>0.26954397394136809</v>
      </c>
    </row>
    <row r="2704" spans="1:4">
      <c r="A2704">
        <f>COUNTIF(profile!G2704:$G$3695,0)/COUNTIF(profile!$G$2:$G$3695,0)</f>
        <v>0.26927252985884909</v>
      </c>
      <c r="B2704">
        <f t="shared" si="84"/>
        <v>0.73072747014115091</v>
      </c>
      <c r="C2704">
        <f>COUNTIF(profile!$G$2:G2704,1)/COUNTIF(profile!$G$2:$G$3695,1)</f>
        <v>1</v>
      </c>
      <c r="D2704">
        <f t="shared" si="85"/>
        <v>0.26927252985884909</v>
      </c>
    </row>
    <row r="2705" spans="1:4">
      <c r="A2705">
        <f>COUNTIF(profile!G2705:$G$3695,0)/COUNTIF(profile!$G$2:$G$3695,0)</f>
        <v>0.26900108577633008</v>
      </c>
      <c r="B2705">
        <f t="shared" si="84"/>
        <v>0.73099891422366992</v>
      </c>
      <c r="C2705">
        <f>COUNTIF(profile!$G$2:G2705,1)/COUNTIF(profile!$G$2:$G$3695,1)</f>
        <v>1</v>
      </c>
      <c r="D2705">
        <f t="shared" si="85"/>
        <v>0.26900108577633008</v>
      </c>
    </row>
    <row r="2706" spans="1:4">
      <c r="A2706">
        <f>COUNTIF(profile!G2706:$G$3695,0)/COUNTIF(profile!$G$2:$G$3695,0)</f>
        <v>0.26872964169381108</v>
      </c>
      <c r="B2706">
        <f t="shared" si="84"/>
        <v>0.73127035830618892</v>
      </c>
      <c r="C2706">
        <f>COUNTIF(profile!$G$2:G2706,1)/COUNTIF(profile!$G$2:$G$3695,1)</f>
        <v>1</v>
      </c>
      <c r="D2706">
        <f t="shared" si="85"/>
        <v>0.26872964169381108</v>
      </c>
    </row>
    <row r="2707" spans="1:4">
      <c r="A2707">
        <f>COUNTIF(profile!G2707:$G$3695,0)/COUNTIF(profile!$G$2:$G$3695,0)</f>
        <v>0.26845819761129208</v>
      </c>
      <c r="B2707">
        <f t="shared" si="84"/>
        <v>0.73154180238870792</v>
      </c>
      <c r="C2707">
        <f>COUNTIF(profile!$G$2:G2707,1)/COUNTIF(profile!$G$2:$G$3695,1)</f>
        <v>1</v>
      </c>
      <c r="D2707">
        <f t="shared" si="85"/>
        <v>0.26845819761129208</v>
      </c>
    </row>
    <row r="2708" spans="1:4">
      <c r="A2708">
        <f>COUNTIF(profile!G2708:$G$3695,0)/COUNTIF(profile!$G$2:$G$3695,0)</f>
        <v>0.26818675352877308</v>
      </c>
      <c r="B2708">
        <f t="shared" si="84"/>
        <v>0.73181324647122692</v>
      </c>
      <c r="C2708">
        <f>COUNTIF(profile!$G$2:G2708,1)/COUNTIF(profile!$G$2:$G$3695,1)</f>
        <v>1</v>
      </c>
      <c r="D2708">
        <f t="shared" si="85"/>
        <v>0.26818675352877308</v>
      </c>
    </row>
    <row r="2709" spans="1:4">
      <c r="A2709">
        <f>COUNTIF(profile!G2709:$G$3695,0)/COUNTIF(profile!$G$2:$G$3695,0)</f>
        <v>0.26791530944625408</v>
      </c>
      <c r="B2709">
        <f t="shared" si="84"/>
        <v>0.73208469055374592</v>
      </c>
      <c r="C2709">
        <f>COUNTIF(profile!$G$2:G2709,1)/COUNTIF(profile!$G$2:$G$3695,1)</f>
        <v>1</v>
      </c>
      <c r="D2709">
        <f t="shared" si="85"/>
        <v>0.26791530944625408</v>
      </c>
    </row>
    <row r="2710" spans="1:4">
      <c r="A2710">
        <f>COUNTIF(profile!G2710:$G$3695,0)/COUNTIF(profile!$G$2:$G$3695,0)</f>
        <v>0.26764386536373508</v>
      </c>
      <c r="B2710">
        <f t="shared" si="84"/>
        <v>0.73235613463626492</v>
      </c>
      <c r="C2710">
        <f>COUNTIF(profile!$G$2:G2710,1)/COUNTIF(profile!$G$2:$G$3695,1)</f>
        <v>1</v>
      </c>
      <c r="D2710">
        <f t="shared" si="85"/>
        <v>0.26764386536373508</v>
      </c>
    </row>
    <row r="2711" spans="1:4">
      <c r="A2711">
        <f>COUNTIF(profile!G2711:$G$3695,0)/COUNTIF(profile!$G$2:$G$3695,0)</f>
        <v>0.26737242128121608</v>
      </c>
      <c r="B2711">
        <f t="shared" si="84"/>
        <v>0.73262757871878392</v>
      </c>
      <c r="C2711">
        <f>COUNTIF(profile!$G$2:G2711,1)/COUNTIF(profile!$G$2:$G$3695,1)</f>
        <v>1</v>
      </c>
      <c r="D2711">
        <f t="shared" si="85"/>
        <v>0.26737242128121608</v>
      </c>
    </row>
    <row r="2712" spans="1:4">
      <c r="A2712">
        <f>COUNTIF(profile!G2712:$G$3695,0)/COUNTIF(profile!$G$2:$G$3695,0)</f>
        <v>0.26710097719869708</v>
      </c>
      <c r="B2712">
        <f t="shared" si="84"/>
        <v>0.73289902280130292</v>
      </c>
      <c r="C2712">
        <f>COUNTIF(profile!$G$2:G2712,1)/COUNTIF(profile!$G$2:$G$3695,1)</f>
        <v>1</v>
      </c>
      <c r="D2712">
        <f t="shared" si="85"/>
        <v>0.26710097719869708</v>
      </c>
    </row>
    <row r="2713" spans="1:4">
      <c r="A2713">
        <f>COUNTIF(profile!G2713:$G$3695,0)/COUNTIF(profile!$G$2:$G$3695,0)</f>
        <v>0.26682953311617807</v>
      </c>
      <c r="B2713">
        <f t="shared" si="84"/>
        <v>0.73317046688382193</v>
      </c>
      <c r="C2713">
        <f>COUNTIF(profile!$G$2:G2713,1)/COUNTIF(profile!$G$2:$G$3695,1)</f>
        <v>1</v>
      </c>
      <c r="D2713">
        <f t="shared" si="85"/>
        <v>0.26682953311617807</v>
      </c>
    </row>
    <row r="2714" spans="1:4">
      <c r="A2714">
        <f>COUNTIF(profile!G2714:$G$3695,0)/COUNTIF(profile!$G$2:$G$3695,0)</f>
        <v>0.26655808903365907</v>
      </c>
      <c r="B2714">
        <f t="shared" si="84"/>
        <v>0.73344191096634093</v>
      </c>
      <c r="C2714">
        <f>COUNTIF(profile!$G$2:G2714,1)/COUNTIF(profile!$G$2:$G$3695,1)</f>
        <v>1</v>
      </c>
      <c r="D2714">
        <f t="shared" si="85"/>
        <v>0.26655808903365907</v>
      </c>
    </row>
    <row r="2715" spans="1:4">
      <c r="A2715">
        <f>COUNTIF(profile!G2715:$G$3695,0)/COUNTIF(profile!$G$2:$G$3695,0)</f>
        <v>0.26628664495114007</v>
      </c>
      <c r="B2715">
        <f t="shared" si="84"/>
        <v>0.73371335504885993</v>
      </c>
      <c r="C2715">
        <f>COUNTIF(profile!$G$2:G2715,1)/COUNTIF(profile!$G$2:$G$3695,1)</f>
        <v>1</v>
      </c>
      <c r="D2715">
        <f t="shared" si="85"/>
        <v>0.26628664495114007</v>
      </c>
    </row>
    <row r="2716" spans="1:4">
      <c r="A2716">
        <f>COUNTIF(profile!G2716:$G$3695,0)/COUNTIF(profile!$G$2:$G$3695,0)</f>
        <v>0.26601520086862107</v>
      </c>
      <c r="B2716">
        <f t="shared" si="84"/>
        <v>0.73398479913137893</v>
      </c>
      <c r="C2716">
        <f>COUNTIF(profile!$G$2:G2716,1)/COUNTIF(profile!$G$2:$G$3695,1)</f>
        <v>1</v>
      </c>
      <c r="D2716">
        <f t="shared" si="85"/>
        <v>0.26601520086862107</v>
      </c>
    </row>
    <row r="2717" spans="1:4">
      <c r="A2717">
        <f>COUNTIF(profile!G2717:$G$3695,0)/COUNTIF(profile!$G$2:$G$3695,0)</f>
        <v>0.26574375678610207</v>
      </c>
      <c r="B2717">
        <f t="shared" si="84"/>
        <v>0.73425624321389793</v>
      </c>
      <c r="C2717">
        <f>COUNTIF(profile!$G$2:G2717,1)/COUNTIF(profile!$G$2:$G$3695,1)</f>
        <v>1</v>
      </c>
      <c r="D2717">
        <f t="shared" si="85"/>
        <v>0.26574375678610207</v>
      </c>
    </row>
    <row r="2718" spans="1:4">
      <c r="A2718">
        <f>COUNTIF(profile!G2718:$G$3695,0)/COUNTIF(profile!$G$2:$G$3695,0)</f>
        <v>0.26547231270358307</v>
      </c>
      <c r="B2718">
        <f t="shared" si="84"/>
        <v>0.73452768729641693</v>
      </c>
      <c r="C2718">
        <f>COUNTIF(profile!$G$2:G2718,1)/COUNTIF(profile!$G$2:$G$3695,1)</f>
        <v>1</v>
      </c>
      <c r="D2718">
        <f t="shared" si="85"/>
        <v>0.26547231270358307</v>
      </c>
    </row>
    <row r="2719" spans="1:4">
      <c r="A2719">
        <f>COUNTIF(profile!G2719:$G$3695,0)/COUNTIF(profile!$G$2:$G$3695,0)</f>
        <v>0.26520086862106407</v>
      </c>
      <c r="B2719">
        <f t="shared" si="84"/>
        <v>0.73479913137893593</v>
      </c>
      <c r="C2719">
        <f>COUNTIF(profile!$G$2:G2719,1)/COUNTIF(profile!$G$2:$G$3695,1)</f>
        <v>1</v>
      </c>
      <c r="D2719">
        <f t="shared" si="85"/>
        <v>0.26520086862106407</v>
      </c>
    </row>
    <row r="2720" spans="1:4">
      <c r="A2720">
        <f>COUNTIF(profile!G2720:$G$3695,0)/COUNTIF(profile!$G$2:$G$3695,0)</f>
        <v>0.26492942453854507</v>
      </c>
      <c r="B2720">
        <f t="shared" si="84"/>
        <v>0.73507057546145493</v>
      </c>
      <c r="C2720">
        <f>COUNTIF(profile!$G$2:G2720,1)/COUNTIF(profile!$G$2:$G$3695,1)</f>
        <v>1</v>
      </c>
      <c r="D2720">
        <f t="shared" si="85"/>
        <v>0.26492942453854507</v>
      </c>
    </row>
    <row r="2721" spans="1:4">
      <c r="A2721">
        <f>COUNTIF(profile!G2721:$G$3695,0)/COUNTIF(profile!$G$2:$G$3695,0)</f>
        <v>0.26465798045602607</v>
      </c>
      <c r="B2721">
        <f t="shared" si="84"/>
        <v>0.73534201954397393</v>
      </c>
      <c r="C2721">
        <f>COUNTIF(profile!$G$2:G2721,1)/COUNTIF(profile!$G$2:$G$3695,1)</f>
        <v>1</v>
      </c>
      <c r="D2721">
        <f t="shared" si="85"/>
        <v>0.26465798045602607</v>
      </c>
    </row>
    <row r="2722" spans="1:4">
      <c r="A2722">
        <f>COUNTIF(profile!G2722:$G$3695,0)/COUNTIF(profile!$G$2:$G$3695,0)</f>
        <v>0.26438653637350706</v>
      </c>
      <c r="B2722">
        <f t="shared" si="84"/>
        <v>0.73561346362649294</v>
      </c>
      <c r="C2722">
        <f>COUNTIF(profile!$G$2:G2722,1)/COUNTIF(profile!$G$2:$G$3695,1)</f>
        <v>1</v>
      </c>
      <c r="D2722">
        <f t="shared" si="85"/>
        <v>0.26438653637350706</v>
      </c>
    </row>
    <row r="2723" spans="1:4">
      <c r="A2723">
        <f>COUNTIF(profile!G2723:$G$3695,0)/COUNTIF(profile!$G$2:$G$3695,0)</f>
        <v>0.26411509229098806</v>
      </c>
      <c r="B2723">
        <f t="shared" si="84"/>
        <v>0.73588490770901194</v>
      </c>
      <c r="C2723">
        <f>COUNTIF(profile!$G$2:G2723,1)/COUNTIF(profile!$G$2:$G$3695,1)</f>
        <v>1</v>
      </c>
      <c r="D2723">
        <f t="shared" si="85"/>
        <v>0.26411509229098806</v>
      </c>
    </row>
    <row r="2724" spans="1:4">
      <c r="A2724">
        <f>COUNTIF(profile!G2724:$G$3695,0)/COUNTIF(profile!$G$2:$G$3695,0)</f>
        <v>0.26384364820846906</v>
      </c>
      <c r="B2724">
        <f t="shared" si="84"/>
        <v>0.73615635179153094</v>
      </c>
      <c r="C2724">
        <f>COUNTIF(profile!$G$2:G2724,1)/COUNTIF(profile!$G$2:$G$3695,1)</f>
        <v>1</v>
      </c>
      <c r="D2724">
        <f t="shared" si="85"/>
        <v>0.26384364820846906</v>
      </c>
    </row>
    <row r="2725" spans="1:4">
      <c r="A2725">
        <f>COUNTIF(profile!G2725:$G$3695,0)/COUNTIF(profile!$G$2:$G$3695,0)</f>
        <v>0.26357220412595006</v>
      </c>
      <c r="B2725">
        <f t="shared" si="84"/>
        <v>0.73642779587404994</v>
      </c>
      <c r="C2725">
        <f>COUNTIF(profile!$G$2:G2725,1)/COUNTIF(profile!$G$2:$G$3695,1)</f>
        <v>1</v>
      </c>
      <c r="D2725">
        <f t="shared" si="85"/>
        <v>0.26357220412595006</v>
      </c>
    </row>
    <row r="2726" spans="1:4">
      <c r="A2726">
        <f>COUNTIF(profile!G2726:$G$3695,0)/COUNTIF(profile!$G$2:$G$3695,0)</f>
        <v>0.26330076004343106</v>
      </c>
      <c r="B2726">
        <f t="shared" si="84"/>
        <v>0.73669923995656894</v>
      </c>
      <c r="C2726">
        <f>COUNTIF(profile!$G$2:G2726,1)/COUNTIF(profile!$G$2:$G$3695,1)</f>
        <v>1</v>
      </c>
      <c r="D2726">
        <f t="shared" si="85"/>
        <v>0.26330076004343106</v>
      </c>
    </row>
    <row r="2727" spans="1:4">
      <c r="A2727">
        <f>COUNTIF(profile!G2727:$G$3695,0)/COUNTIF(profile!$G$2:$G$3695,0)</f>
        <v>0.26302931596091206</v>
      </c>
      <c r="B2727">
        <f t="shared" si="84"/>
        <v>0.73697068403908794</v>
      </c>
      <c r="C2727">
        <f>COUNTIF(profile!$G$2:G2727,1)/COUNTIF(profile!$G$2:$G$3695,1)</f>
        <v>1</v>
      </c>
      <c r="D2727">
        <f t="shared" si="85"/>
        <v>0.26302931596091206</v>
      </c>
    </row>
    <row r="2728" spans="1:4">
      <c r="A2728">
        <f>COUNTIF(profile!G2728:$G$3695,0)/COUNTIF(profile!$G$2:$G$3695,0)</f>
        <v>0.26275787187839306</v>
      </c>
      <c r="B2728">
        <f t="shared" si="84"/>
        <v>0.73724212812160694</v>
      </c>
      <c r="C2728">
        <f>COUNTIF(profile!$G$2:G2728,1)/COUNTIF(profile!$G$2:$G$3695,1)</f>
        <v>1</v>
      </c>
      <c r="D2728">
        <f t="shared" si="85"/>
        <v>0.26275787187839306</v>
      </c>
    </row>
    <row r="2729" spans="1:4">
      <c r="A2729">
        <f>COUNTIF(profile!G2729:$G$3695,0)/COUNTIF(profile!$G$2:$G$3695,0)</f>
        <v>0.26248642779587406</v>
      </c>
      <c r="B2729">
        <f t="shared" si="84"/>
        <v>0.73751357220412594</v>
      </c>
      <c r="C2729">
        <f>COUNTIF(profile!$G$2:G2729,1)/COUNTIF(profile!$G$2:$G$3695,1)</f>
        <v>1</v>
      </c>
      <c r="D2729">
        <f t="shared" si="85"/>
        <v>0.26248642779587406</v>
      </c>
    </row>
    <row r="2730" spans="1:4">
      <c r="A2730">
        <f>COUNTIF(profile!G2730:$G$3695,0)/COUNTIF(profile!$G$2:$G$3695,0)</f>
        <v>0.26221498371335505</v>
      </c>
      <c r="B2730">
        <f t="shared" si="84"/>
        <v>0.73778501628664495</v>
      </c>
      <c r="C2730">
        <f>COUNTIF(profile!$G$2:G2730,1)/COUNTIF(profile!$G$2:$G$3695,1)</f>
        <v>1</v>
      </c>
      <c r="D2730">
        <f t="shared" si="85"/>
        <v>0.26221498371335505</v>
      </c>
    </row>
    <row r="2731" spans="1:4">
      <c r="A2731">
        <f>COUNTIF(profile!G2731:$G$3695,0)/COUNTIF(profile!$G$2:$G$3695,0)</f>
        <v>0.26194353963083605</v>
      </c>
      <c r="B2731">
        <f t="shared" si="84"/>
        <v>0.73805646036916395</v>
      </c>
      <c r="C2731">
        <f>COUNTIF(profile!$G$2:G2731,1)/COUNTIF(profile!$G$2:$G$3695,1)</f>
        <v>1</v>
      </c>
      <c r="D2731">
        <f t="shared" si="85"/>
        <v>0.26194353963083605</v>
      </c>
    </row>
    <row r="2732" spans="1:4">
      <c r="A2732">
        <f>COUNTIF(profile!G2732:$G$3695,0)/COUNTIF(profile!$G$2:$G$3695,0)</f>
        <v>0.26167209554831705</v>
      </c>
      <c r="B2732">
        <f t="shared" si="84"/>
        <v>0.73832790445168295</v>
      </c>
      <c r="C2732">
        <f>COUNTIF(profile!$G$2:G2732,1)/COUNTIF(profile!$G$2:$G$3695,1)</f>
        <v>1</v>
      </c>
      <c r="D2732">
        <f t="shared" si="85"/>
        <v>0.26167209554831705</v>
      </c>
    </row>
    <row r="2733" spans="1:4">
      <c r="A2733">
        <f>COUNTIF(profile!G2733:$G$3695,0)/COUNTIF(profile!$G$2:$G$3695,0)</f>
        <v>0.26140065146579805</v>
      </c>
      <c r="B2733">
        <f t="shared" si="84"/>
        <v>0.73859934853420195</v>
      </c>
      <c r="C2733">
        <f>COUNTIF(profile!$G$2:G2733,1)/COUNTIF(profile!$G$2:$G$3695,1)</f>
        <v>1</v>
      </c>
      <c r="D2733">
        <f t="shared" si="85"/>
        <v>0.26140065146579805</v>
      </c>
    </row>
    <row r="2734" spans="1:4">
      <c r="A2734">
        <f>COUNTIF(profile!G2734:$G$3695,0)/COUNTIF(profile!$G$2:$G$3695,0)</f>
        <v>0.26112920738327905</v>
      </c>
      <c r="B2734">
        <f t="shared" si="84"/>
        <v>0.73887079261672095</v>
      </c>
      <c r="C2734">
        <f>COUNTIF(profile!$G$2:G2734,1)/COUNTIF(profile!$G$2:$G$3695,1)</f>
        <v>1</v>
      </c>
      <c r="D2734">
        <f t="shared" si="85"/>
        <v>0.26112920738327905</v>
      </c>
    </row>
    <row r="2735" spans="1:4">
      <c r="A2735">
        <f>COUNTIF(profile!G2735:$G$3695,0)/COUNTIF(profile!$G$2:$G$3695,0)</f>
        <v>0.26085776330076005</v>
      </c>
      <c r="B2735">
        <f t="shared" si="84"/>
        <v>0.73914223669923995</v>
      </c>
      <c r="C2735">
        <f>COUNTIF(profile!$G$2:G2735,1)/COUNTIF(profile!$G$2:$G$3695,1)</f>
        <v>1</v>
      </c>
      <c r="D2735">
        <f t="shared" si="85"/>
        <v>0.26085776330076005</v>
      </c>
    </row>
    <row r="2736" spans="1:4">
      <c r="A2736">
        <f>COUNTIF(profile!G2736:$G$3695,0)/COUNTIF(profile!$G$2:$G$3695,0)</f>
        <v>0.26058631921824105</v>
      </c>
      <c r="B2736">
        <f t="shared" si="84"/>
        <v>0.73941368078175895</v>
      </c>
      <c r="C2736">
        <f>COUNTIF(profile!$G$2:G2736,1)/COUNTIF(profile!$G$2:$G$3695,1)</f>
        <v>1</v>
      </c>
      <c r="D2736">
        <f t="shared" si="85"/>
        <v>0.26058631921824105</v>
      </c>
    </row>
    <row r="2737" spans="1:4">
      <c r="A2737">
        <f>COUNTIF(profile!G2737:$G$3695,0)/COUNTIF(profile!$G$2:$G$3695,0)</f>
        <v>0.26031487513572205</v>
      </c>
      <c r="B2737">
        <f t="shared" si="84"/>
        <v>0.73968512486427795</v>
      </c>
      <c r="C2737">
        <f>COUNTIF(profile!$G$2:G2737,1)/COUNTIF(profile!$G$2:$G$3695,1)</f>
        <v>1</v>
      </c>
      <c r="D2737">
        <f t="shared" si="85"/>
        <v>0.26031487513572205</v>
      </c>
    </row>
    <row r="2738" spans="1:4">
      <c r="A2738">
        <f>COUNTIF(profile!G2738:$G$3695,0)/COUNTIF(profile!$G$2:$G$3695,0)</f>
        <v>0.26004343105320304</v>
      </c>
      <c r="B2738">
        <f t="shared" si="84"/>
        <v>0.73995656894679696</v>
      </c>
      <c r="C2738">
        <f>COUNTIF(profile!$G$2:G2738,1)/COUNTIF(profile!$G$2:$G$3695,1)</f>
        <v>1</v>
      </c>
      <c r="D2738">
        <f t="shared" si="85"/>
        <v>0.26004343105320304</v>
      </c>
    </row>
    <row r="2739" spans="1:4">
      <c r="A2739">
        <f>COUNTIF(profile!G2739:$G$3695,0)/COUNTIF(profile!$G$2:$G$3695,0)</f>
        <v>0.25977198697068404</v>
      </c>
      <c r="B2739">
        <f t="shared" si="84"/>
        <v>0.74022801302931596</v>
      </c>
      <c r="C2739">
        <f>COUNTIF(profile!$G$2:G2739,1)/COUNTIF(profile!$G$2:$G$3695,1)</f>
        <v>1</v>
      </c>
      <c r="D2739">
        <f t="shared" si="85"/>
        <v>0.25977198697068404</v>
      </c>
    </row>
    <row r="2740" spans="1:4">
      <c r="A2740">
        <f>COUNTIF(profile!G2740:$G$3695,0)/COUNTIF(profile!$G$2:$G$3695,0)</f>
        <v>0.25950054288816504</v>
      </c>
      <c r="B2740">
        <f t="shared" si="84"/>
        <v>0.74049945711183496</v>
      </c>
      <c r="C2740">
        <f>COUNTIF(profile!$G$2:G2740,1)/COUNTIF(profile!$G$2:$G$3695,1)</f>
        <v>1</v>
      </c>
      <c r="D2740">
        <f t="shared" si="85"/>
        <v>0.25950054288816504</v>
      </c>
    </row>
    <row r="2741" spans="1:4">
      <c r="A2741">
        <f>COUNTIF(profile!G2741:$G$3695,0)/COUNTIF(profile!$G$2:$G$3695,0)</f>
        <v>0.25922909880564604</v>
      </c>
      <c r="B2741">
        <f t="shared" si="84"/>
        <v>0.74077090119435396</v>
      </c>
      <c r="C2741">
        <f>COUNTIF(profile!$G$2:G2741,1)/COUNTIF(profile!$G$2:$G$3695,1)</f>
        <v>1</v>
      </c>
      <c r="D2741">
        <f t="shared" si="85"/>
        <v>0.25922909880564604</v>
      </c>
    </row>
    <row r="2742" spans="1:4">
      <c r="A2742">
        <f>COUNTIF(profile!G2742:$G$3695,0)/COUNTIF(profile!$G$2:$G$3695,0)</f>
        <v>0.25895765472312704</v>
      </c>
      <c r="B2742">
        <f t="shared" si="84"/>
        <v>0.74104234527687296</v>
      </c>
      <c r="C2742">
        <f>COUNTIF(profile!$G$2:G2742,1)/COUNTIF(profile!$G$2:$G$3695,1)</f>
        <v>1</v>
      </c>
      <c r="D2742">
        <f t="shared" si="85"/>
        <v>0.25895765472312704</v>
      </c>
    </row>
    <row r="2743" spans="1:4">
      <c r="A2743">
        <f>COUNTIF(profile!G2743:$G$3695,0)/COUNTIF(profile!$G$2:$G$3695,0)</f>
        <v>0.25868621064060804</v>
      </c>
      <c r="B2743">
        <f t="shared" si="84"/>
        <v>0.74131378935939196</v>
      </c>
      <c r="C2743">
        <f>COUNTIF(profile!$G$2:G2743,1)/COUNTIF(profile!$G$2:$G$3695,1)</f>
        <v>1</v>
      </c>
      <c r="D2743">
        <f t="shared" si="85"/>
        <v>0.25868621064060804</v>
      </c>
    </row>
    <row r="2744" spans="1:4">
      <c r="A2744">
        <f>COUNTIF(profile!G2744:$G$3695,0)/COUNTIF(profile!$G$2:$G$3695,0)</f>
        <v>0.25841476655808904</v>
      </c>
      <c r="B2744">
        <f t="shared" si="84"/>
        <v>0.74158523344191096</v>
      </c>
      <c r="C2744">
        <f>COUNTIF(profile!$G$2:G2744,1)/COUNTIF(profile!$G$2:$G$3695,1)</f>
        <v>1</v>
      </c>
      <c r="D2744">
        <f t="shared" si="85"/>
        <v>0.25841476655808904</v>
      </c>
    </row>
    <row r="2745" spans="1:4">
      <c r="A2745">
        <f>COUNTIF(profile!G2745:$G$3695,0)/COUNTIF(profile!$G$2:$G$3695,0)</f>
        <v>0.25814332247557004</v>
      </c>
      <c r="B2745">
        <f t="shared" si="84"/>
        <v>0.74185667752442996</v>
      </c>
      <c r="C2745">
        <f>COUNTIF(profile!$G$2:G2745,1)/COUNTIF(profile!$G$2:$G$3695,1)</f>
        <v>1</v>
      </c>
      <c r="D2745">
        <f t="shared" si="85"/>
        <v>0.25814332247557004</v>
      </c>
    </row>
    <row r="2746" spans="1:4">
      <c r="A2746">
        <f>COUNTIF(profile!G2746:$G$3695,0)/COUNTIF(profile!$G$2:$G$3695,0)</f>
        <v>0.25787187839305103</v>
      </c>
      <c r="B2746">
        <f t="shared" si="84"/>
        <v>0.74212812160694897</v>
      </c>
      <c r="C2746">
        <f>COUNTIF(profile!$G$2:G2746,1)/COUNTIF(profile!$G$2:$G$3695,1)</f>
        <v>1</v>
      </c>
      <c r="D2746">
        <f t="shared" si="85"/>
        <v>0.25787187839305103</v>
      </c>
    </row>
    <row r="2747" spans="1:4">
      <c r="A2747">
        <f>COUNTIF(profile!G2747:$G$3695,0)/COUNTIF(profile!$G$2:$G$3695,0)</f>
        <v>0.25760043431053203</v>
      </c>
      <c r="B2747">
        <f t="shared" si="84"/>
        <v>0.74239956568946797</v>
      </c>
      <c r="C2747">
        <f>COUNTIF(profile!$G$2:G2747,1)/COUNTIF(profile!$G$2:$G$3695,1)</f>
        <v>1</v>
      </c>
      <c r="D2747">
        <f t="shared" si="85"/>
        <v>0.25760043431053203</v>
      </c>
    </row>
    <row r="2748" spans="1:4">
      <c r="A2748">
        <f>COUNTIF(profile!G2748:$G$3695,0)/COUNTIF(profile!$G$2:$G$3695,0)</f>
        <v>0.25732899022801303</v>
      </c>
      <c r="B2748">
        <f t="shared" si="84"/>
        <v>0.74267100977198697</v>
      </c>
      <c r="C2748">
        <f>COUNTIF(profile!$G$2:G2748,1)/COUNTIF(profile!$G$2:$G$3695,1)</f>
        <v>1</v>
      </c>
      <c r="D2748">
        <f t="shared" si="85"/>
        <v>0.25732899022801303</v>
      </c>
    </row>
    <row r="2749" spans="1:4">
      <c r="A2749">
        <f>COUNTIF(profile!G2749:$G$3695,0)/COUNTIF(profile!$G$2:$G$3695,0)</f>
        <v>0.25705754614549403</v>
      </c>
      <c r="B2749">
        <f t="shared" si="84"/>
        <v>0.74294245385450597</v>
      </c>
      <c r="C2749">
        <f>COUNTIF(profile!$G$2:G2749,1)/COUNTIF(profile!$G$2:$G$3695,1)</f>
        <v>1</v>
      </c>
      <c r="D2749">
        <f t="shared" si="85"/>
        <v>0.25705754614549403</v>
      </c>
    </row>
    <row r="2750" spans="1:4">
      <c r="A2750">
        <f>COUNTIF(profile!G2750:$G$3695,0)/COUNTIF(profile!$G$2:$G$3695,0)</f>
        <v>0.25678610206297503</v>
      </c>
      <c r="B2750">
        <f t="shared" si="84"/>
        <v>0.74321389793702497</v>
      </c>
      <c r="C2750">
        <f>COUNTIF(profile!$G$2:G2750,1)/COUNTIF(profile!$G$2:$G$3695,1)</f>
        <v>1</v>
      </c>
      <c r="D2750">
        <f t="shared" si="85"/>
        <v>0.25678610206297503</v>
      </c>
    </row>
    <row r="2751" spans="1:4">
      <c r="A2751">
        <f>COUNTIF(profile!G2751:$G$3695,0)/COUNTIF(profile!$G$2:$G$3695,0)</f>
        <v>0.25651465798045603</v>
      </c>
      <c r="B2751">
        <f t="shared" si="84"/>
        <v>0.74348534201954397</v>
      </c>
      <c r="C2751">
        <f>COUNTIF(profile!$G$2:G2751,1)/COUNTIF(profile!$G$2:$G$3695,1)</f>
        <v>1</v>
      </c>
      <c r="D2751">
        <f t="shared" si="85"/>
        <v>0.25651465798045603</v>
      </c>
    </row>
    <row r="2752" spans="1:4">
      <c r="A2752">
        <f>COUNTIF(profile!G2752:$G$3695,0)/COUNTIF(profile!$G$2:$G$3695,0)</f>
        <v>0.25624321389793703</v>
      </c>
      <c r="B2752">
        <f t="shared" si="84"/>
        <v>0.74375678610206297</v>
      </c>
      <c r="C2752">
        <f>COUNTIF(profile!$G$2:G2752,1)/COUNTIF(profile!$G$2:$G$3695,1)</f>
        <v>1</v>
      </c>
      <c r="D2752">
        <f t="shared" si="85"/>
        <v>0.25624321389793703</v>
      </c>
    </row>
    <row r="2753" spans="1:4">
      <c r="A2753">
        <f>COUNTIF(profile!G2753:$G$3695,0)/COUNTIF(profile!$G$2:$G$3695,0)</f>
        <v>0.25597176981541803</v>
      </c>
      <c r="B2753">
        <f t="shared" si="84"/>
        <v>0.74402823018458197</v>
      </c>
      <c r="C2753">
        <f>COUNTIF(profile!$G$2:G2753,1)/COUNTIF(profile!$G$2:$G$3695,1)</f>
        <v>1</v>
      </c>
      <c r="D2753">
        <f t="shared" si="85"/>
        <v>0.25597176981541803</v>
      </c>
    </row>
    <row r="2754" spans="1:4">
      <c r="A2754">
        <f>COUNTIF(profile!G2754:$G$3695,0)/COUNTIF(profile!$G$2:$G$3695,0)</f>
        <v>0.25570032573289903</v>
      </c>
      <c r="B2754">
        <f t="shared" si="84"/>
        <v>0.74429967426710097</v>
      </c>
      <c r="C2754">
        <f>COUNTIF(profile!$G$2:G2754,1)/COUNTIF(profile!$G$2:$G$3695,1)</f>
        <v>1</v>
      </c>
      <c r="D2754">
        <f t="shared" si="85"/>
        <v>0.25570032573289903</v>
      </c>
    </row>
    <row r="2755" spans="1:4">
      <c r="A2755">
        <f>COUNTIF(profile!G2755:$G$3695,0)/COUNTIF(profile!$G$2:$G$3695,0)</f>
        <v>0.25542888165038002</v>
      </c>
      <c r="B2755">
        <f t="shared" ref="B2755:B2818" si="86">1-$A2755</f>
        <v>0.74457111834961998</v>
      </c>
      <c r="C2755">
        <f>COUNTIF(profile!$G$2:G2755,1)/COUNTIF(profile!$G$2:$G$3695,1)</f>
        <v>1</v>
      </c>
      <c r="D2755">
        <f t="shared" ref="D2755:D2818" si="87">C2755-B2755</f>
        <v>0.25542888165038002</v>
      </c>
    </row>
    <row r="2756" spans="1:4">
      <c r="A2756">
        <f>COUNTIF(profile!G2756:$G$3695,0)/COUNTIF(profile!$G$2:$G$3695,0)</f>
        <v>0.25515743756786102</v>
      </c>
      <c r="B2756">
        <f t="shared" si="86"/>
        <v>0.74484256243213898</v>
      </c>
      <c r="C2756">
        <f>COUNTIF(profile!$G$2:G2756,1)/COUNTIF(profile!$G$2:$G$3695,1)</f>
        <v>1</v>
      </c>
      <c r="D2756">
        <f t="shared" si="87"/>
        <v>0.25515743756786102</v>
      </c>
    </row>
    <row r="2757" spans="1:4">
      <c r="A2757">
        <f>COUNTIF(profile!G2757:$G$3695,0)/COUNTIF(profile!$G$2:$G$3695,0)</f>
        <v>0.25488599348534202</v>
      </c>
      <c r="B2757">
        <f t="shared" si="86"/>
        <v>0.74511400651465798</v>
      </c>
      <c r="C2757">
        <f>COUNTIF(profile!$G$2:G2757,1)/COUNTIF(profile!$G$2:$G$3695,1)</f>
        <v>1</v>
      </c>
      <c r="D2757">
        <f t="shared" si="87"/>
        <v>0.25488599348534202</v>
      </c>
    </row>
    <row r="2758" spans="1:4">
      <c r="A2758">
        <f>COUNTIF(profile!G2758:$G$3695,0)/COUNTIF(profile!$G$2:$G$3695,0)</f>
        <v>0.25461454940282302</v>
      </c>
      <c r="B2758">
        <f t="shared" si="86"/>
        <v>0.74538545059717698</v>
      </c>
      <c r="C2758">
        <f>COUNTIF(profile!$G$2:G2758,1)/COUNTIF(profile!$G$2:$G$3695,1)</f>
        <v>1</v>
      </c>
      <c r="D2758">
        <f t="shared" si="87"/>
        <v>0.25461454940282302</v>
      </c>
    </row>
    <row r="2759" spans="1:4">
      <c r="A2759">
        <f>COUNTIF(profile!G2759:$G$3695,0)/COUNTIF(profile!$G$2:$G$3695,0)</f>
        <v>0.25434310532030402</v>
      </c>
      <c r="B2759">
        <f t="shared" si="86"/>
        <v>0.74565689467969598</v>
      </c>
      <c r="C2759">
        <f>COUNTIF(profile!$G$2:G2759,1)/COUNTIF(profile!$G$2:$G$3695,1)</f>
        <v>1</v>
      </c>
      <c r="D2759">
        <f t="shared" si="87"/>
        <v>0.25434310532030402</v>
      </c>
    </row>
    <row r="2760" spans="1:4">
      <c r="A2760">
        <f>COUNTIF(profile!G2760:$G$3695,0)/COUNTIF(profile!$G$2:$G$3695,0)</f>
        <v>0.25407166123778502</v>
      </c>
      <c r="B2760">
        <f t="shared" si="86"/>
        <v>0.74592833876221498</v>
      </c>
      <c r="C2760">
        <f>COUNTIF(profile!$G$2:G2760,1)/COUNTIF(profile!$G$2:$G$3695,1)</f>
        <v>1</v>
      </c>
      <c r="D2760">
        <f t="shared" si="87"/>
        <v>0.25407166123778502</v>
      </c>
    </row>
    <row r="2761" spans="1:4">
      <c r="A2761">
        <f>COUNTIF(profile!G2761:$G$3695,0)/COUNTIF(profile!$G$2:$G$3695,0)</f>
        <v>0.25380021715526602</v>
      </c>
      <c r="B2761">
        <f t="shared" si="86"/>
        <v>0.74619978284473398</v>
      </c>
      <c r="C2761">
        <f>COUNTIF(profile!$G$2:G2761,1)/COUNTIF(profile!$G$2:$G$3695,1)</f>
        <v>1</v>
      </c>
      <c r="D2761">
        <f t="shared" si="87"/>
        <v>0.25380021715526602</v>
      </c>
    </row>
    <row r="2762" spans="1:4">
      <c r="A2762">
        <f>COUNTIF(profile!G2762:$G$3695,0)/COUNTIF(profile!$G$2:$G$3695,0)</f>
        <v>0.25352877307274702</v>
      </c>
      <c r="B2762">
        <f t="shared" si="86"/>
        <v>0.74647122692725298</v>
      </c>
      <c r="C2762">
        <f>COUNTIF(profile!$G$2:G2762,1)/COUNTIF(profile!$G$2:$G$3695,1)</f>
        <v>1</v>
      </c>
      <c r="D2762">
        <f t="shared" si="87"/>
        <v>0.25352877307274702</v>
      </c>
    </row>
    <row r="2763" spans="1:4">
      <c r="A2763">
        <f>COUNTIF(profile!G2763:$G$3695,0)/COUNTIF(profile!$G$2:$G$3695,0)</f>
        <v>0.25325732899022801</v>
      </c>
      <c r="B2763">
        <f t="shared" si="86"/>
        <v>0.74674267100977199</v>
      </c>
      <c r="C2763">
        <f>COUNTIF(profile!$G$2:G2763,1)/COUNTIF(profile!$G$2:$G$3695,1)</f>
        <v>1</v>
      </c>
      <c r="D2763">
        <f t="shared" si="87"/>
        <v>0.25325732899022801</v>
      </c>
    </row>
    <row r="2764" spans="1:4">
      <c r="A2764">
        <f>COUNTIF(profile!G2764:$G$3695,0)/COUNTIF(profile!$G$2:$G$3695,0)</f>
        <v>0.25298588490770901</v>
      </c>
      <c r="B2764">
        <f t="shared" si="86"/>
        <v>0.74701411509229099</v>
      </c>
      <c r="C2764">
        <f>COUNTIF(profile!$G$2:G2764,1)/COUNTIF(profile!$G$2:$G$3695,1)</f>
        <v>1</v>
      </c>
      <c r="D2764">
        <f t="shared" si="87"/>
        <v>0.25298588490770901</v>
      </c>
    </row>
    <row r="2765" spans="1:4">
      <c r="A2765">
        <f>COUNTIF(profile!G2765:$G$3695,0)/COUNTIF(profile!$G$2:$G$3695,0)</f>
        <v>0.25271444082519001</v>
      </c>
      <c r="B2765">
        <f t="shared" si="86"/>
        <v>0.74728555917480999</v>
      </c>
      <c r="C2765">
        <f>COUNTIF(profile!$G$2:G2765,1)/COUNTIF(profile!$G$2:$G$3695,1)</f>
        <v>1</v>
      </c>
      <c r="D2765">
        <f t="shared" si="87"/>
        <v>0.25271444082519001</v>
      </c>
    </row>
    <row r="2766" spans="1:4">
      <c r="A2766">
        <f>COUNTIF(profile!G2766:$G$3695,0)/COUNTIF(profile!$G$2:$G$3695,0)</f>
        <v>0.25244299674267101</v>
      </c>
      <c r="B2766">
        <f t="shared" si="86"/>
        <v>0.74755700325732899</v>
      </c>
      <c r="C2766">
        <f>COUNTIF(profile!$G$2:G2766,1)/COUNTIF(profile!$G$2:$G$3695,1)</f>
        <v>1</v>
      </c>
      <c r="D2766">
        <f t="shared" si="87"/>
        <v>0.25244299674267101</v>
      </c>
    </row>
    <row r="2767" spans="1:4">
      <c r="A2767">
        <f>COUNTIF(profile!G2767:$G$3695,0)/COUNTIF(profile!$G$2:$G$3695,0)</f>
        <v>0.25217155266015201</v>
      </c>
      <c r="B2767">
        <f t="shared" si="86"/>
        <v>0.74782844733984799</v>
      </c>
      <c r="C2767">
        <f>COUNTIF(profile!$G$2:G2767,1)/COUNTIF(profile!$G$2:$G$3695,1)</f>
        <v>1</v>
      </c>
      <c r="D2767">
        <f t="shared" si="87"/>
        <v>0.25217155266015201</v>
      </c>
    </row>
    <row r="2768" spans="1:4">
      <c r="A2768">
        <f>COUNTIF(profile!G2768:$G$3695,0)/COUNTIF(profile!$G$2:$G$3695,0)</f>
        <v>0.25190010857763301</v>
      </c>
      <c r="B2768">
        <f t="shared" si="86"/>
        <v>0.74809989142236699</v>
      </c>
      <c r="C2768">
        <f>COUNTIF(profile!$G$2:G2768,1)/COUNTIF(profile!$G$2:$G$3695,1)</f>
        <v>1</v>
      </c>
      <c r="D2768">
        <f t="shared" si="87"/>
        <v>0.25190010857763301</v>
      </c>
    </row>
    <row r="2769" spans="1:4">
      <c r="A2769">
        <f>COUNTIF(profile!G2769:$G$3695,0)/COUNTIF(profile!$G$2:$G$3695,0)</f>
        <v>0.25162866449511401</v>
      </c>
      <c r="B2769">
        <f t="shared" si="86"/>
        <v>0.74837133550488599</v>
      </c>
      <c r="C2769">
        <f>COUNTIF(profile!$G$2:G2769,1)/COUNTIF(profile!$G$2:$G$3695,1)</f>
        <v>1</v>
      </c>
      <c r="D2769">
        <f t="shared" si="87"/>
        <v>0.25162866449511401</v>
      </c>
    </row>
    <row r="2770" spans="1:4">
      <c r="A2770">
        <f>COUNTIF(profile!G2770:$G$3695,0)/COUNTIF(profile!$G$2:$G$3695,0)</f>
        <v>0.25135722041259501</v>
      </c>
      <c r="B2770">
        <f t="shared" si="86"/>
        <v>0.74864277958740499</v>
      </c>
      <c r="C2770">
        <f>COUNTIF(profile!$G$2:G2770,1)/COUNTIF(profile!$G$2:$G$3695,1)</f>
        <v>1</v>
      </c>
      <c r="D2770">
        <f t="shared" si="87"/>
        <v>0.25135722041259501</v>
      </c>
    </row>
    <row r="2771" spans="1:4">
      <c r="A2771">
        <f>COUNTIF(profile!G2771:$G$3695,0)/COUNTIF(profile!$G$2:$G$3695,0)</f>
        <v>0.251085776330076</v>
      </c>
      <c r="B2771">
        <f t="shared" si="86"/>
        <v>0.748914223669924</v>
      </c>
      <c r="C2771">
        <f>COUNTIF(profile!$G$2:G2771,1)/COUNTIF(profile!$G$2:$G$3695,1)</f>
        <v>1</v>
      </c>
      <c r="D2771">
        <f t="shared" si="87"/>
        <v>0.251085776330076</v>
      </c>
    </row>
    <row r="2772" spans="1:4">
      <c r="A2772">
        <f>COUNTIF(profile!G2772:$G$3695,0)/COUNTIF(profile!$G$2:$G$3695,0)</f>
        <v>0.250814332247557</v>
      </c>
      <c r="B2772">
        <f t="shared" si="86"/>
        <v>0.749185667752443</v>
      </c>
      <c r="C2772">
        <f>COUNTIF(profile!$G$2:G2772,1)/COUNTIF(profile!$G$2:$G$3695,1)</f>
        <v>1</v>
      </c>
      <c r="D2772">
        <f t="shared" si="87"/>
        <v>0.250814332247557</v>
      </c>
    </row>
    <row r="2773" spans="1:4">
      <c r="A2773">
        <f>COUNTIF(profile!G2773:$G$3695,0)/COUNTIF(profile!$G$2:$G$3695,0)</f>
        <v>0.250542888165038</v>
      </c>
      <c r="B2773">
        <f t="shared" si="86"/>
        <v>0.749457111834962</v>
      </c>
      <c r="C2773">
        <f>COUNTIF(profile!$G$2:G2773,1)/COUNTIF(profile!$G$2:$G$3695,1)</f>
        <v>1</v>
      </c>
      <c r="D2773">
        <f t="shared" si="87"/>
        <v>0.250542888165038</v>
      </c>
    </row>
    <row r="2774" spans="1:4">
      <c r="A2774">
        <f>COUNTIF(profile!G2774:$G$3695,0)/COUNTIF(profile!$G$2:$G$3695,0)</f>
        <v>0.250271444082519</v>
      </c>
      <c r="B2774">
        <f t="shared" si="86"/>
        <v>0.749728555917481</v>
      </c>
      <c r="C2774">
        <f>COUNTIF(profile!$G$2:G2774,1)/COUNTIF(profile!$G$2:$G$3695,1)</f>
        <v>1</v>
      </c>
      <c r="D2774">
        <f t="shared" si="87"/>
        <v>0.250271444082519</v>
      </c>
    </row>
    <row r="2775" spans="1:4">
      <c r="A2775">
        <f>COUNTIF(profile!G2775:$G$3695,0)/COUNTIF(profile!$G$2:$G$3695,0)</f>
        <v>0.25</v>
      </c>
      <c r="B2775">
        <f t="shared" si="86"/>
        <v>0.75</v>
      </c>
      <c r="C2775">
        <f>COUNTIF(profile!$G$2:G2775,1)/COUNTIF(profile!$G$2:$G$3695,1)</f>
        <v>1</v>
      </c>
      <c r="D2775">
        <f t="shared" si="87"/>
        <v>0.25</v>
      </c>
    </row>
    <row r="2776" spans="1:4">
      <c r="A2776">
        <f>COUNTIF(profile!G2776:$G$3695,0)/COUNTIF(profile!$G$2:$G$3695,0)</f>
        <v>0.249728555917481</v>
      </c>
      <c r="B2776">
        <f t="shared" si="86"/>
        <v>0.750271444082519</v>
      </c>
      <c r="C2776">
        <f>COUNTIF(profile!$G$2:G2776,1)/COUNTIF(profile!$G$2:$G$3695,1)</f>
        <v>1</v>
      </c>
      <c r="D2776">
        <f t="shared" si="87"/>
        <v>0.249728555917481</v>
      </c>
    </row>
    <row r="2777" spans="1:4">
      <c r="A2777">
        <f>COUNTIF(profile!G2777:$G$3695,0)/COUNTIF(profile!$G$2:$G$3695,0)</f>
        <v>0.249457111834962</v>
      </c>
      <c r="B2777">
        <f t="shared" si="86"/>
        <v>0.750542888165038</v>
      </c>
      <c r="C2777">
        <f>COUNTIF(profile!$G$2:G2777,1)/COUNTIF(profile!$G$2:$G$3695,1)</f>
        <v>1</v>
      </c>
      <c r="D2777">
        <f t="shared" si="87"/>
        <v>0.249457111834962</v>
      </c>
    </row>
    <row r="2778" spans="1:4">
      <c r="A2778">
        <f>COUNTIF(profile!G2778:$G$3695,0)/COUNTIF(profile!$G$2:$G$3695,0)</f>
        <v>0.249185667752443</v>
      </c>
      <c r="B2778">
        <f t="shared" si="86"/>
        <v>0.750814332247557</v>
      </c>
      <c r="C2778">
        <f>COUNTIF(profile!$G$2:G2778,1)/COUNTIF(profile!$G$2:$G$3695,1)</f>
        <v>1</v>
      </c>
      <c r="D2778">
        <f t="shared" si="87"/>
        <v>0.249185667752443</v>
      </c>
    </row>
    <row r="2779" spans="1:4">
      <c r="A2779">
        <f>COUNTIF(profile!G2779:$G$3695,0)/COUNTIF(profile!$G$2:$G$3695,0)</f>
        <v>0.248914223669924</v>
      </c>
      <c r="B2779">
        <f t="shared" si="86"/>
        <v>0.751085776330076</v>
      </c>
      <c r="C2779">
        <f>COUNTIF(profile!$G$2:G2779,1)/COUNTIF(profile!$G$2:$G$3695,1)</f>
        <v>1</v>
      </c>
      <c r="D2779">
        <f t="shared" si="87"/>
        <v>0.248914223669924</v>
      </c>
    </row>
    <row r="2780" spans="1:4">
      <c r="A2780">
        <f>COUNTIF(profile!G2780:$G$3695,0)/COUNTIF(profile!$G$2:$G$3695,0)</f>
        <v>0.24864277958740499</v>
      </c>
      <c r="B2780">
        <f t="shared" si="86"/>
        <v>0.75135722041259501</v>
      </c>
      <c r="C2780">
        <f>COUNTIF(profile!$G$2:G2780,1)/COUNTIF(profile!$G$2:$G$3695,1)</f>
        <v>1</v>
      </c>
      <c r="D2780">
        <f t="shared" si="87"/>
        <v>0.24864277958740499</v>
      </c>
    </row>
    <row r="2781" spans="1:4">
      <c r="A2781">
        <f>COUNTIF(profile!G2781:$G$3695,0)/COUNTIF(profile!$G$2:$G$3695,0)</f>
        <v>0.24837133550488599</v>
      </c>
      <c r="B2781">
        <f t="shared" si="86"/>
        <v>0.75162866449511401</v>
      </c>
      <c r="C2781">
        <f>COUNTIF(profile!$G$2:G2781,1)/COUNTIF(profile!$G$2:$G$3695,1)</f>
        <v>1</v>
      </c>
      <c r="D2781">
        <f t="shared" si="87"/>
        <v>0.24837133550488599</v>
      </c>
    </row>
    <row r="2782" spans="1:4">
      <c r="A2782">
        <f>COUNTIF(profile!G2782:$G$3695,0)/COUNTIF(profile!$G$2:$G$3695,0)</f>
        <v>0.24809989142236699</v>
      </c>
      <c r="B2782">
        <f t="shared" si="86"/>
        <v>0.75190010857763301</v>
      </c>
      <c r="C2782">
        <f>COUNTIF(profile!$G$2:G2782,1)/COUNTIF(profile!$G$2:$G$3695,1)</f>
        <v>1</v>
      </c>
      <c r="D2782">
        <f t="shared" si="87"/>
        <v>0.24809989142236699</v>
      </c>
    </row>
    <row r="2783" spans="1:4">
      <c r="A2783">
        <f>COUNTIF(profile!G2783:$G$3695,0)/COUNTIF(profile!$G$2:$G$3695,0)</f>
        <v>0.24782844733984799</v>
      </c>
      <c r="B2783">
        <f t="shared" si="86"/>
        <v>0.75217155266015201</v>
      </c>
      <c r="C2783">
        <f>COUNTIF(profile!$G$2:G2783,1)/COUNTIF(profile!$G$2:$G$3695,1)</f>
        <v>1</v>
      </c>
      <c r="D2783">
        <f t="shared" si="87"/>
        <v>0.24782844733984799</v>
      </c>
    </row>
    <row r="2784" spans="1:4">
      <c r="A2784">
        <f>COUNTIF(profile!G2784:$G$3695,0)/COUNTIF(profile!$G$2:$G$3695,0)</f>
        <v>0.24755700325732899</v>
      </c>
      <c r="B2784">
        <f t="shared" si="86"/>
        <v>0.75244299674267101</v>
      </c>
      <c r="C2784">
        <f>COUNTIF(profile!$G$2:G2784,1)/COUNTIF(profile!$G$2:$G$3695,1)</f>
        <v>1</v>
      </c>
      <c r="D2784">
        <f t="shared" si="87"/>
        <v>0.24755700325732899</v>
      </c>
    </row>
    <row r="2785" spans="1:4">
      <c r="A2785">
        <f>COUNTIF(profile!G2785:$G$3695,0)/COUNTIF(profile!$G$2:$G$3695,0)</f>
        <v>0.24728555917480999</v>
      </c>
      <c r="B2785">
        <f t="shared" si="86"/>
        <v>0.75271444082519001</v>
      </c>
      <c r="C2785">
        <f>COUNTIF(profile!$G$2:G2785,1)/COUNTIF(profile!$G$2:$G$3695,1)</f>
        <v>1</v>
      </c>
      <c r="D2785">
        <f t="shared" si="87"/>
        <v>0.24728555917480999</v>
      </c>
    </row>
    <row r="2786" spans="1:4">
      <c r="A2786">
        <f>COUNTIF(profile!G2786:$G$3695,0)/COUNTIF(profile!$G$2:$G$3695,0)</f>
        <v>0.24701411509229099</v>
      </c>
      <c r="B2786">
        <f t="shared" si="86"/>
        <v>0.75298588490770901</v>
      </c>
      <c r="C2786">
        <f>COUNTIF(profile!$G$2:G2786,1)/COUNTIF(profile!$G$2:$G$3695,1)</f>
        <v>1</v>
      </c>
      <c r="D2786">
        <f t="shared" si="87"/>
        <v>0.24701411509229099</v>
      </c>
    </row>
    <row r="2787" spans="1:4">
      <c r="A2787">
        <f>COUNTIF(profile!G2787:$G$3695,0)/COUNTIF(profile!$G$2:$G$3695,0)</f>
        <v>0.24674267100977199</v>
      </c>
      <c r="B2787">
        <f t="shared" si="86"/>
        <v>0.75325732899022801</v>
      </c>
      <c r="C2787">
        <f>COUNTIF(profile!$G$2:G2787,1)/COUNTIF(profile!$G$2:$G$3695,1)</f>
        <v>1</v>
      </c>
      <c r="D2787">
        <f t="shared" si="87"/>
        <v>0.24674267100977199</v>
      </c>
    </row>
    <row r="2788" spans="1:4">
      <c r="A2788">
        <f>COUNTIF(profile!G2788:$G$3695,0)/COUNTIF(profile!$G$2:$G$3695,0)</f>
        <v>0.24647122692725298</v>
      </c>
      <c r="B2788">
        <f t="shared" si="86"/>
        <v>0.75352877307274702</v>
      </c>
      <c r="C2788">
        <f>COUNTIF(profile!$G$2:G2788,1)/COUNTIF(profile!$G$2:$G$3695,1)</f>
        <v>1</v>
      </c>
      <c r="D2788">
        <f t="shared" si="87"/>
        <v>0.24647122692725298</v>
      </c>
    </row>
    <row r="2789" spans="1:4">
      <c r="A2789">
        <f>COUNTIF(profile!G2789:$G$3695,0)/COUNTIF(profile!$G$2:$G$3695,0)</f>
        <v>0.24619978284473398</v>
      </c>
      <c r="B2789">
        <f t="shared" si="86"/>
        <v>0.75380021715526602</v>
      </c>
      <c r="C2789">
        <f>COUNTIF(profile!$G$2:G2789,1)/COUNTIF(profile!$G$2:$G$3695,1)</f>
        <v>1</v>
      </c>
      <c r="D2789">
        <f t="shared" si="87"/>
        <v>0.24619978284473398</v>
      </c>
    </row>
    <row r="2790" spans="1:4">
      <c r="A2790">
        <f>COUNTIF(profile!G2790:$G$3695,0)/COUNTIF(profile!$G$2:$G$3695,0)</f>
        <v>0.24592833876221498</v>
      </c>
      <c r="B2790">
        <f t="shared" si="86"/>
        <v>0.75407166123778502</v>
      </c>
      <c r="C2790">
        <f>COUNTIF(profile!$G$2:G2790,1)/COUNTIF(profile!$G$2:$G$3695,1)</f>
        <v>1</v>
      </c>
      <c r="D2790">
        <f t="shared" si="87"/>
        <v>0.24592833876221498</v>
      </c>
    </row>
    <row r="2791" spans="1:4">
      <c r="A2791">
        <f>COUNTIF(profile!G2791:$G$3695,0)/COUNTIF(profile!$G$2:$G$3695,0)</f>
        <v>0.24565689467969598</v>
      </c>
      <c r="B2791">
        <f t="shared" si="86"/>
        <v>0.75434310532030402</v>
      </c>
      <c r="C2791">
        <f>COUNTIF(profile!$G$2:G2791,1)/COUNTIF(profile!$G$2:$G$3695,1)</f>
        <v>1</v>
      </c>
      <c r="D2791">
        <f t="shared" si="87"/>
        <v>0.24565689467969598</v>
      </c>
    </row>
    <row r="2792" spans="1:4">
      <c r="A2792">
        <f>COUNTIF(profile!G2792:$G$3695,0)/COUNTIF(profile!$G$2:$G$3695,0)</f>
        <v>0.24538545059717698</v>
      </c>
      <c r="B2792">
        <f t="shared" si="86"/>
        <v>0.75461454940282302</v>
      </c>
      <c r="C2792">
        <f>COUNTIF(profile!$G$2:G2792,1)/COUNTIF(profile!$G$2:$G$3695,1)</f>
        <v>1</v>
      </c>
      <c r="D2792">
        <f t="shared" si="87"/>
        <v>0.24538545059717698</v>
      </c>
    </row>
    <row r="2793" spans="1:4">
      <c r="A2793">
        <f>COUNTIF(profile!G2793:$G$3695,0)/COUNTIF(profile!$G$2:$G$3695,0)</f>
        <v>0.24511400651465798</v>
      </c>
      <c r="B2793">
        <f t="shared" si="86"/>
        <v>0.75488599348534202</v>
      </c>
      <c r="C2793">
        <f>COUNTIF(profile!$G$2:G2793,1)/COUNTIF(profile!$G$2:$G$3695,1)</f>
        <v>1</v>
      </c>
      <c r="D2793">
        <f t="shared" si="87"/>
        <v>0.24511400651465798</v>
      </c>
    </row>
    <row r="2794" spans="1:4">
      <c r="A2794">
        <f>COUNTIF(profile!G2794:$G$3695,0)/COUNTIF(profile!$G$2:$G$3695,0)</f>
        <v>0.24484256243213898</v>
      </c>
      <c r="B2794">
        <f t="shared" si="86"/>
        <v>0.75515743756786102</v>
      </c>
      <c r="C2794">
        <f>COUNTIF(profile!$G$2:G2794,1)/COUNTIF(profile!$G$2:$G$3695,1)</f>
        <v>1</v>
      </c>
      <c r="D2794">
        <f t="shared" si="87"/>
        <v>0.24484256243213898</v>
      </c>
    </row>
    <row r="2795" spans="1:4">
      <c r="A2795">
        <f>COUNTIF(profile!G2795:$G$3695,0)/COUNTIF(profile!$G$2:$G$3695,0)</f>
        <v>0.24457111834961998</v>
      </c>
      <c r="B2795">
        <f t="shared" si="86"/>
        <v>0.75542888165038002</v>
      </c>
      <c r="C2795">
        <f>COUNTIF(profile!$G$2:G2795,1)/COUNTIF(profile!$G$2:$G$3695,1)</f>
        <v>1</v>
      </c>
      <c r="D2795">
        <f t="shared" si="87"/>
        <v>0.24457111834961998</v>
      </c>
    </row>
    <row r="2796" spans="1:4">
      <c r="A2796">
        <f>COUNTIF(profile!G2796:$G$3695,0)/COUNTIF(profile!$G$2:$G$3695,0)</f>
        <v>0.24429967426710097</v>
      </c>
      <c r="B2796">
        <f t="shared" si="86"/>
        <v>0.75570032573289903</v>
      </c>
      <c r="C2796">
        <f>COUNTIF(profile!$G$2:G2796,1)/COUNTIF(profile!$G$2:$G$3695,1)</f>
        <v>1</v>
      </c>
      <c r="D2796">
        <f t="shared" si="87"/>
        <v>0.24429967426710097</v>
      </c>
    </row>
    <row r="2797" spans="1:4">
      <c r="A2797">
        <f>COUNTIF(profile!G2797:$G$3695,0)/COUNTIF(profile!$G$2:$G$3695,0)</f>
        <v>0.24402823018458197</v>
      </c>
      <c r="B2797">
        <f t="shared" si="86"/>
        <v>0.75597176981541803</v>
      </c>
      <c r="C2797">
        <f>COUNTIF(profile!$G$2:G2797,1)/COUNTIF(profile!$G$2:$G$3695,1)</f>
        <v>1</v>
      </c>
      <c r="D2797">
        <f t="shared" si="87"/>
        <v>0.24402823018458197</v>
      </c>
    </row>
    <row r="2798" spans="1:4">
      <c r="A2798">
        <f>COUNTIF(profile!G2798:$G$3695,0)/COUNTIF(profile!$G$2:$G$3695,0)</f>
        <v>0.24375678610206297</v>
      </c>
      <c r="B2798">
        <f t="shared" si="86"/>
        <v>0.75624321389793703</v>
      </c>
      <c r="C2798">
        <f>COUNTIF(profile!$G$2:G2798,1)/COUNTIF(profile!$G$2:$G$3695,1)</f>
        <v>1</v>
      </c>
      <c r="D2798">
        <f t="shared" si="87"/>
        <v>0.24375678610206297</v>
      </c>
    </row>
    <row r="2799" spans="1:4">
      <c r="A2799">
        <f>COUNTIF(profile!G2799:$G$3695,0)/COUNTIF(profile!$G$2:$G$3695,0)</f>
        <v>0.24348534201954397</v>
      </c>
      <c r="B2799">
        <f t="shared" si="86"/>
        <v>0.75651465798045603</v>
      </c>
      <c r="C2799">
        <f>COUNTIF(profile!$G$2:G2799,1)/COUNTIF(profile!$G$2:$G$3695,1)</f>
        <v>1</v>
      </c>
      <c r="D2799">
        <f t="shared" si="87"/>
        <v>0.24348534201954397</v>
      </c>
    </row>
    <row r="2800" spans="1:4">
      <c r="A2800">
        <f>COUNTIF(profile!G2800:$G$3695,0)/COUNTIF(profile!$G$2:$G$3695,0)</f>
        <v>0.24321389793702497</v>
      </c>
      <c r="B2800">
        <f t="shared" si="86"/>
        <v>0.75678610206297503</v>
      </c>
      <c r="C2800">
        <f>COUNTIF(profile!$G$2:G2800,1)/COUNTIF(profile!$G$2:$G$3695,1)</f>
        <v>1</v>
      </c>
      <c r="D2800">
        <f t="shared" si="87"/>
        <v>0.24321389793702497</v>
      </c>
    </row>
    <row r="2801" spans="1:4">
      <c r="A2801">
        <f>COUNTIF(profile!G2801:$G$3695,0)/COUNTIF(profile!$G$2:$G$3695,0)</f>
        <v>0.24294245385450597</v>
      </c>
      <c r="B2801">
        <f t="shared" si="86"/>
        <v>0.75705754614549403</v>
      </c>
      <c r="C2801">
        <f>COUNTIF(profile!$G$2:G2801,1)/COUNTIF(profile!$G$2:$G$3695,1)</f>
        <v>1</v>
      </c>
      <c r="D2801">
        <f t="shared" si="87"/>
        <v>0.24294245385450597</v>
      </c>
    </row>
    <row r="2802" spans="1:4">
      <c r="A2802">
        <f>COUNTIF(profile!G2802:$G$3695,0)/COUNTIF(profile!$G$2:$G$3695,0)</f>
        <v>0.24267100977198697</v>
      </c>
      <c r="B2802">
        <f t="shared" si="86"/>
        <v>0.75732899022801303</v>
      </c>
      <c r="C2802">
        <f>COUNTIF(profile!$G$2:G2802,1)/COUNTIF(profile!$G$2:$G$3695,1)</f>
        <v>1</v>
      </c>
      <c r="D2802">
        <f t="shared" si="87"/>
        <v>0.24267100977198697</v>
      </c>
    </row>
    <row r="2803" spans="1:4">
      <c r="A2803">
        <f>COUNTIF(profile!G2803:$G$3695,0)/COUNTIF(profile!$G$2:$G$3695,0)</f>
        <v>0.24239956568946797</v>
      </c>
      <c r="B2803">
        <f t="shared" si="86"/>
        <v>0.75760043431053203</v>
      </c>
      <c r="C2803">
        <f>COUNTIF(profile!$G$2:G2803,1)/COUNTIF(profile!$G$2:$G$3695,1)</f>
        <v>1</v>
      </c>
      <c r="D2803">
        <f t="shared" si="87"/>
        <v>0.24239956568946797</v>
      </c>
    </row>
    <row r="2804" spans="1:4">
      <c r="A2804">
        <f>COUNTIF(profile!G2804:$G$3695,0)/COUNTIF(profile!$G$2:$G$3695,0)</f>
        <v>0.24212812160694897</v>
      </c>
      <c r="B2804">
        <f t="shared" si="86"/>
        <v>0.75787187839305103</v>
      </c>
      <c r="C2804">
        <f>COUNTIF(profile!$G$2:G2804,1)/COUNTIF(profile!$G$2:$G$3695,1)</f>
        <v>1</v>
      </c>
      <c r="D2804">
        <f t="shared" si="87"/>
        <v>0.24212812160694897</v>
      </c>
    </row>
    <row r="2805" spans="1:4">
      <c r="A2805">
        <f>COUNTIF(profile!G2805:$G$3695,0)/COUNTIF(profile!$G$2:$G$3695,0)</f>
        <v>0.24185667752442996</v>
      </c>
      <c r="B2805">
        <f t="shared" si="86"/>
        <v>0.75814332247557004</v>
      </c>
      <c r="C2805">
        <f>COUNTIF(profile!$G$2:G2805,1)/COUNTIF(profile!$G$2:$G$3695,1)</f>
        <v>1</v>
      </c>
      <c r="D2805">
        <f t="shared" si="87"/>
        <v>0.24185667752442996</v>
      </c>
    </row>
    <row r="2806" spans="1:4">
      <c r="A2806">
        <f>COUNTIF(profile!G2806:$G$3695,0)/COUNTIF(profile!$G$2:$G$3695,0)</f>
        <v>0.24158523344191096</v>
      </c>
      <c r="B2806">
        <f t="shared" si="86"/>
        <v>0.75841476655808904</v>
      </c>
      <c r="C2806">
        <f>COUNTIF(profile!$G$2:G2806,1)/COUNTIF(profile!$G$2:$G$3695,1)</f>
        <v>1</v>
      </c>
      <c r="D2806">
        <f t="shared" si="87"/>
        <v>0.24158523344191096</v>
      </c>
    </row>
    <row r="2807" spans="1:4">
      <c r="A2807">
        <f>COUNTIF(profile!G2807:$G$3695,0)/COUNTIF(profile!$G$2:$G$3695,0)</f>
        <v>0.24131378935939196</v>
      </c>
      <c r="B2807">
        <f t="shared" si="86"/>
        <v>0.75868621064060804</v>
      </c>
      <c r="C2807">
        <f>COUNTIF(profile!$G$2:G2807,1)/COUNTIF(profile!$G$2:$G$3695,1)</f>
        <v>1</v>
      </c>
      <c r="D2807">
        <f t="shared" si="87"/>
        <v>0.24131378935939196</v>
      </c>
    </row>
    <row r="2808" spans="1:4">
      <c r="A2808">
        <f>COUNTIF(profile!G2808:$G$3695,0)/COUNTIF(profile!$G$2:$G$3695,0)</f>
        <v>0.24104234527687296</v>
      </c>
      <c r="B2808">
        <f t="shared" si="86"/>
        <v>0.75895765472312704</v>
      </c>
      <c r="C2808">
        <f>COUNTIF(profile!$G$2:G2808,1)/COUNTIF(profile!$G$2:$G$3695,1)</f>
        <v>1</v>
      </c>
      <c r="D2808">
        <f t="shared" si="87"/>
        <v>0.24104234527687296</v>
      </c>
    </row>
    <row r="2809" spans="1:4">
      <c r="A2809">
        <f>COUNTIF(profile!G2809:$G$3695,0)/COUNTIF(profile!$G$2:$G$3695,0)</f>
        <v>0.24077090119435396</v>
      </c>
      <c r="B2809">
        <f t="shared" si="86"/>
        <v>0.75922909880564604</v>
      </c>
      <c r="C2809">
        <f>COUNTIF(profile!$G$2:G2809,1)/COUNTIF(profile!$G$2:$G$3695,1)</f>
        <v>1</v>
      </c>
      <c r="D2809">
        <f t="shared" si="87"/>
        <v>0.24077090119435396</v>
      </c>
    </row>
    <row r="2810" spans="1:4">
      <c r="A2810">
        <f>COUNTIF(profile!G2810:$G$3695,0)/COUNTIF(profile!$G$2:$G$3695,0)</f>
        <v>0.24049945711183496</v>
      </c>
      <c r="B2810">
        <f t="shared" si="86"/>
        <v>0.75950054288816504</v>
      </c>
      <c r="C2810">
        <f>COUNTIF(profile!$G$2:G2810,1)/COUNTIF(profile!$G$2:$G$3695,1)</f>
        <v>1</v>
      </c>
      <c r="D2810">
        <f t="shared" si="87"/>
        <v>0.24049945711183496</v>
      </c>
    </row>
    <row r="2811" spans="1:4">
      <c r="A2811">
        <f>COUNTIF(profile!G2811:$G$3695,0)/COUNTIF(profile!$G$2:$G$3695,0)</f>
        <v>0.24022801302931596</v>
      </c>
      <c r="B2811">
        <f t="shared" si="86"/>
        <v>0.75977198697068404</v>
      </c>
      <c r="C2811">
        <f>COUNTIF(profile!$G$2:G2811,1)/COUNTIF(profile!$G$2:$G$3695,1)</f>
        <v>1</v>
      </c>
      <c r="D2811">
        <f t="shared" si="87"/>
        <v>0.24022801302931596</v>
      </c>
    </row>
    <row r="2812" spans="1:4">
      <c r="A2812">
        <f>COUNTIF(profile!G2812:$G$3695,0)/COUNTIF(profile!$G$2:$G$3695,0)</f>
        <v>0.23995656894679696</v>
      </c>
      <c r="B2812">
        <f t="shared" si="86"/>
        <v>0.76004343105320304</v>
      </c>
      <c r="C2812">
        <f>COUNTIF(profile!$G$2:G2812,1)/COUNTIF(profile!$G$2:$G$3695,1)</f>
        <v>1</v>
      </c>
      <c r="D2812">
        <f t="shared" si="87"/>
        <v>0.23995656894679696</v>
      </c>
    </row>
    <row r="2813" spans="1:4">
      <c r="A2813">
        <f>COUNTIF(profile!G2813:$G$3695,0)/COUNTIF(profile!$G$2:$G$3695,0)</f>
        <v>0.23968512486427795</v>
      </c>
      <c r="B2813">
        <f t="shared" si="86"/>
        <v>0.76031487513572205</v>
      </c>
      <c r="C2813">
        <f>COUNTIF(profile!$G$2:G2813,1)/COUNTIF(profile!$G$2:$G$3695,1)</f>
        <v>1</v>
      </c>
      <c r="D2813">
        <f t="shared" si="87"/>
        <v>0.23968512486427795</v>
      </c>
    </row>
    <row r="2814" spans="1:4">
      <c r="A2814">
        <f>COUNTIF(profile!G2814:$G$3695,0)/COUNTIF(profile!$G$2:$G$3695,0)</f>
        <v>0.23941368078175895</v>
      </c>
      <c r="B2814">
        <f t="shared" si="86"/>
        <v>0.76058631921824105</v>
      </c>
      <c r="C2814">
        <f>COUNTIF(profile!$G$2:G2814,1)/COUNTIF(profile!$G$2:$G$3695,1)</f>
        <v>1</v>
      </c>
      <c r="D2814">
        <f t="shared" si="87"/>
        <v>0.23941368078175895</v>
      </c>
    </row>
    <row r="2815" spans="1:4">
      <c r="A2815">
        <f>COUNTIF(profile!G2815:$G$3695,0)/COUNTIF(profile!$G$2:$G$3695,0)</f>
        <v>0.23914223669923995</v>
      </c>
      <c r="B2815">
        <f t="shared" si="86"/>
        <v>0.76085776330076005</v>
      </c>
      <c r="C2815">
        <f>COUNTIF(profile!$G$2:G2815,1)/COUNTIF(profile!$G$2:$G$3695,1)</f>
        <v>1</v>
      </c>
      <c r="D2815">
        <f t="shared" si="87"/>
        <v>0.23914223669923995</v>
      </c>
    </row>
    <row r="2816" spans="1:4">
      <c r="A2816">
        <f>COUNTIF(profile!G2816:$G$3695,0)/COUNTIF(profile!$G$2:$G$3695,0)</f>
        <v>0.23887079261672095</v>
      </c>
      <c r="B2816">
        <f t="shared" si="86"/>
        <v>0.76112920738327905</v>
      </c>
      <c r="C2816">
        <f>COUNTIF(profile!$G$2:G2816,1)/COUNTIF(profile!$G$2:$G$3695,1)</f>
        <v>1</v>
      </c>
      <c r="D2816">
        <f t="shared" si="87"/>
        <v>0.23887079261672095</v>
      </c>
    </row>
    <row r="2817" spans="1:4">
      <c r="A2817">
        <f>COUNTIF(profile!G2817:$G$3695,0)/COUNTIF(profile!$G$2:$G$3695,0)</f>
        <v>0.23859934853420195</v>
      </c>
      <c r="B2817">
        <f t="shared" si="86"/>
        <v>0.76140065146579805</v>
      </c>
      <c r="C2817">
        <f>COUNTIF(profile!$G$2:G2817,1)/COUNTIF(profile!$G$2:$G$3695,1)</f>
        <v>1</v>
      </c>
      <c r="D2817">
        <f t="shared" si="87"/>
        <v>0.23859934853420195</v>
      </c>
    </row>
    <row r="2818" spans="1:4">
      <c r="A2818">
        <f>COUNTIF(profile!G2818:$G$3695,0)/COUNTIF(profile!$G$2:$G$3695,0)</f>
        <v>0.23832790445168295</v>
      </c>
      <c r="B2818">
        <f t="shared" si="86"/>
        <v>0.76167209554831705</v>
      </c>
      <c r="C2818">
        <f>COUNTIF(profile!$G$2:G2818,1)/COUNTIF(profile!$G$2:$G$3695,1)</f>
        <v>1</v>
      </c>
      <c r="D2818">
        <f t="shared" si="87"/>
        <v>0.23832790445168295</v>
      </c>
    </row>
    <row r="2819" spans="1:4">
      <c r="A2819">
        <f>COUNTIF(profile!G2819:$G$3695,0)/COUNTIF(profile!$G$2:$G$3695,0)</f>
        <v>0.23805646036916395</v>
      </c>
      <c r="B2819">
        <f t="shared" ref="B2819:B2882" si="88">1-$A2819</f>
        <v>0.76194353963083605</v>
      </c>
      <c r="C2819">
        <f>COUNTIF(profile!$G$2:G2819,1)/COUNTIF(profile!$G$2:$G$3695,1)</f>
        <v>1</v>
      </c>
      <c r="D2819">
        <f t="shared" ref="D2819:D2882" si="89">C2819-B2819</f>
        <v>0.23805646036916395</v>
      </c>
    </row>
    <row r="2820" spans="1:4">
      <c r="A2820">
        <f>COUNTIF(profile!G2820:$G$3695,0)/COUNTIF(profile!$G$2:$G$3695,0)</f>
        <v>0.23778501628664495</v>
      </c>
      <c r="B2820">
        <f t="shared" si="88"/>
        <v>0.76221498371335505</v>
      </c>
      <c r="C2820">
        <f>COUNTIF(profile!$G$2:G2820,1)/COUNTIF(profile!$G$2:$G$3695,1)</f>
        <v>1</v>
      </c>
      <c r="D2820">
        <f t="shared" si="89"/>
        <v>0.23778501628664495</v>
      </c>
    </row>
    <row r="2821" spans="1:4">
      <c r="A2821">
        <f>COUNTIF(profile!G2821:$G$3695,0)/COUNTIF(profile!$G$2:$G$3695,0)</f>
        <v>0.23751357220412594</v>
      </c>
      <c r="B2821">
        <f t="shared" si="88"/>
        <v>0.76248642779587406</v>
      </c>
      <c r="C2821">
        <f>COUNTIF(profile!$G$2:G2821,1)/COUNTIF(profile!$G$2:$G$3695,1)</f>
        <v>1</v>
      </c>
      <c r="D2821">
        <f t="shared" si="89"/>
        <v>0.23751357220412594</v>
      </c>
    </row>
    <row r="2822" spans="1:4">
      <c r="A2822">
        <f>COUNTIF(profile!G2822:$G$3695,0)/COUNTIF(profile!$G$2:$G$3695,0)</f>
        <v>0.23724212812160694</v>
      </c>
      <c r="B2822">
        <f t="shared" si="88"/>
        <v>0.76275787187839306</v>
      </c>
      <c r="C2822">
        <f>COUNTIF(profile!$G$2:G2822,1)/COUNTIF(profile!$G$2:$G$3695,1)</f>
        <v>1</v>
      </c>
      <c r="D2822">
        <f t="shared" si="89"/>
        <v>0.23724212812160694</v>
      </c>
    </row>
    <row r="2823" spans="1:4">
      <c r="A2823">
        <f>COUNTIF(profile!G2823:$G$3695,0)/COUNTIF(profile!$G$2:$G$3695,0)</f>
        <v>0.23697068403908794</v>
      </c>
      <c r="B2823">
        <f t="shared" si="88"/>
        <v>0.76302931596091206</v>
      </c>
      <c r="C2823">
        <f>COUNTIF(profile!$G$2:G2823,1)/COUNTIF(profile!$G$2:$G$3695,1)</f>
        <v>1</v>
      </c>
      <c r="D2823">
        <f t="shared" si="89"/>
        <v>0.23697068403908794</v>
      </c>
    </row>
    <row r="2824" spans="1:4">
      <c r="A2824">
        <f>COUNTIF(profile!G2824:$G$3695,0)/COUNTIF(profile!$G$2:$G$3695,0)</f>
        <v>0.23669923995656894</v>
      </c>
      <c r="B2824">
        <f t="shared" si="88"/>
        <v>0.76330076004343106</v>
      </c>
      <c r="C2824">
        <f>COUNTIF(profile!$G$2:G2824,1)/COUNTIF(profile!$G$2:$G$3695,1)</f>
        <v>1</v>
      </c>
      <c r="D2824">
        <f t="shared" si="89"/>
        <v>0.23669923995656894</v>
      </c>
    </row>
    <row r="2825" spans="1:4">
      <c r="A2825">
        <f>COUNTIF(profile!G2825:$G$3695,0)/COUNTIF(profile!$G$2:$G$3695,0)</f>
        <v>0.23642779587404994</v>
      </c>
      <c r="B2825">
        <f t="shared" si="88"/>
        <v>0.76357220412595006</v>
      </c>
      <c r="C2825">
        <f>COUNTIF(profile!$G$2:G2825,1)/COUNTIF(profile!$G$2:$G$3695,1)</f>
        <v>1</v>
      </c>
      <c r="D2825">
        <f t="shared" si="89"/>
        <v>0.23642779587404994</v>
      </c>
    </row>
    <row r="2826" spans="1:4">
      <c r="A2826">
        <f>COUNTIF(profile!G2826:$G$3695,0)/COUNTIF(profile!$G$2:$G$3695,0)</f>
        <v>0.23615635179153094</v>
      </c>
      <c r="B2826">
        <f t="shared" si="88"/>
        <v>0.76384364820846906</v>
      </c>
      <c r="C2826">
        <f>COUNTIF(profile!$G$2:G2826,1)/COUNTIF(profile!$G$2:$G$3695,1)</f>
        <v>1</v>
      </c>
      <c r="D2826">
        <f t="shared" si="89"/>
        <v>0.23615635179153094</v>
      </c>
    </row>
    <row r="2827" spans="1:4">
      <c r="A2827">
        <f>COUNTIF(profile!G2827:$G$3695,0)/COUNTIF(profile!$G$2:$G$3695,0)</f>
        <v>0.23588490770901194</v>
      </c>
      <c r="B2827">
        <f t="shared" si="88"/>
        <v>0.76411509229098806</v>
      </c>
      <c r="C2827">
        <f>COUNTIF(profile!$G$2:G2827,1)/COUNTIF(profile!$G$2:$G$3695,1)</f>
        <v>1</v>
      </c>
      <c r="D2827">
        <f t="shared" si="89"/>
        <v>0.23588490770901194</v>
      </c>
    </row>
    <row r="2828" spans="1:4">
      <c r="A2828">
        <f>COUNTIF(profile!G2828:$G$3695,0)/COUNTIF(profile!$G$2:$G$3695,0)</f>
        <v>0.23561346362649294</v>
      </c>
      <c r="B2828">
        <f t="shared" si="88"/>
        <v>0.76438653637350706</v>
      </c>
      <c r="C2828">
        <f>COUNTIF(profile!$G$2:G2828,1)/COUNTIF(profile!$G$2:$G$3695,1)</f>
        <v>1</v>
      </c>
      <c r="D2828">
        <f t="shared" si="89"/>
        <v>0.23561346362649294</v>
      </c>
    </row>
    <row r="2829" spans="1:4">
      <c r="A2829">
        <f>COUNTIF(profile!G2829:$G$3695,0)/COUNTIF(profile!$G$2:$G$3695,0)</f>
        <v>0.23534201954397393</v>
      </c>
      <c r="B2829">
        <f t="shared" si="88"/>
        <v>0.76465798045602607</v>
      </c>
      <c r="C2829">
        <f>COUNTIF(profile!$G$2:G2829,1)/COUNTIF(profile!$G$2:$G$3695,1)</f>
        <v>1</v>
      </c>
      <c r="D2829">
        <f t="shared" si="89"/>
        <v>0.23534201954397393</v>
      </c>
    </row>
    <row r="2830" spans="1:4">
      <c r="A2830">
        <f>COUNTIF(profile!G2830:$G$3695,0)/COUNTIF(profile!$G$2:$G$3695,0)</f>
        <v>0.23507057546145493</v>
      </c>
      <c r="B2830">
        <f t="shared" si="88"/>
        <v>0.76492942453854507</v>
      </c>
      <c r="C2830">
        <f>COUNTIF(profile!$G$2:G2830,1)/COUNTIF(profile!$G$2:$G$3695,1)</f>
        <v>1</v>
      </c>
      <c r="D2830">
        <f t="shared" si="89"/>
        <v>0.23507057546145493</v>
      </c>
    </row>
    <row r="2831" spans="1:4">
      <c r="A2831">
        <f>COUNTIF(profile!G2831:$G$3695,0)/COUNTIF(profile!$G$2:$G$3695,0)</f>
        <v>0.23479913137893593</v>
      </c>
      <c r="B2831">
        <f t="shared" si="88"/>
        <v>0.76520086862106407</v>
      </c>
      <c r="C2831">
        <f>COUNTIF(profile!$G$2:G2831,1)/COUNTIF(profile!$G$2:$G$3695,1)</f>
        <v>1</v>
      </c>
      <c r="D2831">
        <f t="shared" si="89"/>
        <v>0.23479913137893593</v>
      </c>
    </row>
    <row r="2832" spans="1:4">
      <c r="A2832">
        <f>COUNTIF(profile!G2832:$G$3695,0)/COUNTIF(profile!$G$2:$G$3695,0)</f>
        <v>0.23452768729641693</v>
      </c>
      <c r="B2832">
        <f t="shared" si="88"/>
        <v>0.76547231270358307</v>
      </c>
      <c r="C2832">
        <f>COUNTIF(profile!$G$2:G2832,1)/COUNTIF(profile!$G$2:$G$3695,1)</f>
        <v>1</v>
      </c>
      <c r="D2832">
        <f t="shared" si="89"/>
        <v>0.23452768729641693</v>
      </c>
    </row>
    <row r="2833" spans="1:4">
      <c r="A2833">
        <f>COUNTIF(profile!G2833:$G$3695,0)/COUNTIF(profile!$G$2:$G$3695,0)</f>
        <v>0.23425624321389793</v>
      </c>
      <c r="B2833">
        <f t="shared" si="88"/>
        <v>0.76574375678610207</v>
      </c>
      <c r="C2833">
        <f>COUNTIF(profile!$G$2:G2833,1)/COUNTIF(profile!$G$2:$G$3695,1)</f>
        <v>1</v>
      </c>
      <c r="D2833">
        <f t="shared" si="89"/>
        <v>0.23425624321389793</v>
      </c>
    </row>
    <row r="2834" spans="1:4">
      <c r="A2834">
        <f>COUNTIF(profile!G2834:$G$3695,0)/COUNTIF(profile!$G$2:$G$3695,0)</f>
        <v>0.23398479913137893</v>
      </c>
      <c r="B2834">
        <f t="shared" si="88"/>
        <v>0.76601520086862107</v>
      </c>
      <c r="C2834">
        <f>COUNTIF(profile!$G$2:G2834,1)/COUNTIF(profile!$G$2:$G$3695,1)</f>
        <v>1</v>
      </c>
      <c r="D2834">
        <f t="shared" si="89"/>
        <v>0.23398479913137893</v>
      </c>
    </row>
    <row r="2835" spans="1:4">
      <c r="A2835">
        <f>COUNTIF(profile!G2835:$G$3695,0)/COUNTIF(profile!$G$2:$G$3695,0)</f>
        <v>0.23371335504885993</v>
      </c>
      <c r="B2835">
        <f t="shared" si="88"/>
        <v>0.76628664495114007</v>
      </c>
      <c r="C2835">
        <f>COUNTIF(profile!$G$2:G2835,1)/COUNTIF(profile!$G$2:$G$3695,1)</f>
        <v>1</v>
      </c>
      <c r="D2835">
        <f t="shared" si="89"/>
        <v>0.23371335504885993</v>
      </c>
    </row>
    <row r="2836" spans="1:4">
      <c r="A2836">
        <f>COUNTIF(profile!G2836:$G$3695,0)/COUNTIF(profile!$G$2:$G$3695,0)</f>
        <v>0.23344191096634093</v>
      </c>
      <c r="B2836">
        <f t="shared" si="88"/>
        <v>0.76655808903365907</v>
      </c>
      <c r="C2836">
        <f>COUNTIF(profile!$G$2:G2836,1)/COUNTIF(profile!$G$2:$G$3695,1)</f>
        <v>1</v>
      </c>
      <c r="D2836">
        <f t="shared" si="89"/>
        <v>0.23344191096634093</v>
      </c>
    </row>
    <row r="2837" spans="1:4">
      <c r="A2837">
        <f>COUNTIF(profile!G2837:$G$3695,0)/COUNTIF(profile!$G$2:$G$3695,0)</f>
        <v>0.23317046688382193</v>
      </c>
      <c r="B2837">
        <f t="shared" si="88"/>
        <v>0.76682953311617807</v>
      </c>
      <c r="C2837">
        <f>COUNTIF(profile!$G$2:G2837,1)/COUNTIF(profile!$G$2:$G$3695,1)</f>
        <v>1</v>
      </c>
      <c r="D2837">
        <f t="shared" si="89"/>
        <v>0.23317046688382193</v>
      </c>
    </row>
    <row r="2838" spans="1:4">
      <c r="A2838">
        <f>COUNTIF(profile!G2838:$G$3695,0)/COUNTIF(profile!$G$2:$G$3695,0)</f>
        <v>0.23289902280130292</v>
      </c>
      <c r="B2838">
        <f t="shared" si="88"/>
        <v>0.76710097719869708</v>
      </c>
      <c r="C2838">
        <f>COUNTIF(profile!$G$2:G2838,1)/COUNTIF(profile!$G$2:$G$3695,1)</f>
        <v>1</v>
      </c>
      <c r="D2838">
        <f t="shared" si="89"/>
        <v>0.23289902280130292</v>
      </c>
    </row>
    <row r="2839" spans="1:4">
      <c r="A2839">
        <f>COUNTIF(profile!G2839:$G$3695,0)/COUNTIF(profile!$G$2:$G$3695,0)</f>
        <v>0.23262757871878392</v>
      </c>
      <c r="B2839">
        <f t="shared" si="88"/>
        <v>0.76737242128121608</v>
      </c>
      <c r="C2839">
        <f>COUNTIF(profile!$G$2:G2839,1)/COUNTIF(profile!$G$2:$G$3695,1)</f>
        <v>1</v>
      </c>
      <c r="D2839">
        <f t="shared" si="89"/>
        <v>0.23262757871878392</v>
      </c>
    </row>
    <row r="2840" spans="1:4">
      <c r="A2840">
        <f>COUNTIF(profile!G2840:$G$3695,0)/COUNTIF(profile!$G$2:$G$3695,0)</f>
        <v>0.23235613463626492</v>
      </c>
      <c r="B2840">
        <f t="shared" si="88"/>
        <v>0.76764386536373508</v>
      </c>
      <c r="C2840">
        <f>COUNTIF(profile!$G$2:G2840,1)/COUNTIF(profile!$G$2:$G$3695,1)</f>
        <v>1</v>
      </c>
      <c r="D2840">
        <f t="shared" si="89"/>
        <v>0.23235613463626492</v>
      </c>
    </row>
    <row r="2841" spans="1:4">
      <c r="A2841">
        <f>COUNTIF(profile!G2841:$G$3695,0)/COUNTIF(profile!$G$2:$G$3695,0)</f>
        <v>0.23208469055374592</v>
      </c>
      <c r="B2841">
        <f t="shared" si="88"/>
        <v>0.76791530944625408</v>
      </c>
      <c r="C2841">
        <f>COUNTIF(profile!$G$2:G2841,1)/COUNTIF(profile!$G$2:$G$3695,1)</f>
        <v>1</v>
      </c>
      <c r="D2841">
        <f t="shared" si="89"/>
        <v>0.23208469055374592</v>
      </c>
    </row>
    <row r="2842" spans="1:4">
      <c r="A2842">
        <f>COUNTIF(profile!G2842:$G$3695,0)/COUNTIF(profile!$G$2:$G$3695,0)</f>
        <v>0.23181324647122692</v>
      </c>
      <c r="B2842">
        <f t="shared" si="88"/>
        <v>0.76818675352877308</v>
      </c>
      <c r="C2842">
        <f>COUNTIF(profile!$G$2:G2842,1)/COUNTIF(profile!$G$2:$G$3695,1)</f>
        <v>1</v>
      </c>
      <c r="D2842">
        <f t="shared" si="89"/>
        <v>0.23181324647122692</v>
      </c>
    </row>
    <row r="2843" spans="1:4">
      <c r="A2843">
        <f>COUNTIF(profile!G2843:$G$3695,0)/COUNTIF(profile!$G$2:$G$3695,0)</f>
        <v>0.23154180238870792</v>
      </c>
      <c r="B2843">
        <f t="shared" si="88"/>
        <v>0.76845819761129208</v>
      </c>
      <c r="C2843">
        <f>COUNTIF(profile!$G$2:G2843,1)/COUNTIF(profile!$G$2:$G$3695,1)</f>
        <v>1</v>
      </c>
      <c r="D2843">
        <f t="shared" si="89"/>
        <v>0.23154180238870792</v>
      </c>
    </row>
    <row r="2844" spans="1:4">
      <c r="A2844">
        <f>COUNTIF(profile!G2844:$G$3695,0)/COUNTIF(profile!$G$2:$G$3695,0)</f>
        <v>0.23127035830618892</v>
      </c>
      <c r="B2844">
        <f t="shared" si="88"/>
        <v>0.76872964169381108</v>
      </c>
      <c r="C2844">
        <f>COUNTIF(profile!$G$2:G2844,1)/COUNTIF(profile!$G$2:$G$3695,1)</f>
        <v>1</v>
      </c>
      <c r="D2844">
        <f t="shared" si="89"/>
        <v>0.23127035830618892</v>
      </c>
    </row>
    <row r="2845" spans="1:4">
      <c r="A2845">
        <f>COUNTIF(profile!G2845:$G$3695,0)/COUNTIF(profile!$G$2:$G$3695,0)</f>
        <v>0.23099891422366992</v>
      </c>
      <c r="B2845">
        <f t="shared" si="88"/>
        <v>0.76900108577633008</v>
      </c>
      <c r="C2845">
        <f>COUNTIF(profile!$G$2:G2845,1)/COUNTIF(profile!$G$2:$G$3695,1)</f>
        <v>1</v>
      </c>
      <c r="D2845">
        <f t="shared" si="89"/>
        <v>0.23099891422366992</v>
      </c>
    </row>
    <row r="2846" spans="1:4">
      <c r="A2846">
        <f>COUNTIF(profile!G2846:$G$3695,0)/COUNTIF(profile!$G$2:$G$3695,0)</f>
        <v>0.23072747014115091</v>
      </c>
      <c r="B2846">
        <f t="shared" si="88"/>
        <v>0.76927252985884909</v>
      </c>
      <c r="C2846">
        <f>COUNTIF(profile!$G$2:G2846,1)/COUNTIF(profile!$G$2:$G$3695,1)</f>
        <v>1</v>
      </c>
      <c r="D2846">
        <f t="shared" si="89"/>
        <v>0.23072747014115091</v>
      </c>
    </row>
    <row r="2847" spans="1:4">
      <c r="A2847">
        <f>COUNTIF(profile!G2847:$G$3695,0)/COUNTIF(profile!$G$2:$G$3695,0)</f>
        <v>0.23045602605863191</v>
      </c>
      <c r="B2847">
        <f t="shared" si="88"/>
        <v>0.76954397394136809</v>
      </c>
      <c r="C2847">
        <f>COUNTIF(profile!$G$2:G2847,1)/COUNTIF(profile!$G$2:$G$3695,1)</f>
        <v>1</v>
      </c>
      <c r="D2847">
        <f t="shared" si="89"/>
        <v>0.23045602605863191</v>
      </c>
    </row>
    <row r="2848" spans="1:4">
      <c r="A2848">
        <f>COUNTIF(profile!G2848:$G$3695,0)/COUNTIF(profile!$G$2:$G$3695,0)</f>
        <v>0.23018458197611291</v>
      </c>
      <c r="B2848">
        <f t="shared" si="88"/>
        <v>0.76981541802388709</v>
      </c>
      <c r="C2848">
        <f>COUNTIF(profile!$G$2:G2848,1)/COUNTIF(profile!$G$2:$G$3695,1)</f>
        <v>1</v>
      </c>
      <c r="D2848">
        <f t="shared" si="89"/>
        <v>0.23018458197611291</v>
      </c>
    </row>
    <row r="2849" spans="1:4">
      <c r="A2849">
        <f>COUNTIF(profile!G2849:$G$3695,0)/COUNTIF(profile!$G$2:$G$3695,0)</f>
        <v>0.22991313789359391</v>
      </c>
      <c r="B2849">
        <f t="shared" si="88"/>
        <v>0.77008686210640609</v>
      </c>
      <c r="C2849">
        <f>COUNTIF(profile!$G$2:G2849,1)/COUNTIF(profile!$G$2:$G$3695,1)</f>
        <v>1</v>
      </c>
      <c r="D2849">
        <f t="shared" si="89"/>
        <v>0.22991313789359391</v>
      </c>
    </row>
    <row r="2850" spans="1:4">
      <c r="A2850">
        <f>COUNTIF(profile!G2850:$G$3695,0)/COUNTIF(profile!$G$2:$G$3695,0)</f>
        <v>0.22964169381107491</v>
      </c>
      <c r="B2850">
        <f t="shared" si="88"/>
        <v>0.77035830618892509</v>
      </c>
      <c r="C2850">
        <f>COUNTIF(profile!$G$2:G2850,1)/COUNTIF(profile!$G$2:$G$3695,1)</f>
        <v>1</v>
      </c>
      <c r="D2850">
        <f t="shared" si="89"/>
        <v>0.22964169381107491</v>
      </c>
    </row>
    <row r="2851" spans="1:4">
      <c r="A2851">
        <f>COUNTIF(profile!G2851:$G$3695,0)/COUNTIF(profile!$G$2:$G$3695,0)</f>
        <v>0.22937024972855591</v>
      </c>
      <c r="B2851">
        <f t="shared" si="88"/>
        <v>0.77062975027144409</v>
      </c>
      <c r="C2851">
        <f>COUNTIF(profile!$G$2:G2851,1)/COUNTIF(profile!$G$2:$G$3695,1)</f>
        <v>1</v>
      </c>
      <c r="D2851">
        <f t="shared" si="89"/>
        <v>0.22937024972855591</v>
      </c>
    </row>
    <row r="2852" spans="1:4">
      <c r="A2852">
        <f>COUNTIF(profile!G2852:$G$3695,0)/COUNTIF(profile!$G$2:$G$3695,0)</f>
        <v>0.22909880564603691</v>
      </c>
      <c r="B2852">
        <f t="shared" si="88"/>
        <v>0.77090119435396309</v>
      </c>
      <c r="C2852">
        <f>COUNTIF(profile!$G$2:G2852,1)/COUNTIF(profile!$G$2:$G$3695,1)</f>
        <v>1</v>
      </c>
      <c r="D2852">
        <f t="shared" si="89"/>
        <v>0.22909880564603691</v>
      </c>
    </row>
    <row r="2853" spans="1:4">
      <c r="A2853">
        <f>COUNTIF(profile!G2853:$G$3695,0)/COUNTIF(profile!$G$2:$G$3695,0)</f>
        <v>0.22882736156351791</v>
      </c>
      <c r="B2853">
        <f t="shared" si="88"/>
        <v>0.77117263843648209</v>
      </c>
      <c r="C2853">
        <f>COUNTIF(profile!$G$2:G2853,1)/COUNTIF(profile!$G$2:$G$3695,1)</f>
        <v>1</v>
      </c>
      <c r="D2853">
        <f t="shared" si="89"/>
        <v>0.22882736156351791</v>
      </c>
    </row>
    <row r="2854" spans="1:4">
      <c r="A2854">
        <f>COUNTIF(profile!G2854:$G$3695,0)/COUNTIF(profile!$G$2:$G$3695,0)</f>
        <v>0.2285559174809989</v>
      </c>
      <c r="B2854">
        <f t="shared" si="88"/>
        <v>0.7714440825190011</v>
      </c>
      <c r="C2854">
        <f>COUNTIF(profile!$G$2:G2854,1)/COUNTIF(profile!$G$2:$G$3695,1)</f>
        <v>1</v>
      </c>
      <c r="D2854">
        <f t="shared" si="89"/>
        <v>0.2285559174809989</v>
      </c>
    </row>
    <row r="2855" spans="1:4">
      <c r="A2855">
        <f>COUNTIF(profile!G2855:$G$3695,0)/COUNTIF(profile!$G$2:$G$3695,0)</f>
        <v>0.2282844733984799</v>
      </c>
      <c r="B2855">
        <f t="shared" si="88"/>
        <v>0.7717155266015201</v>
      </c>
      <c r="C2855">
        <f>COUNTIF(profile!$G$2:G2855,1)/COUNTIF(profile!$G$2:$G$3695,1)</f>
        <v>1</v>
      </c>
      <c r="D2855">
        <f t="shared" si="89"/>
        <v>0.2282844733984799</v>
      </c>
    </row>
    <row r="2856" spans="1:4">
      <c r="A2856">
        <f>COUNTIF(profile!G2856:$G$3695,0)/COUNTIF(profile!$G$2:$G$3695,0)</f>
        <v>0.2280130293159609</v>
      </c>
      <c r="B2856">
        <f t="shared" si="88"/>
        <v>0.7719869706840391</v>
      </c>
      <c r="C2856">
        <f>COUNTIF(profile!$G$2:G2856,1)/COUNTIF(profile!$G$2:$G$3695,1)</f>
        <v>1</v>
      </c>
      <c r="D2856">
        <f t="shared" si="89"/>
        <v>0.2280130293159609</v>
      </c>
    </row>
    <row r="2857" spans="1:4">
      <c r="A2857">
        <f>COUNTIF(profile!G2857:$G$3695,0)/COUNTIF(profile!$G$2:$G$3695,0)</f>
        <v>0.2277415852334419</v>
      </c>
      <c r="B2857">
        <f t="shared" si="88"/>
        <v>0.7722584147665581</v>
      </c>
      <c r="C2857">
        <f>COUNTIF(profile!$G$2:G2857,1)/COUNTIF(profile!$G$2:$G$3695,1)</f>
        <v>1</v>
      </c>
      <c r="D2857">
        <f t="shared" si="89"/>
        <v>0.2277415852334419</v>
      </c>
    </row>
    <row r="2858" spans="1:4">
      <c r="A2858">
        <f>COUNTIF(profile!G2858:$G$3695,0)/COUNTIF(profile!$G$2:$G$3695,0)</f>
        <v>0.2274701411509229</v>
      </c>
      <c r="B2858">
        <f t="shared" si="88"/>
        <v>0.7725298588490771</v>
      </c>
      <c r="C2858">
        <f>COUNTIF(profile!$G$2:G2858,1)/COUNTIF(profile!$G$2:$G$3695,1)</f>
        <v>1</v>
      </c>
      <c r="D2858">
        <f t="shared" si="89"/>
        <v>0.2274701411509229</v>
      </c>
    </row>
    <row r="2859" spans="1:4">
      <c r="A2859">
        <f>COUNTIF(profile!G2859:$G$3695,0)/COUNTIF(profile!$G$2:$G$3695,0)</f>
        <v>0.2271986970684039</v>
      </c>
      <c r="B2859">
        <f t="shared" si="88"/>
        <v>0.7728013029315961</v>
      </c>
      <c r="C2859">
        <f>COUNTIF(profile!$G$2:G2859,1)/COUNTIF(profile!$G$2:$G$3695,1)</f>
        <v>1</v>
      </c>
      <c r="D2859">
        <f t="shared" si="89"/>
        <v>0.2271986970684039</v>
      </c>
    </row>
    <row r="2860" spans="1:4">
      <c r="A2860">
        <f>COUNTIF(profile!G2860:$G$3695,0)/COUNTIF(profile!$G$2:$G$3695,0)</f>
        <v>0.2269272529858849</v>
      </c>
      <c r="B2860">
        <f t="shared" si="88"/>
        <v>0.7730727470141151</v>
      </c>
      <c r="C2860">
        <f>COUNTIF(profile!$G$2:G2860,1)/COUNTIF(profile!$G$2:$G$3695,1)</f>
        <v>1</v>
      </c>
      <c r="D2860">
        <f t="shared" si="89"/>
        <v>0.2269272529858849</v>
      </c>
    </row>
    <row r="2861" spans="1:4">
      <c r="A2861">
        <f>COUNTIF(profile!G2861:$G$3695,0)/COUNTIF(profile!$G$2:$G$3695,0)</f>
        <v>0.2266558089033659</v>
      </c>
      <c r="B2861">
        <f t="shared" si="88"/>
        <v>0.7733441910966341</v>
      </c>
      <c r="C2861">
        <f>COUNTIF(profile!$G$2:G2861,1)/COUNTIF(profile!$G$2:$G$3695,1)</f>
        <v>1</v>
      </c>
      <c r="D2861">
        <f t="shared" si="89"/>
        <v>0.2266558089033659</v>
      </c>
    </row>
    <row r="2862" spans="1:4">
      <c r="A2862">
        <f>COUNTIF(profile!G2862:$G$3695,0)/COUNTIF(profile!$G$2:$G$3695,0)</f>
        <v>0.2263843648208469</v>
      </c>
      <c r="B2862">
        <f t="shared" si="88"/>
        <v>0.7736156351791531</v>
      </c>
      <c r="C2862">
        <f>COUNTIF(profile!$G$2:G2862,1)/COUNTIF(profile!$G$2:$G$3695,1)</f>
        <v>1</v>
      </c>
      <c r="D2862">
        <f t="shared" si="89"/>
        <v>0.2263843648208469</v>
      </c>
    </row>
    <row r="2863" spans="1:4">
      <c r="A2863">
        <f>COUNTIF(profile!G2863:$G$3695,0)/COUNTIF(profile!$G$2:$G$3695,0)</f>
        <v>0.22611292073832789</v>
      </c>
      <c r="B2863">
        <f t="shared" si="88"/>
        <v>0.77388707926167211</v>
      </c>
      <c r="C2863">
        <f>COUNTIF(profile!$G$2:G2863,1)/COUNTIF(profile!$G$2:$G$3695,1)</f>
        <v>1</v>
      </c>
      <c r="D2863">
        <f t="shared" si="89"/>
        <v>0.22611292073832789</v>
      </c>
    </row>
    <row r="2864" spans="1:4">
      <c r="A2864">
        <f>COUNTIF(profile!G2864:$G$3695,0)/COUNTIF(profile!$G$2:$G$3695,0)</f>
        <v>0.22584147665580889</v>
      </c>
      <c r="B2864">
        <f t="shared" si="88"/>
        <v>0.77415852334419111</v>
      </c>
      <c r="C2864">
        <f>COUNTIF(profile!$G$2:G2864,1)/COUNTIF(profile!$G$2:$G$3695,1)</f>
        <v>1</v>
      </c>
      <c r="D2864">
        <f t="shared" si="89"/>
        <v>0.22584147665580889</v>
      </c>
    </row>
    <row r="2865" spans="1:4">
      <c r="A2865">
        <f>COUNTIF(profile!G2865:$G$3695,0)/COUNTIF(profile!$G$2:$G$3695,0)</f>
        <v>0.22557003257328989</v>
      </c>
      <c r="B2865">
        <f t="shared" si="88"/>
        <v>0.77442996742671011</v>
      </c>
      <c r="C2865">
        <f>COUNTIF(profile!$G$2:G2865,1)/COUNTIF(profile!$G$2:$G$3695,1)</f>
        <v>1</v>
      </c>
      <c r="D2865">
        <f t="shared" si="89"/>
        <v>0.22557003257328989</v>
      </c>
    </row>
    <row r="2866" spans="1:4">
      <c r="A2866">
        <f>COUNTIF(profile!G2866:$G$3695,0)/COUNTIF(profile!$G$2:$G$3695,0)</f>
        <v>0.22529858849077089</v>
      </c>
      <c r="B2866">
        <f t="shared" si="88"/>
        <v>0.77470141150922911</v>
      </c>
      <c r="C2866">
        <f>COUNTIF(profile!$G$2:G2866,1)/COUNTIF(profile!$G$2:$G$3695,1)</f>
        <v>1</v>
      </c>
      <c r="D2866">
        <f t="shared" si="89"/>
        <v>0.22529858849077089</v>
      </c>
    </row>
    <row r="2867" spans="1:4">
      <c r="A2867">
        <f>COUNTIF(profile!G2867:$G$3695,0)/COUNTIF(profile!$G$2:$G$3695,0)</f>
        <v>0.22502714440825189</v>
      </c>
      <c r="B2867">
        <f t="shared" si="88"/>
        <v>0.77497285559174811</v>
      </c>
      <c r="C2867">
        <f>COUNTIF(profile!$G$2:G2867,1)/COUNTIF(profile!$G$2:$G$3695,1)</f>
        <v>1</v>
      </c>
      <c r="D2867">
        <f t="shared" si="89"/>
        <v>0.22502714440825189</v>
      </c>
    </row>
    <row r="2868" spans="1:4">
      <c r="A2868">
        <f>COUNTIF(profile!G2868:$G$3695,0)/COUNTIF(profile!$G$2:$G$3695,0)</f>
        <v>0.22475570032573289</v>
      </c>
      <c r="B2868">
        <f t="shared" si="88"/>
        <v>0.77524429967426711</v>
      </c>
      <c r="C2868">
        <f>COUNTIF(profile!$G$2:G2868,1)/COUNTIF(profile!$G$2:$G$3695,1)</f>
        <v>1</v>
      </c>
      <c r="D2868">
        <f t="shared" si="89"/>
        <v>0.22475570032573289</v>
      </c>
    </row>
    <row r="2869" spans="1:4">
      <c r="A2869">
        <f>COUNTIF(profile!G2869:$G$3695,0)/COUNTIF(profile!$G$2:$G$3695,0)</f>
        <v>0.22448425624321389</v>
      </c>
      <c r="B2869">
        <f t="shared" si="88"/>
        <v>0.77551574375678611</v>
      </c>
      <c r="C2869">
        <f>COUNTIF(profile!$G$2:G2869,1)/COUNTIF(profile!$G$2:$G$3695,1)</f>
        <v>1</v>
      </c>
      <c r="D2869">
        <f t="shared" si="89"/>
        <v>0.22448425624321389</v>
      </c>
    </row>
    <row r="2870" spans="1:4">
      <c r="A2870">
        <f>COUNTIF(profile!G2870:$G$3695,0)/COUNTIF(profile!$G$2:$G$3695,0)</f>
        <v>0.22421281216069489</v>
      </c>
      <c r="B2870">
        <f t="shared" si="88"/>
        <v>0.77578718783930511</v>
      </c>
      <c r="C2870">
        <f>COUNTIF(profile!$G$2:G2870,1)/COUNTIF(profile!$G$2:$G$3695,1)</f>
        <v>1</v>
      </c>
      <c r="D2870">
        <f t="shared" si="89"/>
        <v>0.22421281216069489</v>
      </c>
    </row>
    <row r="2871" spans="1:4">
      <c r="A2871">
        <f>COUNTIF(profile!G2871:$G$3695,0)/COUNTIF(profile!$G$2:$G$3695,0)</f>
        <v>0.22394136807817588</v>
      </c>
      <c r="B2871">
        <f t="shared" si="88"/>
        <v>0.77605863192182412</v>
      </c>
      <c r="C2871">
        <f>COUNTIF(profile!$G$2:G2871,1)/COUNTIF(profile!$G$2:$G$3695,1)</f>
        <v>1</v>
      </c>
      <c r="D2871">
        <f t="shared" si="89"/>
        <v>0.22394136807817588</v>
      </c>
    </row>
    <row r="2872" spans="1:4">
      <c r="A2872">
        <f>COUNTIF(profile!G2872:$G$3695,0)/COUNTIF(profile!$G$2:$G$3695,0)</f>
        <v>0.22366992399565688</v>
      </c>
      <c r="B2872">
        <f t="shared" si="88"/>
        <v>0.77633007600434312</v>
      </c>
      <c r="C2872">
        <f>COUNTIF(profile!$G$2:G2872,1)/COUNTIF(profile!$G$2:$G$3695,1)</f>
        <v>1</v>
      </c>
      <c r="D2872">
        <f t="shared" si="89"/>
        <v>0.22366992399565688</v>
      </c>
    </row>
    <row r="2873" spans="1:4">
      <c r="A2873">
        <f>COUNTIF(profile!G2873:$G$3695,0)/COUNTIF(profile!$G$2:$G$3695,0)</f>
        <v>0.22339847991313788</v>
      </c>
      <c r="B2873">
        <f t="shared" si="88"/>
        <v>0.77660152008686212</v>
      </c>
      <c r="C2873">
        <f>COUNTIF(profile!$G$2:G2873,1)/COUNTIF(profile!$G$2:$G$3695,1)</f>
        <v>1</v>
      </c>
      <c r="D2873">
        <f t="shared" si="89"/>
        <v>0.22339847991313788</v>
      </c>
    </row>
    <row r="2874" spans="1:4">
      <c r="A2874">
        <f>COUNTIF(profile!G2874:$G$3695,0)/COUNTIF(profile!$G$2:$G$3695,0)</f>
        <v>0.22312703583061888</v>
      </c>
      <c r="B2874">
        <f t="shared" si="88"/>
        <v>0.77687296416938112</v>
      </c>
      <c r="C2874">
        <f>COUNTIF(profile!$G$2:G2874,1)/COUNTIF(profile!$G$2:$G$3695,1)</f>
        <v>1</v>
      </c>
      <c r="D2874">
        <f t="shared" si="89"/>
        <v>0.22312703583061888</v>
      </c>
    </row>
    <row r="2875" spans="1:4">
      <c r="A2875">
        <f>COUNTIF(profile!G2875:$G$3695,0)/COUNTIF(profile!$G$2:$G$3695,0)</f>
        <v>0.22285559174809988</v>
      </c>
      <c r="B2875">
        <f t="shared" si="88"/>
        <v>0.77714440825190012</v>
      </c>
      <c r="C2875">
        <f>COUNTIF(profile!$G$2:G2875,1)/COUNTIF(profile!$G$2:$G$3695,1)</f>
        <v>1</v>
      </c>
      <c r="D2875">
        <f t="shared" si="89"/>
        <v>0.22285559174809988</v>
      </c>
    </row>
    <row r="2876" spans="1:4">
      <c r="A2876">
        <f>COUNTIF(profile!G2876:$G$3695,0)/COUNTIF(profile!$G$2:$G$3695,0)</f>
        <v>0.22258414766558088</v>
      </c>
      <c r="B2876">
        <f t="shared" si="88"/>
        <v>0.77741585233441912</v>
      </c>
      <c r="C2876">
        <f>COUNTIF(profile!$G$2:G2876,1)/COUNTIF(profile!$G$2:$G$3695,1)</f>
        <v>1</v>
      </c>
      <c r="D2876">
        <f t="shared" si="89"/>
        <v>0.22258414766558088</v>
      </c>
    </row>
    <row r="2877" spans="1:4">
      <c r="A2877">
        <f>COUNTIF(profile!G2877:$G$3695,0)/COUNTIF(profile!$G$2:$G$3695,0)</f>
        <v>0.22231270358306188</v>
      </c>
      <c r="B2877">
        <f t="shared" si="88"/>
        <v>0.77768729641693812</v>
      </c>
      <c r="C2877">
        <f>COUNTIF(profile!$G$2:G2877,1)/COUNTIF(profile!$G$2:$G$3695,1)</f>
        <v>1</v>
      </c>
      <c r="D2877">
        <f t="shared" si="89"/>
        <v>0.22231270358306188</v>
      </c>
    </row>
    <row r="2878" spans="1:4">
      <c r="A2878">
        <f>COUNTIF(profile!G2878:$G$3695,0)/COUNTIF(profile!$G$2:$G$3695,0)</f>
        <v>0.22204125950054288</v>
      </c>
      <c r="B2878">
        <f t="shared" si="88"/>
        <v>0.77795874049945712</v>
      </c>
      <c r="C2878">
        <f>COUNTIF(profile!$G$2:G2878,1)/COUNTIF(profile!$G$2:$G$3695,1)</f>
        <v>1</v>
      </c>
      <c r="D2878">
        <f t="shared" si="89"/>
        <v>0.22204125950054288</v>
      </c>
    </row>
    <row r="2879" spans="1:4">
      <c r="A2879">
        <f>COUNTIF(profile!G2879:$G$3695,0)/COUNTIF(profile!$G$2:$G$3695,0)</f>
        <v>0.22176981541802387</v>
      </c>
      <c r="B2879">
        <f t="shared" si="88"/>
        <v>0.77823018458197613</v>
      </c>
      <c r="C2879">
        <f>COUNTIF(profile!$G$2:G2879,1)/COUNTIF(profile!$G$2:$G$3695,1)</f>
        <v>1</v>
      </c>
      <c r="D2879">
        <f t="shared" si="89"/>
        <v>0.22176981541802387</v>
      </c>
    </row>
    <row r="2880" spans="1:4">
      <c r="A2880">
        <f>COUNTIF(profile!G2880:$G$3695,0)/COUNTIF(profile!$G$2:$G$3695,0)</f>
        <v>0.22149837133550487</v>
      </c>
      <c r="B2880">
        <f t="shared" si="88"/>
        <v>0.77850162866449513</v>
      </c>
      <c r="C2880">
        <f>COUNTIF(profile!$G$2:G2880,1)/COUNTIF(profile!$G$2:$G$3695,1)</f>
        <v>1</v>
      </c>
      <c r="D2880">
        <f t="shared" si="89"/>
        <v>0.22149837133550487</v>
      </c>
    </row>
    <row r="2881" spans="1:4">
      <c r="A2881">
        <f>COUNTIF(profile!G2881:$G$3695,0)/COUNTIF(profile!$G$2:$G$3695,0)</f>
        <v>0.22122692725298587</v>
      </c>
      <c r="B2881">
        <f t="shared" si="88"/>
        <v>0.77877307274701413</v>
      </c>
      <c r="C2881">
        <f>COUNTIF(profile!$G$2:G2881,1)/COUNTIF(profile!$G$2:$G$3695,1)</f>
        <v>1</v>
      </c>
      <c r="D2881">
        <f t="shared" si="89"/>
        <v>0.22122692725298587</v>
      </c>
    </row>
    <row r="2882" spans="1:4">
      <c r="A2882">
        <f>COUNTIF(profile!G2882:$G$3695,0)/COUNTIF(profile!$G$2:$G$3695,0)</f>
        <v>0.22095548317046687</v>
      </c>
      <c r="B2882">
        <f t="shared" si="88"/>
        <v>0.77904451682953313</v>
      </c>
      <c r="C2882">
        <f>COUNTIF(profile!$G$2:G2882,1)/COUNTIF(profile!$G$2:$G$3695,1)</f>
        <v>1</v>
      </c>
      <c r="D2882">
        <f t="shared" si="89"/>
        <v>0.22095548317046687</v>
      </c>
    </row>
    <row r="2883" spans="1:4">
      <c r="A2883">
        <f>COUNTIF(profile!G2883:$G$3695,0)/COUNTIF(profile!$G$2:$G$3695,0)</f>
        <v>0.22068403908794787</v>
      </c>
      <c r="B2883">
        <f t="shared" ref="B2883:B2946" si="90">1-$A2883</f>
        <v>0.77931596091205213</v>
      </c>
      <c r="C2883">
        <f>COUNTIF(profile!$G$2:G2883,1)/COUNTIF(profile!$G$2:$G$3695,1)</f>
        <v>1</v>
      </c>
      <c r="D2883">
        <f t="shared" ref="D2883:D2946" si="91">C2883-B2883</f>
        <v>0.22068403908794787</v>
      </c>
    </row>
    <row r="2884" spans="1:4">
      <c r="A2884">
        <f>COUNTIF(profile!G2884:$G$3695,0)/COUNTIF(profile!$G$2:$G$3695,0)</f>
        <v>0.22041259500542887</v>
      </c>
      <c r="B2884">
        <f t="shared" si="90"/>
        <v>0.77958740499457113</v>
      </c>
      <c r="C2884">
        <f>COUNTIF(profile!$G$2:G2884,1)/COUNTIF(profile!$G$2:$G$3695,1)</f>
        <v>1</v>
      </c>
      <c r="D2884">
        <f t="shared" si="91"/>
        <v>0.22041259500542887</v>
      </c>
    </row>
    <row r="2885" spans="1:4">
      <c r="A2885">
        <f>COUNTIF(profile!G2885:$G$3695,0)/COUNTIF(profile!$G$2:$G$3695,0)</f>
        <v>0.22014115092290987</v>
      </c>
      <c r="B2885">
        <f t="shared" si="90"/>
        <v>0.77985884907709013</v>
      </c>
      <c r="C2885">
        <f>COUNTIF(profile!$G$2:G2885,1)/COUNTIF(profile!$G$2:$G$3695,1)</f>
        <v>1</v>
      </c>
      <c r="D2885">
        <f t="shared" si="91"/>
        <v>0.22014115092290987</v>
      </c>
    </row>
    <row r="2886" spans="1:4">
      <c r="A2886">
        <f>COUNTIF(profile!G2886:$G$3695,0)/COUNTIF(profile!$G$2:$G$3695,0)</f>
        <v>0.21986970684039087</v>
      </c>
      <c r="B2886">
        <f t="shared" si="90"/>
        <v>0.78013029315960913</v>
      </c>
      <c r="C2886">
        <f>COUNTIF(profile!$G$2:G2886,1)/COUNTIF(profile!$G$2:$G$3695,1)</f>
        <v>1</v>
      </c>
      <c r="D2886">
        <f t="shared" si="91"/>
        <v>0.21986970684039087</v>
      </c>
    </row>
    <row r="2887" spans="1:4">
      <c r="A2887">
        <f>COUNTIF(profile!G2887:$G$3695,0)/COUNTIF(profile!$G$2:$G$3695,0)</f>
        <v>0.21959826275787186</v>
      </c>
      <c r="B2887">
        <f t="shared" si="90"/>
        <v>0.78040173724212814</v>
      </c>
      <c r="C2887">
        <f>COUNTIF(profile!$G$2:G2887,1)/COUNTIF(profile!$G$2:$G$3695,1)</f>
        <v>1</v>
      </c>
      <c r="D2887">
        <f t="shared" si="91"/>
        <v>0.21959826275787186</v>
      </c>
    </row>
    <row r="2888" spans="1:4">
      <c r="A2888">
        <f>COUNTIF(profile!G2888:$G$3695,0)/COUNTIF(profile!$G$2:$G$3695,0)</f>
        <v>0.21932681867535286</v>
      </c>
      <c r="B2888">
        <f t="shared" si="90"/>
        <v>0.78067318132464714</v>
      </c>
      <c r="C2888">
        <f>COUNTIF(profile!$G$2:G2888,1)/COUNTIF(profile!$G$2:$G$3695,1)</f>
        <v>1</v>
      </c>
      <c r="D2888">
        <f t="shared" si="91"/>
        <v>0.21932681867535286</v>
      </c>
    </row>
    <row r="2889" spans="1:4">
      <c r="A2889">
        <f>COUNTIF(profile!G2889:$G$3695,0)/COUNTIF(profile!$G$2:$G$3695,0)</f>
        <v>0.21905537459283386</v>
      </c>
      <c r="B2889">
        <f t="shared" si="90"/>
        <v>0.78094462540716614</v>
      </c>
      <c r="C2889">
        <f>COUNTIF(profile!$G$2:G2889,1)/COUNTIF(profile!$G$2:$G$3695,1)</f>
        <v>1</v>
      </c>
      <c r="D2889">
        <f t="shared" si="91"/>
        <v>0.21905537459283386</v>
      </c>
    </row>
    <row r="2890" spans="1:4">
      <c r="A2890">
        <f>COUNTIF(profile!G2890:$G$3695,0)/COUNTIF(profile!$G$2:$G$3695,0)</f>
        <v>0.21878393051031486</v>
      </c>
      <c r="B2890">
        <f t="shared" si="90"/>
        <v>0.78121606948968514</v>
      </c>
      <c r="C2890">
        <f>COUNTIF(profile!$G$2:G2890,1)/COUNTIF(profile!$G$2:$G$3695,1)</f>
        <v>1</v>
      </c>
      <c r="D2890">
        <f t="shared" si="91"/>
        <v>0.21878393051031486</v>
      </c>
    </row>
    <row r="2891" spans="1:4">
      <c r="A2891">
        <f>COUNTIF(profile!G2891:$G$3695,0)/COUNTIF(profile!$G$2:$G$3695,0)</f>
        <v>0.21851248642779589</v>
      </c>
      <c r="B2891">
        <f t="shared" si="90"/>
        <v>0.78148751357220414</v>
      </c>
      <c r="C2891">
        <f>COUNTIF(profile!$G$2:G2891,1)/COUNTIF(profile!$G$2:$G$3695,1)</f>
        <v>1</v>
      </c>
      <c r="D2891">
        <f t="shared" si="91"/>
        <v>0.21851248642779586</v>
      </c>
    </row>
    <row r="2892" spans="1:4">
      <c r="A2892">
        <f>COUNTIF(profile!G2892:$G$3695,0)/COUNTIF(profile!$G$2:$G$3695,0)</f>
        <v>0.21824104234527689</v>
      </c>
      <c r="B2892">
        <f t="shared" si="90"/>
        <v>0.78175895765472314</v>
      </c>
      <c r="C2892">
        <f>COUNTIF(profile!$G$2:G2892,1)/COUNTIF(profile!$G$2:$G$3695,1)</f>
        <v>1</v>
      </c>
      <c r="D2892">
        <f t="shared" si="91"/>
        <v>0.21824104234527686</v>
      </c>
    </row>
    <row r="2893" spans="1:4">
      <c r="A2893">
        <f>COUNTIF(profile!G2893:$G$3695,0)/COUNTIF(profile!$G$2:$G$3695,0)</f>
        <v>0.21796959826275789</v>
      </c>
      <c r="B2893">
        <f t="shared" si="90"/>
        <v>0.78203040173724214</v>
      </c>
      <c r="C2893">
        <f>COUNTIF(profile!$G$2:G2893,1)/COUNTIF(profile!$G$2:$G$3695,1)</f>
        <v>1</v>
      </c>
      <c r="D2893">
        <f t="shared" si="91"/>
        <v>0.21796959826275786</v>
      </c>
    </row>
    <row r="2894" spans="1:4">
      <c r="A2894">
        <f>COUNTIF(profile!G2894:$G$3695,0)/COUNTIF(profile!$G$2:$G$3695,0)</f>
        <v>0.21769815418023888</v>
      </c>
      <c r="B2894">
        <f t="shared" si="90"/>
        <v>0.78230184581976114</v>
      </c>
      <c r="C2894">
        <f>COUNTIF(profile!$G$2:G2894,1)/COUNTIF(profile!$G$2:$G$3695,1)</f>
        <v>1</v>
      </c>
      <c r="D2894">
        <f t="shared" si="91"/>
        <v>0.21769815418023886</v>
      </c>
    </row>
    <row r="2895" spans="1:4">
      <c r="A2895">
        <f>COUNTIF(profile!G2895:$G$3695,0)/COUNTIF(profile!$G$2:$G$3695,0)</f>
        <v>0.21742671009771988</v>
      </c>
      <c r="B2895">
        <f t="shared" si="90"/>
        <v>0.78257328990228014</v>
      </c>
      <c r="C2895">
        <f>COUNTIF(profile!$G$2:G2895,1)/COUNTIF(profile!$G$2:$G$3695,1)</f>
        <v>1</v>
      </c>
      <c r="D2895">
        <f t="shared" si="91"/>
        <v>0.21742671009771986</v>
      </c>
    </row>
    <row r="2896" spans="1:4">
      <c r="A2896">
        <f>COUNTIF(profile!G2896:$G$3695,0)/COUNTIF(profile!$G$2:$G$3695,0)</f>
        <v>0.21715526601520088</v>
      </c>
      <c r="B2896">
        <f t="shared" si="90"/>
        <v>0.78284473398479915</v>
      </c>
      <c r="C2896">
        <f>COUNTIF(profile!$G$2:G2896,1)/COUNTIF(profile!$G$2:$G$3695,1)</f>
        <v>1</v>
      </c>
      <c r="D2896">
        <f t="shared" si="91"/>
        <v>0.21715526601520085</v>
      </c>
    </row>
    <row r="2897" spans="1:4">
      <c r="A2897">
        <f>COUNTIF(profile!G2897:$G$3695,0)/COUNTIF(profile!$G$2:$G$3695,0)</f>
        <v>0.21688382193268188</v>
      </c>
      <c r="B2897">
        <f t="shared" si="90"/>
        <v>0.78311617806731815</v>
      </c>
      <c r="C2897">
        <f>COUNTIF(profile!$G$2:G2897,1)/COUNTIF(profile!$G$2:$G$3695,1)</f>
        <v>1</v>
      </c>
      <c r="D2897">
        <f t="shared" si="91"/>
        <v>0.21688382193268185</v>
      </c>
    </row>
    <row r="2898" spans="1:4">
      <c r="A2898">
        <f>COUNTIF(profile!G2898:$G$3695,0)/COUNTIF(profile!$G$2:$G$3695,0)</f>
        <v>0.21661237785016288</v>
      </c>
      <c r="B2898">
        <f t="shared" si="90"/>
        <v>0.78338762214983715</v>
      </c>
      <c r="C2898">
        <f>COUNTIF(profile!$G$2:G2898,1)/COUNTIF(profile!$G$2:$G$3695,1)</f>
        <v>1</v>
      </c>
      <c r="D2898">
        <f t="shared" si="91"/>
        <v>0.21661237785016285</v>
      </c>
    </row>
    <row r="2899" spans="1:4">
      <c r="A2899">
        <f>COUNTIF(profile!G2899:$G$3695,0)/COUNTIF(profile!$G$2:$G$3695,0)</f>
        <v>0.21634093376764388</v>
      </c>
      <c r="B2899">
        <f t="shared" si="90"/>
        <v>0.78365906623235615</v>
      </c>
      <c r="C2899">
        <f>COUNTIF(profile!$G$2:G2899,1)/COUNTIF(profile!$G$2:$G$3695,1)</f>
        <v>1</v>
      </c>
      <c r="D2899">
        <f t="shared" si="91"/>
        <v>0.21634093376764385</v>
      </c>
    </row>
    <row r="2900" spans="1:4">
      <c r="A2900">
        <f>COUNTIF(profile!G2900:$G$3695,0)/COUNTIF(profile!$G$2:$G$3695,0)</f>
        <v>0.21606948968512488</v>
      </c>
      <c r="B2900">
        <f t="shared" si="90"/>
        <v>0.78393051031487515</v>
      </c>
      <c r="C2900">
        <f>COUNTIF(profile!$G$2:G2900,1)/COUNTIF(profile!$G$2:$G$3695,1)</f>
        <v>1</v>
      </c>
      <c r="D2900">
        <f t="shared" si="91"/>
        <v>0.21606948968512485</v>
      </c>
    </row>
    <row r="2901" spans="1:4">
      <c r="A2901">
        <f>COUNTIF(profile!G2901:$G$3695,0)/COUNTIF(profile!$G$2:$G$3695,0)</f>
        <v>0.21579804560260588</v>
      </c>
      <c r="B2901">
        <f t="shared" si="90"/>
        <v>0.78420195439739415</v>
      </c>
      <c r="C2901">
        <f>COUNTIF(profile!$G$2:G2901,1)/COUNTIF(profile!$G$2:$G$3695,1)</f>
        <v>1</v>
      </c>
      <c r="D2901">
        <f t="shared" si="91"/>
        <v>0.21579804560260585</v>
      </c>
    </row>
    <row r="2902" spans="1:4">
      <c r="A2902">
        <f>COUNTIF(profile!G2902:$G$3695,0)/COUNTIF(profile!$G$2:$G$3695,0)</f>
        <v>0.21552660152008687</v>
      </c>
      <c r="B2902">
        <f t="shared" si="90"/>
        <v>0.78447339847991315</v>
      </c>
      <c r="C2902">
        <f>COUNTIF(profile!$G$2:G2902,1)/COUNTIF(profile!$G$2:$G$3695,1)</f>
        <v>1</v>
      </c>
      <c r="D2902">
        <f t="shared" si="91"/>
        <v>0.21552660152008685</v>
      </c>
    </row>
    <row r="2903" spans="1:4">
      <c r="A2903">
        <f>COUNTIF(profile!G2903:$G$3695,0)/COUNTIF(profile!$G$2:$G$3695,0)</f>
        <v>0.21525515743756787</v>
      </c>
      <c r="B2903">
        <f t="shared" si="90"/>
        <v>0.78474484256243215</v>
      </c>
      <c r="C2903">
        <f>COUNTIF(profile!$G$2:G2903,1)/COUNTIF(profile!$G$2:$G$3695,1)</f>
        <v>1</v>
      </c>
      <c r="D2903">
        <f t="shared" si="91"/>
        <v>0.21525515743756785</v>
      </c>
    </row>
    <row r="2904" spans="1:4">
      <c r="A2904">
        <f>COUNTIF(profile!G2904:$G$3695,0)/COUNTIF(profile!$G$2:$G$3695,0)</f>
        <v>0.21498371335504887</v>
      </c>
      <c r="B2904">
        <f t="shared" si="90"/>
        <v>0.78501628664495116</v>
      </c>
      <c r="C2904">
        <f>COUNTIF(profile!$G$2:G2904,1)/COUNTIF(profile!$G$2:$G$3695,1)</f>
        <v>1</v>
      </c>
      <c r="D2904">
        <f t="shared" si="91"/>
        <v>0.21498371335504884</v>
      </c>
    </row>
    <row r="2905" spans="1:4">
      <c r="A2905">
        <f>COUNTIF(profile!G2905:$G$3695,0)/COUNTIF(profile!$G$2:$G$3695,0)</f>
        <v>0.21471226927252987</v>
      </c>
      <c r="B2905">
        <f t="shared" si="90"/>
        <v>0.78528773072747016</v>
      </c>
      <c r="C2905">
        <f>COUNTIF(profile!$G$2:G2905,1)/COUNTIF(profile!$G$2:$G$3695,1)</f>
        <v>1</v>
      </c>
      <c r="D2905">
        <f t="shared" si="91"/>
        <v>0.21471226927252984</v>
      </c>
    </row>
    <row r="2906" spans="1:4">
      <c r="A2906">
        <f>COUNTIF(profile!G2906:$G$3695,0)/COUNTIF(profile!$G$2:$G$3695,0)</f>
        <v>0.21444082519001087</v>
      </c>
      <c r="B2906">
        <f t="shared" si="90"/>
        <v>0.78555917480998916</v>
      </c>
      <c r="C2906">
        <f>COUNTIF(profile!$G$2:G2906,1)/COUNTIF(profile!$G$2:$G$3695,1)</f>
        <v>1</v>
      </c>
      <c r="D2906">
        <f t="shared" si="91"/>
        <v>0.21444082519001084</v>
      </c>
    </row>
    <row r="2907" spans="1:4">
      <c r="A2907">
        <f>COUNTIF(profile!G2907:$G$3695,0)/COUNTIF(profile!$G$2:$G$3695,0)</f>
        <v>0.21416938110749187</v>
      </c>
      <c r="B2907">
        <f t="shared" si="90"/>
        <v>0.78583061889250816</v>
      </c>
      <c r="C2907">
        <f>COUNTIF(profile!$G$2:G2907,1)/COUNTIF(profile!$G$2:$G$3695,1)</f>
        <v>1</v>
      </c>
      <c r="D2907">
        <f t="shared" si="91"/>
        <v>0.21416938110749184</v>
      </c>
    </row>
    <row r="2908" spans="1:4">
      <c r="A2908">
        <f>COUNTIF(profile!G2908:$G$3695,0)/COUNTIF(profile!$G$2:$G$3695,0)</f>
        <v>0.21389793702497287</v>
      </c>
      <c r="B2908">
        <f t="shared" si="90"/>
        <v>0.78610206297502716</v>
      </c>
      <c r="C2908">
        <f>COUNTIF(profile!$G$2:G2908,1)/COUNTIF(profile!$G$2:$G$3695,1)</f>
        <v>1</v>
      </c>
      <c r="D2908">
        <f t="shared" si="91"/>
        <v>0.21389793702497284</v>
      </c>
    </row>
    <row r="2909" spans="1:4">
      <c r="A2909">
        <f>COUNTIF(profile!G2909:$G$3695,0)/COUNTIF(profile!$G$2:$G$3695,0)</f>
        <v>0.21362649294245387</v>
      </c>
      <c r="B2909">
        <f t="shared" si="90"/>
        <v>0.78637350705754616</v>
      </c>
      <c r="C2909">
        <f>COUNTIF(profile!$G$2:G2909,1)/COUNTIF(profile!$G$2:$G$3695,1)</f>
        <v>1</v>
      </c>
      <c r="D2909">
        <f t="shared" si="91"/>
        <v>0.21362649294245384</v>
      </c>
    </row>
    <row r="2910" spans="1:4">
      <c r="A2910">
        <f>COUNTIF(profile!G2910:$G$3695,0)/COUNTIF(profile!$G$2:$G$3695,0)</f>
        <v>0.21335504885993486</v>
      </c>
      <c r="B2910">
        <f t="shared" si="90"/>
        <v>0.78664495114006516</v>
      </c>
      <c r="C2910">
        <f>COUNTIF(profile!$G$2:G2910,1)/COUNTIF(profile!$G$2:$G$3695,1)</f>
        <v>1</v>
      </c>
      <c r="D2910">
        <f t="shared" si="91"/>
        <v>0.21335504885993484</v>
      </c>
    </row>
    <row r="2911" spans="1:4">
      <c r="A2911">
        <f>COUNTIF(profile!G2911:$G$3695,0)/COUNTIF(profile!$G$2:$G$3695,0)</f>
        <v>0.21308360477741586</v>
      </c>
      <c r="B2911">
        <f t="shared" si="90"/>
        <v>0.78691639522258416</v>
      </c>
      <c r="C2911">
        <f>COUNTIF(profile!$G$2:G2911,1)/COUNTIF(profile!$G$2:$G$3695,1)</f>
        <v>1</v>
      </c>
      <c r="D2911">
        <f t="shared" si="91"/>
        <v>0.21308360477741584</v>
      </c>
    </row>
    <row r="2912" spans="1:4">
      <c r="A2912">
        <f>COUNTIF(profile!G2912:$G$3695,0)/COUNTIF(profile!$G$2:$G$3695,0)</f>
        <v>0.21281216069489686</v>
      </c>
      <c r="B2912">
        <f t="shared" si="90"/>
        <v>0.78718783930510317</v>
      </c>
      <c r="C2912">
        <f>COUNTIF(profile!$G$2:G2912,1)/COUNTIF(profile!$G$2:$G$3695,1)</f>
        <v>1</v>
      </c>
      <c r="D2912">
        <f t="shared" si="91"/>
        <v>0.21281216069489683</v>
      </c>
    </row>
    <row r="2913" spans="1:4">
      <c r="A2913">
        <f>COUNTIF(profile!G2913:$G$3695,0)/COUNTIF(profile!$G$2:$G$3695,0)</f>
        <v>0.21254071661237786</v>
      </c>
      <c r="B2913">
        <f t="shared" si="90"/>
        <v>0.78745928338762217</v>
      </c>
      <c r="C2913">
        <f>COUNTIF(profile!$G$2:G2913,1)/COUNTIF(profile!$G$2:$G$3695,1)</f>
        <v>1</v>
      </c>
      <c r="D2913">
        <f t="shared" si="91"/>
        <v>0.21254071661237783</v>
      </c>
    </row>
    <row r="2914" spans="1:4">
      <c r="A2914">
        <f>COUNTIF(profile!G2914:$G$3695,0)/COUNTIF(profile!$G$2:$G$3695,0)</f>
        <v>0.21226927252985886</v>
      </c>
      <c r="B2914">
        <f t="shared" si="90"/>
        <v>0.78773072747014117</v>
      </c>
      <c r="C2914">
        <f>COUNTIF(profile!$G$2:G2914,1)/COUNTIF(profile!$G$2:$G$3695,1)</f>
        <v>1</v>
      </c>
      <c r="D2914">
        <f t="shared" si="91"/>
        <v>0.21226927252985883</v>
      </c>
    </row>
    <row r="2915" spans="1:4">
      <c r="A2915">
        <f>COUNTIF(profile!G2915:$G$3695,0)/COUNTIF(profile!$G$2:$G$3695,0)</f>
        <v>0.21199782844733986</v>
      </c>
      <c r="B2915">
        <f t="shared" si="90"/>
        <v>0.78800217155266017</v>
      </c>
      <c r="C2915">
        <f>COUNTIF(profile!$G$2:G2915,1)/COUNTIF(profile!$G$2:$G$3695,1)</f>
        <v>1</v>
      </c>
      <c r="D2915">
        <f t="shared" si="91"/>
        <v>0.21199782844733983</v>
      </c>
    </row>
    <row r="2916" spans="1:4">
      <c r="A2916">
        <f>COUNTIF(profile!G2916:$G$3695,0)/COUNTIF(profile!$G$2:$G$3695,0)</f>
        <v>0.21172638436482086</v>
      </c>
      <c r="B2916">
        <f t="shared" si="90"/>
        <v>0.78827361563517917</v>
      </c>
      <c r="C2916">
        <f>COUNTIF(profile!$G$2:G2916,1)/COUNTIF(profile!$G$2:$G$3695,1)</f>
        <v>1</v>
      </c>
      <c r="D2916">
        <f t="shared" si="91"/>
        <v>0.21172638436482083</v>
      </c>
    </row>
    <row r="2917" spans="1:4">
      <c r="A2917">
        <f>COUNTIF(profile!G2917:$G$3695,0)/COUNTIF(profile!$G$2:$G$3695,0)</f>
        <v>0.21145494028230186</v>
      </c>
      <c r="B2917">
        <f t="shared" si="90"/>
        <v>0.78854505971769817</v>
      </c>
      <c r="C2917">
        <f>COUNTIF(profile!$G$2:G2917,1)/COUNTIF(profile!$G$2:$G$3695,1)</f>
        <v>1</v>
      </c>
      <c r="D2917">
        <f t="shared" si="91"/>
        <v>0.21145494028230183</v>
      </c>
    </row>
    <row r="2918" spans="1:4">
      <c r="A2918">
        <f>COUNTIF(profile!G2918:$G$3695,0)/COUNTIF(profile!$G$2:$G$3695,0)</f>
        <v>0.21118349619978286</v>
      </c>
      <c r="B2918">
        <f t="shared" si="90"/>
        <v>0.78881650380021717</v>
      </c>
      <c r="C2918">
        <f>COUNTIF(profile!$G$2:G2918,1)/COUNTIF(profile!$G$2:$G$3695,1)</f>
        <v>1</v>
      </c>
      <c r="D2918">
        <f t="shared" si="91"/>
        <v>0.21118349619978283</v>
      </c>
    </row>
    <row r="2919" spans="1:4">
      <c r="A2919">
        <f>COUNTIF(profile!G2919:$G$3695,0)/COUNTIF(profile!$G$2:$G$3695,0)</f>
        <v>0.21091205211726385</v>
      </c>
      <c r="B2919">
        <f t="shared" si="90"/>
        <v>0.78908794788273617</v>
      </c>
      <c r="C2919">
        <f>COUNTIF(profile!$G$2:G2919,1)/COUNTIF(profile!$G$2:$G$3695,1)</f>
        <v>1</v>
      </c>
      <c r="D2919">
        <f t="shared" si="91"/>
        <v>0.21091205211726383</v>
      </c>
    </row>
    <row r="2920" spans="1:4">
      <c r="A2920">
        <f>COUNTIF(profile!G2920:$G$3695,0)/COUNTIF(profile!$G$2:$G$3695,0)</f>
        <v>0.21064060803474485</v>
      </c>
      <c r="B2920">
        <f t="shared" si="90"/>
        <v>0.78935939196525517</v>
      </c>
      <c r="C2920">
        <f>COUNTIF(profile!$G$2:G2920,1)/COUNTIF(profile!$G$2:$G$3695,1)</f>
        <v>1</v>
      </c>
      <c r="D2920">
        <f t="shared" si="91"/>
        <v>0.21064060803474483</v>
      </c>
    </row>
    <row r="2921" spans="1:4">
      <c r="A2921">
        <f>COUNTIF(profile!G2921:$G$3695,0)/COUNTIF(profile!$G$2:$G$3695,0)</f>
        <v>0.21036916395222585</v>
      </c>
      <c r="B2921">
        <f t="shared" si="90"/>
        <v>0.78963083604777418</v>
      </c>
      <c r="C2921">
        <f>COUNTIF(profile!$G$2:G2921,1)/COUNTIF(profile!$G$2:$G$3695,1)</f>
        <v>1</v>
      </c>
      <c r="D2921">
        <f t="shared" si="91"/>
        <v>0.21036916395222582</v>
      </c>
    </row>
    <row r="2922" spans="1:4">
      <c r="A2922">
        <f>COUNTIF(profile!G2922:$G$3695,0)/COUNTIF(profile!$G$2:$G$3695,0)</f>
        <v>0.21009771986970685</v>
      </c>
      <c r="B2922">
        <f t="shared" si="90"/>
        <v>0.78990228013029318</v>
      </c>
      <c r="C2922">
        <f>COUNTIF(profile!$G$2:G2922,1)/COUNTIF(profile!$G$2:$G$3695,1)</f>
        <v>1</v>
      </c>
      <c r="D2922">
        <f t="shared" si="91"/>
        <v>0.21009771986970682</v>
      </c>
    </row>
    <row r="2923" spans="1:4">
      <c r="A2923">
        <f>COUNTIF(profile!G2923:$G$3695,0)/COUNTIF(profile!$G$2:$G$3695,0)</f>
        <v>0.20982627578718785</v>
      </c>
      <c r="B2923">
        <f t="shared" si="90"/>
        <v>0.79017372421281218</v>
      </c>
      <c r="C2923">
        <f>COUNTIF(profile!$G$2:G2923,1)/COUNTIF(profile!$G$2:$G$3695,1)</f>
        <v>1</v>
      </c>
      <c r="D2923">
        <f t="shared" si="91"/>
        <v>0.20982627578718782</v>
      </c>
    </row>
    <row r="2924" spans="1:4">
      <c r="A2924">
        <f>COUNTIF(profile!G2924:$G$3695,0)/COUNTIF(profile!$G$2:$G$3695,0)</f>
        <v>0.20955483170466885</v>
      </c>
      <c r="B2924">
        <f t="shared" si="90"/>
        <v>0.79044516829533118</v>
      </c>
      <c r="C2924">
        <f>COUNTIF(profile!$G$2:G2924,1)/COUNTIF(profile!$G$2:$G$3695,1)</f>
        <v>1</v>
      </c>
      <c r="D2924">
        <f t="shared" si="91"/>
        <v>0.20955483170466882</v>
      </c>
    </row>
    <row r="2925" spans="1:4">
      <c r="A2925">
        <f>COUNTIF(profile!G2925:$G$3695,0)/COUNTIF(profile!$G$2:$G$3695,0)</f>
        <v>0.20928338762214985</v>
      </c>
      <c r="B2925">
        <f t="shared" si="90"/>
        <v>0.79071661237785018</v>
      </c>
      <c r="C2925">
        <f>COUNTIF(profile!$G$2:G2925,1)/COUNTIF(profile!$G$2:$G$3695,1)</f>
        <v>1</v>
      </c>
      <c r="D2925">
        <f t="shared" si="91"/>
        <v>0.20928338762214982</v>
      </c>
    </row>
    <row r="2926" spans="1:4">
      <c r="A2926">
        <f>COUNTIF(profile!G2926:$G$3695,0)/COUNTIF(profile!$G$2:$G$3695,0)</f>
        <v>0.20901194353963085</v>
      </c>
      <c r="B2926">
        <f t="shared" si="90"/>
        <v>0.79098805646036918</v>
      </c>
      <c r="C2926">
        <f>COUNTIF(profile!$G$2:G2926,1)/COUNTIF(profile!$G$2:$G$3695,1)</f>
        <v>1</v>
      </c>
      <c r="D2926">
        <f t="shared" si="91"/>
        <v>0.20901194353963082</v>
      </c>
    </row>
    <row r="2927" spans="1:4">
      <c r="A2927">
        <f>COUNTIF(profile!G2927:$G$3695,0)/COUNTIF(profile!$G$2:$G$3695,0)</f>
        <v>0.20874049945711184</v>
      </c>
      <c r="B2927">
        <f t="shared" si="90"/>
        <v>0.79125950054288818</v>
      </c>
      <c r="C2927">
        <f>COUNTIF(profile!$G$2:G2927,1)/COUNTIF(profile!$G$2:$G$3695,1)</f>
        <v>1</v>
      </c>
      <c r="D2927">
        <f t="shared" si="91"/>
        <v>0.20874049945711182</v>
      </c>
    </row>
    <row r="2928" spans="1:4">
      <c r="A2928">
        <f>COUNTIF(profile!G2928:$G$3695,0)/COUNTIF(profile!$G$2:$G$3695,0)</f>
        <v>0.20846905537459284</v>
      </c>
      <c r="B2928">
        <f t="shared" si="90"/>
        <v>0.79153094462540718</v>
      </c>
      <c r="C2928">
        <f>COUNTIF(profile!$G$2:G2928,1)/COUNTIF(profile!$G$2:$G$3695,1)</f>
        <v>1</v>
      </c>
      <c r="D2928">
        <f t="shared" si="91"/>
        <v>0.20846905537459282</v>
      </c>
    </row>
    <row r="2929" spans="1:4">
      <c r="A2929">
        <f>COUNTIF(profile!G2929:$G$3695,0)/COUNTIF(profile!$G$2:$G$3695,0)</f>
        <v>0.20819761129207384</v>
      </c>
      <c r="B2929">
        <f t="shared" si="90"/>
        <v>0.79180238870792619</v>
      </c>
      <c r="C2929">
        <f>COUNTIF(profile!$G$2:G2929,1)/COUNTIF(profile!$G$2:$G$3695,1)</f>
        <v>1</v>
      </c>
      <c r="D2929">
        <f t="shared" si="91"/>
        <v>0.20819761129207381</v>
      </c>
    </row>
    <row r="2930" spans="1:4">
      <c r="A2930">
        <f>COUNTIF(profile!G2930:$G$3695,0)/COUNTIF(profile!$G$2:$G$3695,0)</f>
        <v>0.20792616720955484</v>
      </c>
      <c r="B2930">
        <f t="shared" si="90"/>
        <v>0.79207383279044519</v>
      </c>
      <c r="C2930">
        <f>COUNTIF(profile!$G$2:G2930,1)/COUNTIF(profile!$G$2:$G$3695,1)</f>
        <v>1</v>
      </c>
      <c r="D2930">
        <f t="shared" si="91"/>
        <v>0.20792616720955481</v>
      </c>
    </row>
    <row r="2931" spans="1:4">
      <c r="A2931">
        <f>COUNTIF(profile!G2931:$G$3695,0)/COUNTIF(profile!$G$2:$G$3695,0)</f>
        <v>0.20765472312703584</v>
      </c>
      <c r="B2931">
        <f t="shared" si="90"/>
        <v>0.79234527687296419</v>
      </c>
      <c r="C2931">
        <f>COUNTIF(profile!$G$2:G2931,1)/COUNTIF(profile!$G$2:$G$3695,1)</f>
        <v>1</v>
      </c>
      <c r="D2931">
        <f t="shared" si="91"/>
        <v>0.20765472312703581</v>
      </c>
    </row>
    <row r="2932" spans="1:4">
      <c r="A2932">
        <f>COUNTIF(profile!G2932:$G$3695,0)/COUNTIF(profile!$G$2:$G$3695,0)</f>
        <v>0.20738327904451684</v>
      </c>
      <c r="B2932">
        <f t="shared" si="90"/>
        <v>0.79261672095548319</v>
      </c>
      <c r="C2932">
        <f>COUNTIF(profile!$G$2:G2932,1)/COUNTIF(profile!$G$2:$G$3695,1)</f>
        <v>1</v>
      </c>
      <c r="D2932">
        <f t="shared" si="91"/>
        <v>0.20738327904451681</v>
      </c>
    </row>
    <row r="2933" spans="1:4">
      <c r="A2933">
        <f>COUNTIF(profile!G2933:$G$3695,0)/COUNTIF(profile!$G$2:$G$3695,0)</f>
        <v>0.20711183496199784</v>
      </c>
      <c r="B2933">
        <f t="shared" si="90"/>
        <v>0.79288816503800219</v>
      </c>
      <c r="C2933">
        <f>COUNTIF(profile!$G$2:G2933,1)/COUNTIF(profile!$G$2:$G$3695,1)</f>
        <v>1</v>
      </c>
      <c r="D2933">
        <f t="shared" si="91"/>
        <v>0.20711183496199781</v>
      </c>
    </row>
    <row r="2934" spans="1:4">
      <c r="A2934">
        <f>COUNTIF(profile!G2934:$G$3695,0)/COUNTIF(profile!$G$2:$G$3695,0)</f>
        <v>0.20684039087947884</v>
      </c>
      <c r="B2934">
        <f t="shared" si="90"/>
        <v>0.79315960912052119</v>
      </c>
      <c r="C2934">
        <f>COUNTIF(profile!$G$2:G2934,1)/COUNTIF(profile!$G$2:$G$3695,1)</f>
        <v>1</v>
      </c>
      <c r="D2934">
        <f t="shared" si="91"/>
        <v>0.20684039087947881</v>
      </c>
    </row>
    <row r="2935" spans="1:4">
      <c r="A2935">
        <f>COUNTIF(profile!G2935:$G$3695,0)/COUNTIF(profile!$G$2:$G$3695,0)</f>
        <v>0.20656894679695983</v>
      </c>
      <c r="B2935">
        <f t="shared" si="90"/>
        <v>0.79343105320304019</v>
      </c>
      <c r="C2935">
        <f>COUNTIF(profile!$G$2:G2935,1)/COUNTIF(profile!$G$2:$G$3695,1)</f>
        <v>1</v>
      </c>
      <c r="D2935">
        <f t="shared" si="91"/>
        <v>0.20656894679695981</v>
      </c>
    </row>
    <row r="2936" spans="1:4">
      <c r="A2936">
        <f>COUNTIF(profile!G2936:$G$3695,0)/COUNTIF(profile!$G$2:$G$3695,0)</f>
        <v>0.20629750271444083</v>
      </c>
      <c r="B2936">
        <f t="shared" si="90"/>
        <v>0.79370249728555919</v>
      </c>
      <c r="C2936">
        <f>COUNTIF(profile!$G$2:G2936,1)/COUNTIF(profile!$G$2:$G$3695,1)</f>
        <v>1</v>
      </c>
      <c r="D2936">
        <f t="shared" si="91"/>
        <v>0.20629750271444081</v>
      </c>
    </row>
    <row r="2937" spans="1:4">
      <c r="A2937">
        <f>COUNTIF(profile!G2937:$G$3695,0)/COUNTIF(profile!$G$2:$G$3695,0)</f>
        <v>0.20602605863192183</v>
      </c>
      <c r="B2937">
        <f t="shared" si="90"/>
        <v>0.7939739413680782</v>
      </c>
      <c r="C2937">
        <f>COUNTIF(profile!$G$2:G2937,1)/COUNTIF(profile!$G$2:$G$3695,1)</f>
        <v>1</v>
      </c>
      <c r="D2937">
        <f t="shared" si="91"/>
        <v>0.2060260586319218</v>
      </c>
    </row>
    <row r="2938" spans="1:4">
      <c r="A2938">
        <f>COUNTIF(profile!G2938:$G$3695,0)/COUNTIF(profile!$G$2:$G$3695,0)</f>
        <v>0.20575461454940283</v>
      </c>
      <c r="B2938">
        <f t="shared" si="90"/>
        <v>0.7942453854505972</v>
      </c>
      <c r="C2938">
        <f>COUNTIF(profile!$G$2:G2938,1)/COUNTIF(profile!$G$2:$G$3695,1)</f>
        <v>1</v>
      </c>
      <c r="D2938">
        <f t="shared" si="91"/>
        <v>0.2057546145494028</v>
      </c>
    </row>
    <row r="2939" spans="1:4">
      <c r="A2939">
        <f>COUNTIF(profile!G2939:$G$3695,0)/COUNTIF(profile!$G$2:$G$3695,0)</f>
        <v>0.20548317046688383</v>
      </c>
      <c r="B2939">
        <f t="shared" si="90"/>
        <v>0.7945168295331162</v>
      </c>
      <c r="C2939">
        <f>COUNTIF(profile!$G$2:G2939,1)/COUNTIF(profile!$G$2:$G$3695,1)</f>
        <v>1</v>
      </c>
      <c r="D2939">
        <f t="shared" si="91"/>
        <v>0.2054831704668838</v>
      </c>
    </row>
    <row r="2940" spans="1:4">
      <c r="A2940">
        <f>COUNTIF(profile!G2940:$G$3695,0)/COUNTIF(profile!$G$2:$G$3695,0)</f>
        <v>0.20521172638436483</v>
      </c>
      <c r="B2940">
        <f t="shared" si="90"/>
        <v>0.7947882736156352</v>
      </c>
      <c r="C2940">
        <f>COUNTIF(profile!$G$2:G2940,1)/COUNTIF(profile!$G$2:$G$3695,1)</f>
        <v>1</v>
      </c>
      <c r="D2940">
        <f t="shared" si="91"/>
        <v>0.2052117263843648</v>
      </c>
    </row>
    <row r="2941" spans="1:4">
      <c r="A2941">
        <f>COUNTIF(profile!G2941:$G$3695,0)/COUNTIF(profile!$G$2:$G$3695,0)</f>
        <v>0.20494028230184583</v>
      </c>
      <c r="B2941">
        <f t="shared" si="90"/>
        <v>0.7950597176981542</v>
      </c>
      <c r="C2941">
        <f>COUNTIF(profile!$G$2:G2941,1)/COUNTIF(profile!$G$2:$G$3695,1)</f>
        <v>1</v>
      </c>
      <c r="D2941">
        <f t="shared" si="91"/>
        <v>0.2049402823018458</v>
      </c>
    </row>
    <row r="2942" spans="1:4">
      <c r="A2942">
        <f>COUNTIF(profile!G2942:$G$3695,0)/COUNTIF(profile!$G$2:$G$3695,0)</f>
        <v>0.20466883821932683</v>
      </c>
      <c r="B2942">
        <f t="shared" si="90"/>
        <v>0.7953311617806732</v>
      </c>
      <c r="C2942">
        <f>COUNTIF(profile!$G$2:G2942,1)/COUNTIF(profile!$G$2:$G$3695,1)</f>
        <v>1</v>
      </c>
      <c r="D2942">
        <f t="shared" si="91"/>
        <v>0.2046688382193268</v>
      </c>
    </row>
    <row r="2943" spans="1:4">
      <c r="A2943">
        <f>COUNTIF(profile!G2943:$G$3695,0)/COUNTIF(profile!$G$2:$G$3695,0)</f>
        <v>0.20439739413680783</v>
      </c>
      <c r="B2943">
        <f t="shared" si="90"/>
        <v>0.7956026058631922</v>
      </c>
      <c r="C2943">
        <f>COUNTIF(profile!$G$2:G2943,1)/COUNTIF(profile!$G$2:$G$3695,1)</f>
        <v>1</v>
      </c>
      <c r="D2943">
        <f t="shared" si="91"/>
        <v>0.2043973941368078</v>
      </c>
    </row>
    <row r="2944" spans="1:4">
      <c r="A2944">
        <f>COUNTIF(profile!G2944:$G$3695,0)/COUNTIF(profile!$G$2:$G$3695,0)</f>
        <v>0.20412595005428882</v>
      </c>
      <c r="B2944">
        <f t="shared" si="90"/>
        <v>0.7958740499457112</v>
      </c>
      <c r="C2944">
        <f>COUNTIF(profile!$G$2:G2944,1)/COUNTIF(profile!$G$2:$G$3695,1)</f>
        <v>1</v>
      </c>
      <c r="D2944">
        <f t="shared" si="91"/>
        <v>0.2041259500542888</v>
      </c>
    </row>
    <row r="2945" spans="1:4">
      <c r="A2945">
        <f>COUNTIF(profile!G2945:$G$3695,0)/COUNTIF(profile!$G$2:$G$3695,0)</f>
        <v>0.20385450597176982</v>
      </c>
      <c r="B2945">
        <f t="shared" si="90"/>
        <v>0.79614549402823021</v>
      </c>
      <c r="C2945">
        <f>COUNTIF(profile!$G$2:G2945,1)/COUNTIF(profile!$G$2:$G$3695,1)</f>
        <v>1</v>
      </c>
      <c r="D2945">
        <f t="shared" si="91"/>
        <v>0.20385450597176979</v>
      </c>
    </row>
    <row r="2946" spans="1:4">
      <c r="A2946">
        <f>COUNTIF(profile!G2946:$G$3695,0)/COUNTIF(profile!$G$2:$G$3695,0)</f>
        <v>0.20358306188925082</v>
      </c>
      <c r="B2946">
        <f t="shared" si="90"/>
        <v>0.79641693811074921</v>
      </c>
      <c r="C2946">
        <f>COUNTIF(profile!$G$2:G2946,1)/COUNTIF(profile!$G$2:$G$3695,1)</f>
        <v>1</v>
      </c>
      <c r="D2946">
        <f t="shared" si="91"/>
        <v>0.20358306188925079</v>
      </c>
    </row>
    <row r="2947" spans="1:4">
      <c r="A2947">
        <f>COUNTIF(profile!G2947:$G$3695,0)/COUNTIF(profile!$G$2:$G$3695,0)</f>
        <v>0.20331161780673182</v>
      </c>
      <c r="B2947">
        <f t="shared" ref="B2947:B3010" si="92">1-$A2947</f>
        <v>0.79668838219326821</v>
      </c>
      <c r="C2947">
        <f>COUNTIF(profile!$G$2:G2947,1)/COUNTIF(profile!$G$2:$G$3695,1)</f>
        <v>1</v>
      </c>
      <c r="D2947">
        <f t="shared" ref="D2947:D3010" si="93">C2947-B2947</f>
        <v>0.20331161780673179</v>
      </c>
    </row>
    <row r="2948" spans="1:4">
      <c r="A2948">
        <f>COUNTIF(profile!G2948:$G$3695,0)/COUNTIF(profile!$G$2:$G$3695,0)</f>
        <v>0.20304017372421282</v>
      </c>
      <c r="B2948">
        <f t="shared" si="92"/>
        <v>0.79695982627578721</v>
      </c>
      <c r="C2948">
        <f>COUNTIF(profile!$G$2:G2948,1)/COUNTIF(profile!$G$2:$G$3695,1)</f>
        <v>1</v>
      </c>
      <c r="D2948">
        <f t="shared" si="93"/>
        <v>0.20304017372421279</v>
      </c>
    </row>
    <row r="2949" spans="1:4">
      <c r="A2949">
        <f>COUNTIF(profile!G2949:$G$3695,0)/COUNTIF(profile!$G$2:$G$3695,0)</f>
        <v>0.20276872964169382</v>
      </c>
      <c r="B2949">
        <f t="shared" si="92"/>
        <v>0.79723127035830621</v>
      </c>
      <c r="C2949">
        <f>COUNTIF(profile!$G$2:G2949,1)/COUNTIF(profile!$G$2:$G$3695,1)</f>
        <v>1</v>
      </c>
      <c r="D2949">
        <f t="shared" si="93"/>
        <v>0.20276872964169379</v>
      </c>
    </row>
    <row r="2950" spans="1:4">
      <c r="A2950">
        <f>COUNTIF(profile!G2950:$G$3695,0)/COUNTIF(profile!$G$2:$G$3695,0)</f>
        <v>0.20249728555917482</v>
      </c>
      <c r="B2950">
        <f t="shared" si="92"/>
        <v>0.79750271444082521</v>
      </c>
      <c r="C2950">
        <f>COUNTIF(profile!$G$2:G2950,1)/COUNTIF(profile!$G$2:$G$3695,1)</f>
        <v>1</v>
      </c>
      <c r="D2950">
        <f t="shared" si="93"/>
        <v>0.20249728555917479</v>
      </c>
    </row>
    <row r="2951" spans="1:4">
      <c r="A2951">
        <f>COUNTIF(profile!G2951:$G$3695,0)/COUNTIF(profile!$G$2:$G$3695,0)</f>
        <v>0.20222584147665582</v>
      </c>
      <c r="B2951">
        <f t="shared" si="92"/>
        <v>0.79777415852334421</v>
      </c>
      <c r="C2951">
        <f>COUNTIF(profile!$G$2:G2951,1)/COUNTIF(profile!$G$2:$G$3695,1)</f>
        <v>1</v>
      </c>
      <c r="D2951">
        <f t="shared" si="93"/>
        <v>0.20222584147665579</v>
      </c>
    </row>
    <row r="2952" spans="1:4">
      <c r="A2952">
        <f>COUNTIF(profile!G2952:$G$3695,0)/COUNTIF(profile!$G$2:$G$3695,0)</f>
        <v>0.20195439739413681</v>
      </c>
      <c r="B2952">
        <f t="shared" si="92"/>
        <v>0.79804560260586321</v>
      </c>
      <c r="C2952">
        <f>COUNTIF(profile!$G$2:G2952,1)/COUNTIF(profile!$G$2:$G$3695,1)</f>
        <v>1</v>
      </c>
      <c r="D2952">
        <f t="shared" si="93"/>
        <v>0.20195439739413679</v>
      </c>
    </row>
    <row r="2953" spans="1:4">
      <c r="A2953">
        <f>COUNTIF(profile!G2953:$G$3695,0)/COUNTIF(profile!$G$2:$G$3695,0)</f>
        <v>0.20168295331161781</v>
      </c>
      <c r="B2953">
        <f t="shared" si="92"/>
        <v>0.79831704668838221</v>
      </c>
      <c r="C2953">
        <f>COUNTIF(profile!$G$2:G2953,1)/COUNTIF(profile!$G$2:$G$3695,1)</f>
        <v>1</v>
      </c>
      <c r="D2953">
        <f t="shared" si="93"/>
        <v>0.20168295331161779</v>
      </c>
    </row>
    <row r="2954" spans="1:4">
      <c r="A2954">
        <f>COUNTIF(profile!G2954:$G$3695,0)/COUNTIF(profile!$G$2:$G$3695,0)</f>
        <v>0.20141150922909881</v>
      </c>
      <c r="B2954">
        <f t="shared" si="92"/>
        <v>0.79858849077090122</v>
      </c>
      <c r="C2954">
        <f>COUNTIF(profile!$G$2:G2954,1)/COUNTIF(profile!$G$2:$G$3695,1)</f>
        <v>1</v>
      </c>
      <c r="D2954">
        <f t="shared" si="93"/>
        <v>0.20141150922909878</v>
      </c>
    </row>
    <row r="2955" spans="1:4">
      <c r="A2955">
        <f>COUNTIF(profile!G2955:$G$3695,0)/COUNTIF(profile!$G$2:$G$3695,0)</f>
        <v>0.20114006514657981</v>
      </c>
      <c r="B2955">
        <f t="shared" si="92"/>
        <v>0.79885993485342022</v>
      </c>
      <c r="C2955">
        <f>COUNTIF(profile!$G$2:G2955,1)/COUNTIF(profile!$G$2:$G$3695,1)</f>
        <v>1</v>
      </c>
      <c r="D2955">
        <f t="shared" si="93"/>
        <v>0.20114006514657978</v>
      </c>
    </row>
    <row r="2956" spans="1:4">
      <c r="A2956">
        <f>COUNTIF(profile!G2956:$G$3695,0)/COUNTIF(profile!$G$2:$G$3695,0)</f>
        <v>0.20086862106406081</v>
      </c>
      <c r="B2956">
        <f t="shared" si="92"/>
        <v>0.79913137893593922</v>
      </c>
      <c r="C2956">
        <f>COUNTIF(profile!$G$2:G2956,1)/COUNTIF(profile!$G$2:$G$3695,1)</f>
        <v>1</v>
      </c>
      <c r="D2956">
        <f t="shared" si="93"/>
        <v>0.20086862106406078</v>
      </c>
    </row>
    <row r="2957" spans="1:4">
      <c r="A2957">
        <f>COUNTIF(profile!G2957:$G$3695,0)/COUNTIF(profile!$G$2:$G$3695,0)</f>
        <v>0.20059717698154181</v>
      </c>
      <c r="B2957">
        <f t="shared" si="92"/>
        <v>0.79940282301845822</v>
      </c>
      <c r="C2957">
        <f>COUNTIF(profile!$G$2:G2957,1)/COUNTIF(profile!$G$2:$G$3695,1)</f>
        <v>1</v>
      </c>
      <c r="D2957">
        <f t="shared" si="93"/>
        <v>0.20059717698154178</v>
      </c>
    </row>
    <row r="2958" spans="1:4">
      <c r="A2958">
        <f>COUNTIF(profile!G2958:$G$3695,0)/COUNTIF(profile!$G$2:$G$3695,0)</f>
        <v>0.20032573289902281</v>
      </c>
      <c r="B2958">
        <f t="shared" si="92"/>
        <v>0.79967426710097722</v>
      </c>
      <c r="C2958">
        <f>COUNTIF(profile!$G$2:G2958,1)/COUNTIF(profile!$G$2:$G$3695,1)</f>
        <v>1</v>
      </c>
      <c r="D2958">
        <f t="shared" si="93"/>
        <v>0.20032573289902278</v>
      </c>
    </row>
    <row r="2959" spans="1:4">
      <c r="A2959">
        <f>COUNTIF(profile!G2959:$G$3695,0)/COUNTIF(profile!$G$2:$G$3695,0)</f>
        <v>0.20005428881650381</v>
      </c>
      <c r="B2959">
        <f t="shared" si="92"/>
        <v>0.79994571118349622</v>
      </c>
      <c r="C2959">
        <f>COUNTIF(profile!$G$2:G2959,1)/COUNTIF(profile!$G$2:$G$3695,1)</f>
        <v>1</v>
      </c>
      <c r="D2959">
        <f t="shared" si="93"/>
        <v>0.20005428881650378</v>
      </c>
    </row>
    <row r="2960" spans="1:4">
      <c r="A2960">
        <f>COUNTIF(profile!G2960:$G$3695,0)/COUNTIF(profile!$G$2:$G$3695,0)</f>
        <v>0.1997828447339848</v>
      </c>
      <c r="B2960">
        <f t="shared" si="92"/>
        <v>0.80021715526601522</v>
      </c>
      <c r="C2960">
        <f>COUNTIF(profile!$G$2:G2960,1)/COUNTIF(profile!$G$2:$G$3695,1)</f>
        <v>1</v>
      </c>
      <c r="D2960">
        <f t="shared" si="93"/>
        <v>0.19978284473398478</v>
      </c>
    </row>
    <row r="2961" spans="1:4">
      <c r="A2961">
        <f>COUNTIF(profile!G2961:$G$3695,0)/COUNTIF(profile!$G$2:$G$3695,0)</f>
        <v>0.1995114006514658</v>
      </c>
      <c r="B2961">
        <f t="shared" si="92"/>
        <v>0.80048859934853422</v>
      </c>
      <c r="C2961">
        <f>COUNTIF(profile!$G$2:G2961,1)/COUNTIF(profile!$G$2:$G$3695,1)</f>
        <v>1</v>
      </c>
      <c r="D2961">
        <f t="shared" si="93"/>
        <v>0.19951140065146578</v>
      </c>
    </row>
    <row r="2962" spans="1:4">
      <c r="A2962">
        <f>COUNTIF(profile!G2962:$G$3695,0)/COUNTIF(profile!$G$2:$G$3695,0)</f>
        <v>0.1992399565689468</v>
      </c>
      <c r="B2962">
        <f t="shared" si="92"/>
        <v>0.80076004343105323</v>
      </c>
      <c r="C2962">
        <f>COUNTIF(profile!$G$2:G2962,1)/COUNTIF(profile!$G$2:$G$3695,1)</f>
        <v>1</v>
      </c>
      <c r="D2962">
        <f t="shared" si="93"/>
        <v>0.19923995656894677</v>
      </c>
    </row>
    <row r="2963" spans="1:4">
      <c r="A2963">
        <f>COUNTIF(profile!G2963:$G$3695,0)/COUNTIF(profile!$G$2:$G$3695,0)</f>
        <v>0.1989685124864278</v>
      </c>
      <c r="B2963">
        <f t="shared" si="92"/>
        <v>0.80103148751357223</v>
      </c>
      <c r="C2963">
        <f>COUNTIF(profile!$G$2:G2963,1)/COUNTIF(profile!$G$2:$G$3695,1)</f>
        <v>1</v>
      </c>
      <c r="D2963">
        <f t="shared" si="93"/>
        <v>0.19896851248642777</v>
      </c>
    </row>
    <row r="2964" spans="1:4">
      <c r="A2964">
        <f>COUNTIF(profile!G2964:$G$3695,0)/COUNTIF(profile!$G$2:$G$3695,0)</f>
        <v>0.1986970684039088</v>
      </c>
      <c r="B2964">
        <f t="shared" si="92"/>
        <v>0.80130293159609123</v>
      </c>
      <c r="C2964">
        <f>COUNTIF(profile!$G$2:G2964,1)/COUNTIF(profile!$G$2:$G$3695,1)</f>
        <v>1</v>
      </c>
      <c r="D2964">
        <f t="shared" si="93"/>
        <v>0.19869706840390877</v>
      </c>
    </row>
    <row r="2965" spans="1:4">
      <c r="A2965">
        <f>COUNTIF(profile!G2965:$G$3695,0)/COUNTIF(profile!$G$2:$G$3695,0)</f>
        <v>0.1984256243213898</v>
      </c>
      <c r="B2965">
        <f t="shared" si="92"/>
        <v>0.80157437567861023</v>
      </c>
      <c r="C2965">
        <f>COUNTIF(profile!$G$2:G2965,1)/COUNTIF(profile!$G$2:$G$3695,1)</f>
        <v>1</v>
      </c>
      <c r="D2965">
        <f t="shared" si="93"/>
        <v>0.19842562432138977</v>
      </c>
    </row>
    <row r="2966" spans="1:4">
      <c r="A2966">
        <f>COUNTIF(profile!G2966:$G$3695,0)/COUNTIF(profile!$G$2:$G$3695,0)</f>
        <v>0.1981541802388708</v>
      </c>
      <c r="B2966">
        <f t="shared" si="92"/>
        <v>0.80184581976112923</v>
      </c>
      <c r="C2966">
        <f>COUNTIF(profile!$G$2:G2966,1)/COUNTIF(profile!$G$2:$G$3695,1)</f>
        <v>1</v>
      </c>
      <c r="D2966">
        <f t="shared" si="93"/>
        <v>0.19815418023887077</v>
      </c>
    </row>
    <row r="2967" spans="1:4">
      <c r="A2967">
        <f>COUNTIF(profile!G2967:$G$3695,0)/COUNTIF(profile!$G$2:$G$3695,0)</f>
        <v>0.1978827361563518</v>
      </c>
      <c r="B2967">
        <f t="shared" si="92"/>
        <v>0.80211726384364823</v>
      </c>
      <c r="C2967">
        <f>COUNTIF(profile!$G$2:G2967,1)/COUNTIF(profile!$G$2:$G$3695,1)</f>
        <v>1</v>
      </c>
      <c r="D2967">
        <f t="shared" si="93"/>
        <v>0.19788273615635177</v>
      </c>
    </row>
    <row r="2968" spans="1:4">
      <c r="A2968">
        <f>COUNTIF(profile!G2968:$G$3695,0)/COUNTIF(profile!$G$2:$G$3695,0)</f>
        <v>0.19761129207383279</v>
      </c>
      <c r="B2968">
        <f t="shared" si="92"/>
        <v>0.80238870792616723</v>
      </c>
      <c r="C2968">
        <f>COUNTIF(profile!$G$2:G2968,1)/COUNTIF(profile!$G$2:$G$3695,1)</f>
        <v>1</v>
      </c>
      <c r="D2968">
        <f t="shared" si="93"/>
        <v>0.19761129207383277</v>
      </c>
    </row>
    <row r="2969" spans="1:4">
      <c r="A2969">
        <f>COUNTIF(profile!G2969:$G$3695,0)/COUNTIF(profile!$G$2:$G$3695,0)</f>
        <v>0.19733984799131379</v>
      </c>
      <c r="B2969">
        <f t="shared" si="92"/>
        <v>0.80266015200868623</v>
      </c>
      <c r="C2969">
        <f>COUNTIF(profile!$G$2:G2969,1)/COUNTIF(profile!$G$2:$G$3695,1)</f>
        <v>1</v>
      </c>
      <c r="D2969">
        <f t="shared" si="93"/>
        <v>0.19733984799131377</v>
      </c>
    </row>
    <row r="2970" spans="1:4">
      <c r="A2970">
        <f>COUNTIF(profile!G2970:$G$3695,0)/COUNTIF(profile!$G$2:$G$3695,0)</f>
        <v>0.19706840390879479</v>
      </c>
      <c r="B2970">
        <f t="shared" si="92"/>
        <v>0.80293159609120524</v>
      </c>
      <c r="C2970">
        <f>COUNTIF(profile!$G$2:G2970,1)/COUNTIF(profile!$G$2:$G$3695,1)</f>
        <v>1</v>
      </c>
      <c r="D2970">
        <f t="shared" si="93"/>
        <v>0.19706840390879476</v>
      </c>
    </row>
    <row r="2971" spans="1:4">
      <c r="A2971">
        <f>COUNTIF(profile!G2971:$G$3695,0)/COUNTIF(profile!$G$2:$G$3695,0)</f>
        <v>0.19679695982627579</v>
      </c>
      <c r="B2971">
        <f t="shared" si="92"/>
        <v>0.80320304017372424</v>
      </c>
      <c r="C2971">
        <f>COUNTIF(profile!$G$2:G2971,1)/COUNTIF(profile!$G$2:$G$3695,1)</f>
        <v>1</v>
      </c>
      <c r="D2971">
        <f t="shared" si="93"/>
        <v>0.19679695982627576</v>
      </c>
    </row>
    <row r="2972" spans="1:4">
      <c r="A2972">
        <f>COUNTIF(profile!G2972:$G$3695,0)/COUNTIF(profile!$G$2:$G$3695,0)</f>
        <v>0.19652551574375679</v>
      </c>
      <c r="B2972">
        <f t="shared" si="92"/>
        <v>0.80347448425624324</v>
      </c>
      <c r="C2972">
        <f>COUNTIF(profile!$G$2:G2972,1)/COUNTIF(profile!$G$2:$G$3695,1)</f>
        <v>1</v>
      </c>
      <c r="D2972">
        <f t="shared" si="93"/>
        <v>0.19652551574375676</v>
      </c>
    </row>
    <row r="2973" spans="1:4">
      <c r="A2973">
        <f>COUNTIF(profile!G2973:$G$3695,0)/COUNTIF(profile!$G$2:$G$3695,0)</f>
        <v>0.19625407166123779</v>
      </c>
      <c r="B2973">
        <f t="shared" si="92"/>
        <v>0.80374592833876224</v>
      </c>
      <c r="C2973">
        <f>COUNTIF(profile!$G$2:G2973,1)/COUNTIF(profile!$G$2:$G$3695,1)</f>
        <v>1</v>
      </c>
      <c r="D2973">
        <f t="shared" si="93"/>
        <v>0.19625407166123776</v>
      </c>
    </row>
    <row r="2974" spans="1:4">
      <c r="A2974">
        <f>COUNTIF(profile!G2974:$G$3695,0)/COUNTIF(profile!$G$2:$G$3695,0)</f>
        <v>0.19598262757871879</v>
      </c>
      <c r="B2974">
        <f t="shared" si="92"/>
        <v>0.80401737242128124</v>
      </c>
      <c r="C2974">
        <f>COUNTIF(profile!$G$2:G2974,1)/COUNTIF(profile!$G$2:$G$3695,1)</f>
        <v>1</v>
      </c>
      <c r="D2974">
        <f t="shared" si="93"/>
        <v>0.19598262757871876</v>
      </c>
    </row>
    <row r="2975" spans="1:4">
      <c r="A2975">
        <f>COUNTIF(profile!G2975:$G$3695,0)/COUNTIF(profile!$G$2:$G$3695,0)</f>
        <v>0.19571118349619979</v>
      </c>
      <c r="B2975">
        <f t="shared" si="92"/>
        <v>0.80428881650380024</v>
      </c>
      <c r="C2975">
        <f>COUNTIF(profile!$G$2:G2975,1)/COUNTIF(profile!$G$2:$G$3695,1)</f>
        <v>1</v>
      </c>
      <c r="D2975">
        <f t="shared" si="93"/>
        <v>0.19571118349619976</v>
      </c>
    </row>
    <row r="2976" spans="1:4">
      <c r="A2976">
        <f>COUNTIF(profile!G2976:$G$3695,0)/COUNTIF(profile!$G$2:$G$3695,0)</f>
        <v>0.19543973941368079</v>
      </c>
      <c r="B2976">
        <f t="shared" si="92"/>
        <v>0.80456026058631924</v>
      </c>
      <c r="C2976">
        <f>COUNTIF(profile!$G$2:G2976,1)/COUNTIF(profile!$G$2:$G$3695,1)</f>
        <v>1</v>
      </c>
      <c r="D2976">
        <f t="shared" si="93"/>
        <v>0.19543973941368076</v>
      </c>
    </row>
    <row r="2977" spans="1:4">
      <c r="A2977">
        <f>COUNTIF(profile!G2977:$G$3695,0)/COUNTIF(profile!$G$2:$G$3695,0)</f>
        <v>0.19516829533116178</v>
      </c>
      <c r="B2977">
        <f t="shared" si="92"/>
        <v>0.80483170466883824</v>
      </c>
      <c r="C2977">
        <f>COUNTIF(profile!$G$2:G2977,1)/COUNTIF(profile!$G$2:$G$3695,1)</f>
        <v>1</v>
      </c>
      <c r="D2977">
        <f t="shared" si="93"/>
        <v>0.19516829533116176</v>
      </c>
    </row>
    <row r="2978" spans="1:4">
      <c r="A2978">
        <f>COUNTIF(profile!G2978:$G$3695,0)/COUNTIF(profile!$G$2:$G$3695,0)</f>
        <v>0.19489685124864278</v>
      </c>
      <c r="B2978">
        <f t="shared" si="92"/>
        <v>0.80510314875135724</v>
      </c>
      <c r="C2978">
        <f>COUNTIF(profile!$G$2:G2978,1)/COUNTIF(profile!$G$2:$G$3695,1)</f>
        <v>1</v>
      </c>
      <c r="D2978">
        <f t="shared" si="93"/>
        <v>0.19489685124864276</v>
      </c>
    </row>
    <row r="2979" spans="1:4">
      <c r="A2979">
        <f>COUNTIF(profile!G2979:$G$3695,0)/COUNTIF(profile!$G$2:$G$3695,0)</f>
        <v>0.19462540716612378</v>
      </c>
      <c r="B2979">
        <f t="shared" si="92"/>
        <v>0.80537459283387625</v>
      </c>
      <c r="C2979">
        <f>COUNTIF(profile!$G$2:G2979,1)/COUNTIF(profile!$G$2:$G$3695,1)</f>
        <v>1</v>
      </c>
      <c r="D2979">
        <f t="shared" si="93"/>
        <v>0.19462540716612375</v>
      </c>
    </row>
    <row r="2980" spans="1:4">
      <c r="A2980">
        <f>COUNTIF(profile!G2980:$G$3695,0)/COUNTIF(profile!$G$2:$G$3695,0)</f>
        <v>0.19435396308360478</v>
      </c>
      <c r="B2980">
        <f t="shared" si="92"/>
        <v>0.80564603691639525</v>
      </c>
      <c r="C2980">
        <f>COUNTIF(profile!$G$2:G2980,1)/COUNTIF(profile!$G$2:$G$3695,1)</f>
        <v>1</v>
      </c>
      <c r="D2980">
        <f t="shared" si="93"/>
        <v>0.19435396308360475</v>
      </c>
    </row>
    <row r="2981" spans="1:4">
      <c r="A2981">
        <f>COUNTIF(profile!G2981:$G$3695,0)/COUNTIF(profile!$G$2:$G$3695,0)</f>
        <v>0.19408251900108578</v>
      </c>
      <c r="B2981">
        <f t="shared" si="92"/>
        <v>0.80591748099891425</v>
      </c>
      <c r="C2981">
        <f>COUNTIF(profile!$G$2:G2981,1)/COUNTIF(profile!$G$2:$G$3695,1)</f>
        <v>1</v>
      </c>
      <c r="D2981">
        <f t="shared" si="93"/>
        <v>0.19408251900108575</v>
      </c>
    </row>
    <row r="2982" spans="1:4">
      <c r="A2982">
        <f>COUNTIF(profile!G2982:$G$3695,0)/COUNTIF(profile!$G$2:$G$3695,0)</f>
        <v>0.19381107491856678</v>
      </c>
      <c r="B2982">
        <f t="shared" si="92"/>
        <v>0.80618892508143325</v>
      </c>
      <c r="C2982">
        <f>COUNTIF(profile!$G$2:G2982,1)/COUNTIF(profile!$G$2:$G$3695,1)</f>
        <v>1</v>
      </c>
      <c r="D2982">
        <f t="shared" si="93"/>
        <v>0.19381107491856675</v>
      </c>
    </row>
    <row r="2983" spans="1:4">
      <c r="A2983">
        <f>COUNTIF(profile!G2983:$G$3695,0)/COUNTIF(profile!$G$2:$G$3695,0)</f>
        <v>0.19353963083604778</v>
      </c>
      <c r="B2983">
        <f t="shared" si="92"/>
        <v>0.80646036916395225</v>
      </c>
      <c r="C2983">
        <f>COUNTIF(profile!$G$2:G2983,1)/COUNTIF(profile!$G$2:$G$3695,1)</f>
        <v>1</v>
      </c>
      <c r="D2983">
        <f t="shared" si="93"/>
        <v>0.19353963083604775</v>
      </c>
    </row>
    <row r="2984" spans="1:4">
      <c r="A2984">
        <f>COUNTIF(profile!G2984:$G$3695,0)/COUNTIF(profile!$G$2:$G$3695,0)</f>
        <v>0.19326818675352878</v>
      </c>
      <c r="B2984">
        <f t="shared" si="92"/>
        <v>0.80673181324647125</v>
      </c>
      <c r="C2984">
        <f>COUNTIF(profile!$G$2:G2984,1)/COUNTIF(profile!$G$2:$G$3695,1)</f>
        <v>1</v>
      </c>
      <c r="D2984">
        <f t="shared" si="93"/>
        <v>0.19326818675352875</v>
      </c>
    </row>
    <row r="2985" spans="1:4">
      <c r="A2985">
        <f>COUNTIF(profile!G2985:$G$3695,0)/COUNTIF(profile!$G$2:$G$3695,0)</f>
        <v>0.19299674267100977</v>
      </c>
      <c r="B2985">
        <f t="shared" si="92"/>
        <v>0.80700325732899025</v>
      </c>
      <c r="C2985">
        <f>COUNTIF(profile!$G$2:G2985,1)/COUNTIF(profile!$G$2:$G$3695,1)</f>
        <v>1</v>
      </c>
      <c r="D2985">
        <f t="shared" si="93"/>
        <v>0.19299674267100975</v>
      </c>
    </row>
    <row r="2986" spans="1:4">
      <c r="A2986">
        <f>COUNTIF(profile!G2986:$G$3695,0)/COUNTIF(profile!$G$2:$G$3695,0)</f>
        <v>0.19272529858849077</v>
      </c>
      <c r="B2986">
        <f t="shared" si="92"/>
        <v>0.80727470141150925</v>
      </c>
      <c r="C2986">
        <f>COUNTIF(profile!$G$2:G2986,1)/COUNTIF(profile!$G$2:$G$3695,1)</f>
        <v>1</v>
      </c>
      <c r="D2986">
        <f t="shared" si="93"/>
        <v>0.19272529858849075</v>
      </c>
    </row>
    <row r="2987" spans="1:4">
      <c r="A2987">
        <f>COUNTIF(profile!G2987:$G$3695,0)/COUNTIF(profile!$G$2:$G$3695,0)</f>
        <v>0.19245385450597177</v>
      </c>
      <c r="B2987">
        <f t="shared" si="92"/>
        <v>0.80754614549402826</v>
      </c>
      <c r="C2987">
        <f>COUNTIF(profile!$G$2:G2987,1)/COUNTIF(profile!$G$2:$G$3695,1)</f>
        <v>1</v>
      </c>
      <c r="D2987">
        <f t="shared" si="93"/>
        <v>0.19245385450597174</v>
      </c>
    </row>
    <row r="2988" spans="1:4">
      <c r="A2988">
        <f>COUNTIF(profile!G2988:$G$3695,0)/COUNTIF(profile!$G$2:$G$3695,0)</f>
        <v>0.19218241042345277</v>
      </c>
      <c r="B2988">
        <f t="shared" si="92"/>
        <v>0.80781758957654726</v>
      </c>
      <c r="C2988">
        <f>COUNTIF(profile!$G$2:G2988,1)/COUNTIF(profile!$G$2:$G$3695,1)</f>
        <v>1</v>
      </c>
      <c r="D2988">
        <f t="shared" si="93"/>
        <v>0.19218241042345274</v>
      </c>
    </row>
    <row r="2989" spans="1:4">
      <c r="A2989">
        <f>COUNTIF(profile!G2989:$G$3695,0)/COUNTIF(profile!$G$2:$G$3695,0)</f>
        <v>0.19191096634093377</v>
      </c>
      <c r="B2989">
        <f t="shared" si="92"/>
        <v>0.80808903365906626</v>
      </c>
      <c r="C2989">
        <f>COUNTIF(profile!$G$2:G2989,1)/COUNTIF(profile!$G$2:$G$3695,1)</f>
        <v>1</v>
      </c>
      <c r="D2989">
        <f t="shared" si="93"/>
        <v>0.19191096634093374</v>
      </c>
    </row>
    <row r="2990" spans="1:4">
      <c r="A2990">
        <f>COUNTIF(profile!G2990:$G$3695,0)/COUNTIF(profile!$G$2:$G$3695,0)</f>
        <v>0.19163952225841477</v>
      </c>
      <c r="B2990">
        <f t="shared" si="92"/>
        <v>0.80836047774158526</v>
      </c>
      <c r="C2990">
        <f>COUNTIF(profile!$G$2:G2990,1)/COUNTIF(profile!$G$2:$G$3695,1)</f>
        <v>1</v>
      </c>
      <c r="D2990">
        <f t="shared" si="93"/>
        <v>0.19163952225841474</v>
      </c>
    </row>
    <row r="2991" spans="1:4">
      <c r="A2991">
        <f>COUNTIF(profile!G2991:$G$3695,0)/COUNTIF(profile!$G$2:$G$3695,0)</f>
        <v>0.19136807817589577</v>
      </c>
      <c r="B2991">
        <f t="shared" si="92"/>
        <v>0.80863192182410426</v>
      </c>
      <c r="C2991">
        <f>COUNTIF(profile!$G$2:G2991,1)/COUNTIF(profile!$G$2:$G$3695,1)</f>
        <v>1</v>
      </c>
      <c r="D2991">
        <f t="shared" si="93"/>
        <v>0.19136807817589574</v>
      </c>
    </row>
    <row r="2992" spans="1:4">
      <c r="A2992">
        <f>COUNTIF(profile!G2992:$G$3695,0)/COUNTIF(profile!$G$2:$G$3695,0)</f>
        <v>0.19109663409337677</v>
      </c>
      <c r="B2992">
        <f t="shared" si="92"/>
        <v>0.80890336590662326</v>
      </c>
      <c r="C2992">
        <f>COUNTIF(profile!$G$2:G2992,1)/COUNTIF(profile!$G$2:$G$3695,1)</f>
        <v>1</v>
      </c>
      <c r="D2992">
        <f t="shared" si="93"/>
        <v>0.19109663409337674</v>
      </c>
    </row>
    <row r="2993" spans="1:4">
      <c r="A2993">
        <f>COUNTIF(profile!G2993:$G$3695,0)/COUNTIF(profile!$G$2:$G$3695,0)</f>
        <v>0.19082519001085776</v>
      </c>
      <c r="B2993">
        <f t="shared" si="92"/>
        <v>0.80917480998914226</v>
      </c>
      <c r="C2993">
        <f>COUNTIF(profile!$G$2:G2993,1)/COUNTIF(profile!$G$2:$G$3695,1)</f>
        <v>1</v>
      </c>
      <c r="D2993">
        <f t="shared" si="93"/>
        <v>0.19082519001085774</v>
      </c>
    </row>
    <row r="2994" spans="1:4">
      <c r="A2994">
        <f>COUNTIF(profile!G2994:$G$3695,0)/COUNTIF(profile!$G$2:$G$3695,0)</f>
        <v>0.19055374592833876</v>
      </c>
      <c r="B2994">
        <f t="shared" si="92"/>
        <v>0.80944625407166126</v>
      </c>
      <c r="C2994">
        <f>COUNTIF(profile!$G$2:G2994,1)/COUNTIF(profile!$G$2:$G$3695,1)</f>
        <v>1</v>
      </c>
      <c r="D2994">
        <f t="shared" si="93"/>
        <v>0.19055374592833874</v>
      </c>
    </row>
    <row r="2995" spans="1:4">
      <c r="A2995">
        <f>COUNTIF(profile!G2995:$G$3695,0)/COUNTIF(profile!$G$2:$G$3695,0)</f>
        <v>0.19028230184581976</v>
      </c>
      <c r="B2995">
        <f t="shared" si="92"/>
        <v>0.80971769815418027</v>
      </c>
      <c r="C2995">
        <f>COUNTIF(profile!$G$2:G2995,1)/COUNTIF(profile!$G$2:$G$3695,1)</f>
        <v>1</v>
      </c>
      <c r="D2995">
        <f t="shared" si="93"/>
        <v>0.19028230184581973</v>
      </c>
    </row>
    <row r="2996" spans="1:4">
      <c r="A2996">
        <f>COUNTIF(profile!G2996:$G$3695,0)/COUNTIF(profile!$G$2:$G$3695,0)</f>
        <v>0.19001085776330076</v>
      </c>
      <c r="B2996">
        <f t="shared" si="92"/>
        <v>0.80998914223669927</v>
      </c>
      <c r="C2996">
        <f>COUNTIF(profile!$G$2:G2996,1)/COUNTIF(profile!$G$2:$G$3695,1)</f>
        <v>1</v>
      </c>
      <c r="D2996">
        <f t="shared" si="93"/>
        <v>0.19001085776330073</v>
      </c>
    </row>
    <row r="2997" spans="1:4">
      <c r="A2997">
        <f>COUNTIF(profile!G2997:$G$3695,0)/COUNTIF(profile!$G$2:$G$3695,0)</f>
        <v>0.18973941368078176</v>
      </c>
      <c r="B2997">
        <f t="shared" si="92"/>
        <v>0.81026058631921827</v>
      </c>
      <c r="C2997">
        <f>COUNTIF(profile!$G$2:G2997,1)/COUNTIF(profile!$G$2:$G$3695,1)</f>
        <v>1</v>
      </c>
      <c r="D2997">
        <f t="shared" si="93"/>
        <v>0.18973941368078173</v>
      </c>
    </row>
    <row r="2998" spans="1:4">
      <c r="A2998">
        <f>COUNTIF(profile!G2998:$G$3695,0)/COUNTIF(profile!$G$2:$G$3695,0)</f>
        <v>0.18946796959826276</v>
      </c>
      <c r="B2998">
        <f t="shared" si="92"/>
        <v>0.81053203040173727</v>
      </c>
      <c r="C2998">
        <f>COUNTIF(profile!$G$2:G2998,1)/COUNTIF(profile!$G$2:$G$3695,1)</f>
        <v>1</v>
      </c>
      <c r="D2998">
        <f t="shared" si="93"/>
        <v>0.18946796959826273</v>
      </c>
    </row>
    <row r="2999" spans="1:4">
      <c r="A2999">
        <f>COUNTIF(profile!G2999:$G$3695,0)/COUNTIF(profile!$G$2:$G$3695,0)</f>
        <v>0.18919652551574376</v>
      </c>
      <c r="B2999">
        <f t="shared" si="92"/>
        <v>0.81080347448425627</v>
      </c>
      <c r="C2999">
        <f>COUNTIF(profile!$G$2:G2999,1)/COUNTIF(profile!$G$2:$G$3695,1)</f>
        <v>1</v>
      </c>
      <c r="D2999">
        <f t="shared" si="93"/>
        <v>0.18919652551574373</v>
      </c>
    </row>
    <row r="3000" spans="1:4">
      <c r="A3000">
        <f>COUNTIF(profile!G3000:$G$3695,0)/COUNTIF(profile!$G$2:$G$3695,0)</f>
        <v>0.18892508143322476</v>
      </c>
      <c r="B3000">
        <f t="shared" si="92"/>
        <v>0.81107491856677527</v>
      </c>
      <c r="C3000">
        <f>COUNTIF(profile!$G$2:G3000,1)/COUNTIF(profile!$G$2:$G$3695,1)</f>
        <v>1</v>
      </c>
      <c r="D3000">
        <f t="shared" si="93"/>
        <v>0.18892508143322473</v>
      </c>
    </row>
    <row r="3001" spans="1:4">
      <c r="A3001">
        <f>COUNTIF(profile!G3001:$G$3695,0)/COUNTIF(profile!$G$2:$G$3695,0)</f>
        <v>0.18865363735070576</v>
      </c>
      <c r="B3001">
        <f t="shared" si="92"/>
        <v>0.81134636264929427</v>
      </c>
      <c r="C3001">
        <f>COUNTIF(profile!$G$2:G3001,1)/COUNTIF(profile!$G$2:$G$3695,1)</f>
        <v>1</v>
      </c>
      <c r="D3001">
        <f t="shared" si="93"/>
        <v>0.18865363735070573</v>
      </c>
    </row>
    <row r="3002" spans="1:4">
      <c r="A3002">
        <f>COUNTIF(profile!G3002:$G$3695,0)/COUNTIF(profile!$G$2:$G$3695,0)</f>
        <v>0.18838219326818675</v>
      </c>
      <c r="B3002">
        <f t="shared" si="92"/>
        <v>0.81161780673181327</v>
      </c>
      <c r="C3002">
        <f>COUNTIF(profile!$G$2:G3002,1)/COUNTIF(profile!$G$2:$G$3695,1)</f>
        <v>1</v>
      </c>
      <c r="D3002">
        <f t="shared" si="93"/>
        <v>0.18838219326818673</v>
      </c>
    </row>
    <row r="3003" spans="1:4">
      <c r="A3003">
        <f>COUNTIF(profile!G3003:$G$3695,0)/COUNTIF(profile!$G$2:$G$3695,0)</f>
        <v>0.18811074918566775</v>
      </c>
      <c r="B3003">
        <f t="shared" si="92"/>
        <v>0.81188925081433228</v>
      </c>
      <c r="C3003">
        <f>COUNTIF(profile!$G$2:G3003,1)/COUNTIF(profile!$G$2:$G$3695,1)</f>
        <v>1</v>
      </c>
      <c r="D3003">
        <f t="shared" si="93"/>
        <v>0.18811074918566772</v>
      </c>
    </row>
    <row r="3004" spans="1:4">
      <c r="A3004">
        <f>COUNTIF(profile!G3004:$G$3695,0)/COUNTIF(profile!$G$2:$G$3695,0)</f>
        <v>0.18783930510314875</v>
      </c>
      <c r="B3004">
        <f t="shared" si="92"/>
        <v>0.81216069489685128</v>
      </c>
      <c r="C3004">
        <f>COUNTIF(profile!$G$2:G3004,1)/COUNTIF(profile!$G$2:$G$3695,1)</f>
        <v>1</v>
      </c>
      <c r="D3004">
        <f t="shared" si="93"/>
        <v>0.18783930510314872</v>
      </c>
    </row>
    <row r="3005" spans="1:4">
      <c r="A3005">
        <f>COUNTIF(profile!G3005:$G$3695,0)/COUNTIF(profile!$G$2:$G$3695,0)</f>
        <v>0.18756786102062975</v>
      </c>
      <c r="B3005">
        <f t="shared" si="92"/>
        <v>0.81243213897937028</v>
      </c>
      <c r="C3005">
        <f>COUNTIF(profile!$G$2:G3005,1)/COUNTIF(profile!$G$2:$G$3695,1)</f>
        <v>1</v>
      </c>
      <c r="D3005">
        <f t="shared" si="93"/>
        <v>0.18756786102062972</v>
      </c>
    </row>
    <row r="3006" spans="1:4">
      <c r="A3006">
        <f>COUNTIF(profile!G3006:$G$3695,0)/COUNTIF(profile!$G$2:$G$3695,0)</f>
        <v>0.18729641693811075</v>
      </c>
      <c r="B3006">
        <f t="shared" si="92"/>
        <v>0.81270358306188928</v>
      </c>
      <c r="C3006">
        <f>COUNTIF(profile!$G$2:G3006,1)/COUNTIF(profile!$G$2:$G$3695,1)</f>
        <v>1</v>
      </c>
      <c r="D3006">
        <f t="shared" si="93"/>
        <v>0.18729641693811072</v>
      </c>
    </row>
    <row r="3007" spans="1:4">
      <c r="A3007">
        <f>COUNTIF(profile!G3007:$G$3695,0)/COUNTIF(profile!$G$2:$G$3695,0)</f>
        <v>0.18702497285559175</v>
      </c>
      <c r="B3007">
        <f t="shared" si="92"/>
        <v>0.81297502714440828</v>
      </c>
      <c r="C3007">
        <f>COUNTIF(profile!$G$2:G3007,1)/COUNTIF(profile!$G$2:$G$3695,1)</f>
        <v>1</v>
      </c>
      <c r="D3007">
        <f t="shared" si="93"/>
        <v>0.18702497285559172</v>
      </c>
    </row>
    <row r="3008" spans="1:4">
      <c r="A3008">
        <f>COUNTIF(profile!G3008:$G$3695,0)/COUNTIF(profile!$G$2:$G$3695,0)</f>
        <v>0.18675352877307275</v>
      </c>
      <c r="B3008">
        <f t="shared" si="92"/>
        <v>0.81324647122692728</v>
      </c>
      <c r="C3008">
        <f>COUNTIF(profile!$G$2:G3008,1)/COUNTIF(profile!$G$2:$G$3695,1)</f>
        <v>1</v>
      </c>
      <c r="D3008">
        <f t="shared" si="93"/>
        <v>0.18675352877307272</v>
      </c>
    </row>
    <row r="3009" spans="1:4">
      <c r="A3009">
        <f>COUNTIF(profile!G3009:$G$3695,0)/COUNTIF(profile!$G$2:$G$3695,0)</f>
        <v>0.18648208469055375</v>
      </c>
      <c r="B3009">
        <f t="shared" si="92"/>
        <v>0.81351791530944628</v>
      </c>
      <c r="C3009">
        <f>COUNTIF(profile!$G$2:G3009,1)/COUNTIF(profile!$G$2:$G$3695,1)</f>
        <v>1</v>
      </c>
      <c r="D3009">
        <f t="shared" si="93"/>
        <v>0.18648208469055372</v>
      </c>
    </row>
    <row r="3010" spans="1:4">
      <c r="A3010">
        <f>COUNTIF(profile!G3010:$G$3695,0)/COUNTIF(profile!$G$2:$G$3695,0)</f>
        <v>0.18621064060803474</v>
      </c>
      <c r="B3010">
        <f t="shared" si="92"/>
        <v>0.81378935939196528</v>
      </c>
      <c r="C3010">
        <f>COUNTIF(profile!$G$2:G3010,1)/COUNTIF(profile!$G$2:$G$3695,1)</f>
        <v>1</v>
      </c>
      <c r="D3010">
        <f t="shared" si="93"/>
        <v>0.18621064060803472</v>
      </c>
    </row>
    <row r="3011" spans="1:4">
      <c r="A3011">
        <f>COUNTIF(profile!G3011:$G$3695,0)/COUNTIF(profile!$G$2:$G$3695,0)</f>
        <v>0.18593919652551574</v>
      </c>
      <c r="B3011">
        <f t="shared" ref="B3011:B3074" si="94">1-$A3011</f>
        <v>0.81406080347448428</v>
      </c>
      <c r="C3011">
        <f>COUNTIF(profile!$G$2:G3011,1)/COUNTIF(profile!$G$2:$G$3695,1)</f>
        <v>1</v>
      </c>
      <c r="D3011">
        <f t="shared" ref="D3011:D3074" si="95">C3011-B3011</f>
        <v>0.18593919652551572</v>
      </c>
    </row>
    <row r="3012" spans="1:4">
      <c r="A3012">
        <f>COUNTIF(profile!G3012:$G$3695,0)/COUNTIF(profile!$G$2:$G$3695,0)</f>
        <v>0.18566775244299674</v>
      </c>
      <c r="B3012">
        <f t="shared" si="94"/>
        <v>0.81433224755700329</v>
      </c>
      <c r="C3012">
        <f>COUNTIF(profile!$G$2:G3012,1)/COUNTIF(profile!$G$2:$G$3695,1)</f>
        <v>1</v>
      </c>
      <c r="D3012">
        <f t="shared" si="95"/>
        <v>0.18566775244299671</v>
      </c>
    </row>
    <row r="3013" spans="1:4">
      <c r="A3013">
        <f>COUNTIF(profile!G3013:$G$3695,0)/COUNTIF(profile!$G$2:$G$3695,0)</f>
        <v>0.18539630836047774</v>
      </c>
      <c r="B3013">
        <f t="shared" si="94"/>
        <v>0.81460369163952229</v>
      </c>
      <c r="C3013">
        <f>COUNTIF(profile!$G$2:G3013,1)/COUNTIF(profile!$G$2:$G$3695,1)</f>
        <v>1</v>
      </c>
      <c r="D3013">
        <f t="shared" si="95"/>
        <v>0.18539630836047771</v>
      </c>
    </row>
    <row r="3014" spans="1:4">
      <c r="A3014">
        <f>COUNTIF(profile!G3014:$G$3695,0)/COUNTIF(profile!$G$2:$G$3695,0)</f>
        <v>0.18512486427795874</v>
      </c>
      <c r="B3014">
        <f t="shared" si="94"/>
        <v>0.81487513572204129</v>
      </c>
      <c r="C3014">
        <f>COUNTIF(profile!$G$2:G3014,1)/COUNTIF(profile!$G$2:$G$3695,1)</f>
        <v>1</v>
      </c>
      <c r="D3014">
        <f t="shared" si="95"/>
        <v>0.18512486427795871</v>
      </c>
    </row>
    <row r="3015" spans="1:4">
      <c r="A3015">
        <f>COUNTIF(profile!G3015:$G$3695,0)/COUNTIF(profile!$G$2:$G$3695,0)</f>
        <v>0.18485342019543974</v>
      </c>
      <c r="B3015">
        <f t="shared" si="94"/>
        <v>0.81514657980456029</v>
      </c>
      <c r="C3015">
        <f>COUNTIF(profile!$G$2:G3015,1)/COUNTIF(profile!$G$2:$G$3695,1)</f>
        <v>1</v>
      </c>
      <c r="D3015">
        <f t="shared" si="95"/>
        <v>0.18485342019543971</v>
      </c>
    </row>
    <row r="3016" spans="1:4">
      <c r="A3016">
        <f>COUNTIF(profile!G3016:$G$3695,0)/COUNTIF(profile!$G$2:$G$3695,0)</f>
        <v>0.18458197611292074</v>
      </c>
      <c r="B3016">
        <f t="shared" si="94"/>
        <v>0.81541802388707929</v>
      </c>
      <c r="C3016">
        <f>COUNTIF(profile!$G$2:G3016,1)/COUNTIF(profile!$G$2:$G$3695,1)</f>
        <v>1</v>
      </c>
      <c r="D3016">
        <f t="shared" si="95"/>
        <v>0.18458197611292071</v>
      </c>
    </row>
    <row r="3017" spans="1:4">
      <c r="A3017">
        <f>COUNTIF(profile!G3017:$G$3695,0)/COUNTIF(profile!$G$2:$G$3695,0)</f>
        <v>0.18431053203040174</v>
      </c>
      <c r="B3017">
        <f t="shared" si="94"/>
        <v>0.81568946796959829</v>
      </c>
      <c r="C3017">
        <f>COUNTIF(profile!$G$2:G3017,1)/COUNTIF(profile!$G$2:$G$3695,1)</f>
        <v>1</v>
      </c>
      <c r="D3017">
        <f t="shared" si="95"/>
        <v>0.18431053203040171</v>
      </c>
    </row>
    <row r="3018" spans="1:4">
      <c r="A3018">
        <f>COUNTIF(profile!G3018:$G$3695,0)/COUNTIF(profile!$G$2:$G$3695,0)</f>
        <v>0.18403908794788273</v>
      </c>
      <c r="B3018">
        <f t="shared" si="94"/>
        <v>0.81596091205211729</v>
      </c>
      <c r="C3018">
        <f>COUNTIF(profile!$G$2:G3018,1)/COUNTIF(profile!$G$2:$G$3695,1)</f>
        <v>1</v>
      </c>
      <c r="D3018">
        <f t="shared" si="95"/>
        <v>0.18403908794788271</v>
      </c>
    </row>
    <row r="3019" spans="1:4">
      <c r="A3019">
        <f>COUNTIF(profile!G3019:$G$3695,0)/COUNTIF(profile!$G$2:$G$3695,0)</f>
        <v>0.18376764386536373</v>
      </c>
      <c r="B3019">
        <f t="shared" si="94"/>
        <v>0.81623235613463629</v>
      </c>
      <c r="C3019">
        <f>COUNTIF(profile!$G$2:G3019,1)/COUNTIF(profile!$G$2:$G$3695,1)</f>
        <v>1</v>
      </c>
      <c r="D3019">
        <f t="shared" si="95"/>
        <v>0.18376764386536371</v>
      </c>
    </row>
    <row r="3020" spans="1:4">
      <c r="A3020">
        <f>COUNTIF(profile!G3020:$G$3695,0)/COUNTIF(profile!$G$2:$G$3695,0)</f>
        <v>0.18349619978284473</v>
      </c>
      <c r="B3020">
        <f t="shared" si="94"/>
        <v>0.8165038002171553</v>
      </c>
      <c r="C3020">
        <f>COUNTIF(profile!$G$2:G3020,1)/COUNTIF(profile!$G$2:$G$3695,1)</f>
        <v>1</v>
      </c>
      <c r="D3020">
        <f t="shared" si="95"/>
        <v>0.1834961997828447</v>
      </c>
    </row>
    <row r="3021" spans="1:4">
      <c r="A3021">
        <f>COUNTIF(profile!G3021:$G$3695,0)/COUNTIF(profile!$G$2:$G$3695,0)</f>
        <v>0.18322475570032573</v>
      </c>
      <c r="B3021">
        <f t="shared" si="94"/>
        <v>0.8167752442996743</v>
      </c>
      <c r="C3021">
        <f>COUNTIF(profile!$G$2:G3021,1)/COUNTIF(profile!$G$2:$G$3695,1)</f>
        <v>1</v>
      </c>
      <c r="D3021">
        <f t="shared" si="95"/>
        <v>0.1832247557003257</v>
      </c>
    </row>
    <row r="3022" spans="1:4">
      <c r="A3022">
        <f>COUNTIF(profile!G3022:$G$3695,0)/COUNTIF(profile!$G$2:$G$3695,0)</f>
        <v>0.18295331161780673</v>
      </c>
      <c r="B3022">
        <f t="shared" si="94"/>
        <v>0.8170466883821933</v>
      </c>
      <c r="C3022">
        <f>COUNTIF(profile!$G$2:G3022,1)/COUNTIF(profile!$G$2:$G$3695,1)</f>
        <v>1</v>
      </c>
      <c r="D3022">
        <f t="shared" si="95"/>
        <v>0.1829533116178067</v>
      </c>
    </row>
    <row r="3023" spans="1:4">
      <c r="A3023">
        <f>COUNTIF(profile!G3023:$G$3695,0)/COUNTIF(profile!$G$2:$G$3695,0)</f>
        <v>0.18268186753528773</v>
      </c>
      <c r="B3023">
        <f t="shared" si="94"/>
        <v>0.8173181324647123</v>
      </c>
      <c r="C3023">
        <f>COUNTIF(profile!$G$2:G3023,1)/COUNTIF(profile!$G$2:$G$3695,1)</f>
        <v>1</v>
      </c>
      <c r="D3023">
        <f t="shared" si="95"/>
        <v>0.1826818675352877</v>
      </c>
    </row>
    <row r="3024" spans="1:4">
      <c r="A3024">
        <f>COUNTIF(profile!G3024:$G$3695,0)/COUNTIF(profile!$G$2:$G$3695,0)</f>
        <v>0.18241042345276873</v>
      </c>
      <c r="B3024">
        <f t="shared" si="94"/>
        <v>0.8175895765472313</v>
      </c>
      <c r="C3024">
        <f>COUNTIF(profile!$G$2:G3024,1)/COUNTIF(profile!$G$2:$G$3695,1)</f>
        <v>1</v>
      </c>
      <c r="D3024">
        <f t="shared" si="95"/>
        <v>0.1824104234527687</v>
      </c>
    </row>
    <row r="3025" spans="1:4">
      <c r="A3025">
        <f>COUNTIF(profile!G3025:$G$3695,0)/COUNTIF(profile!$G$2:$G$3695,0)</f>
        <v>0.18213897937024973</v>
      </c>
      <c r="B3025">
        <f t="shared" si="94"/>
        <v>0.8178610206297503</v>
      </c>
      <c r="C3025">
        <f>COUNTIF(profile!$G$2:G3025,1)/COUNTIF(profile!$G$2:$G$3695,1)</f>
        <v>1</v>
      </c>
      <c r="D3025">
        <f t="shared" si="95"/>
        <v>0.1821389793702497</v>
      </c>
    </row>
    <row r="3026" spans="1:4">
      <c r="A3026">
        <f>COUNTIF(profile!G3026:$G$3695,0)/COUNTIF(profile!$G$2:$G$3695,0)</f>
        <v>0.18186753528773072</v>
      </c>
      <c r="B3026">
        <f t="shared" si="94"/>
        <v>0.8181324647122693</v>
      </c>
      <c r="C3026">
        <f>COUNTIF(profile!$G$2:G3026,1)/COUNTIF(profile!$G$2:$G$3695,1)</f>
        <v>1</v>
      </c>
      <c r="D3026">
        <f t="shared" si="95"/>
        <v>0.1818675352877307</v>
      </c>
    </row>
    <row r="3027" spans="1:4">
      <c r="A3027">
        <f>COUNTIF(profile!G3027:$G$3695,0)/COUNTIF(profile!$G$2:$G$3695,0)</f>
        <v>0.18159609120521172</v>
      </c>
      <c r="B3027">
        <f t="shared" si="94"/>
        <v>0.8184039087947883</v>
      </c>
      <c r="C3027">
        <f>COUNTIF(profile!$G$2:G3027,1)/COUNTIF(profile!$G$2:$G$3695,1)</f>
        <v>1</v>
      </c>
      <c r="D3027">
        <f t="shared" si="95"/>
        <v>0.1815960912052117</v>
      </c>
    </row>
    <row r="3028" spans="1:4">
      <c r="A3028">
        <f>COUNTIF(profile!G3028:$G$3695,0)/COUNTIF(profile!$G$2:$G$3695,0)</f>
        <v>0.18132464712269272</v>
      </c>
      <c r="B3028">
        <f t="shared" si="94"/>
        <v>0.81867535287730731</v>
      </c>
      <c r="C3028">
        <f>COUNTIF(profile!$G$2:G3028,1)/COUNTIF(profile!$G$2:$G$3695,1)</f>
        <v>1</v>
      </c>
      <c r="D3028">
        <f t="shared" si="95"/>
        <v>0.18132464712269269</v>
      </c>
    </row>
    <row r="3029" spans="1:4">
      <c r="A3029">
        <f>COUNTIF(profile!G3029:$G$3695,0)/COUNTIF(profile!$G$2:$G$3695,0)</f>
        <v>0.18105320304017372</v>
      </c>
      <c r="B3029">
        <f t="shared" si="94"/>
        <v>0.81894679695982631</v>
      </c>
      <c r="C3029">
        <f>COUNTIF(profile!$G$2:G3029,1)/COUNTIF(profile!$G$2:$G$3695,1)</f>
        <v>1</v>
      </c>
      <c r="D3029">
        <f t="shared" si="95"/>
        <v>0.18105320304017369</v>
      </c>
    </row>
    <row r="3030" spans="1:4">
      <c r="A3030">
        <f>COUNTIF(profile!G3030:$G$3695,0)/COUNTIF(profile!$G$2:$G$3695,0)</f>
        <v>0.18078175895765472</v>
      </c>
      <c r="B3030">
        <f t="shared" si="94"/>
        <v>0.81921824104234531</v>
      </c>
      <c r="C3030">
        <f>COUNTIF(profile!$G$2:G3030,1)/COUNTIF(profile!$G$2:$G$3695,1)</f>
        <v>1</v>
      </c>
      <c r="D3030">
        <f t="shared" si="95"/>
        <v>0.18078175895765469</v>
      </c>
    </row>
    <row r="3031" spans="1:4">
      <c r="A3031">
        <f>COUNTIF(profile!G3031:$G$3695,0)/COUNTIF(profile!$G$2:$G$3695,0)</f>
        <v>0.18051031487513572</v>
      </c>
      <c r="B3031">
        <f t="shared" si="94"/>
        <v>0.81948968512486431</v>
      </c>
      <c r="C3031">
        <f>COUNTIF(profile!$G$2:G3031,1)/COUNTIF(profile!$G$2:$G$3695,1)</f>
        <v>1</v>
      </c>
      <c r="D3031">
        <f t="shared" si="95"/>
        <v>0.18051031487513569</v>
      </c>
    </row>
    <row r="3032" spans="1:4">
      <c r="A3032">
        <f>COUNTIF(profile!G3032:$G$3695,0)/COUNTIF(profile!$G$2:$G$3695,0)</f>
        <v>0.18023887079261672</v>
      </c>
      <c r="B3032">
        <f t="shared" si="94"/>
        <v>0.81976112920738331</v>
      </c>
      <c r="C3032">
        <f>COUNTIF(profile!$G$2:G3032,1)/COUNTIF(profile!$G$2:$G$3695,1)</f>
        <v>1</v>
      </c>
      <c r="D3032">
        <f t="shared" si="95"/>
        <v>0.18023887079261669</v>
      </c>
    </row>
    <row r="3033" spans="1:4">
      <c r="A3033">
        <f>COUNTIF(profile!G3033:$G$3695,0)/COUNTIF(profile!$G$2:$G$3695,0)</f>
        <v>0.17996742671009772</v>
      </c>
      <c r="B3033">
        <f t="shared" si="94"/>
        <v>0.82003257328990231</v>
      </c>
      <c r="C3033">
        <f>COUNTIF(profile!$G$2:G3033,1)/COUNTIF(profile!$G$2:$G$3695,1)</f>
        <v>1</v>
      </c>
      <c r="D3033">
        <f t="shared" si="95"/>
        <v>0.17996742671009769</v>
      </c>
    </row>
    <row r="3034" spans="1:4">
      <c r="A3034">
        <f>COUNTIF(profile!G3034:$G$3695,0)/COUNTIF(profile!$G$2:$G$3695,0)</f>
        <v>0.17969598262757872</v>
      </c>
      <c r="B3034">
        <f t="shared" si="94"/>
        <v>0.82030401737242131</v>
      </c>
      <c r="C3034">
        <f>COUNTIF(profile!$G$2:G3034,1)/COUNTIF(profile!$G$2:$G$3695,1)</f>
        <v>1</v>
      </c>
      <c r="D3034">
        <f t="shared" si="95"/>
        <v>0.17969598262757869</v>
      </c>
    </row>
    <row r="3035" spans="1:4">
      <c r="A3035">
        <f>COUNTIF(profile!G3035:$G$3695,0)/COUNTIF(profile!$G$2:$G$3695,0)</f>
        <v>0.17942453854505971</v>
      </c>
      <c r="B3035">
        <f t="shared" si="94"/>
        <v>0.82057546145494031</v>
      </c>
      <c r="C3035">
        <f>COUNTIF(profile!$G$2:G3035,1)/COUNTIF(profile!$G$2:$G$3695,1)</f>
        <v>1</v>
      </c>
      <c r="D3035">
        <f t="shared" si="95"/>
        <v>0.17942453854505969</v>
      </c>
    </row>
    <row r="3036" spans="1:4">
      <c r="A3036">
        <f>COUNTIF(profile!G3036:$G$3695,0)/COUNTIF(profile!$G$2:$G$3695,0)</f>
        <v>0.17915309446254071</v>
      </c>
      <c r="B3036">
        <f t="shared" si="94"/>
        <v>0.82084690553745931</v>
      </c>
      <c r="C3036">
        <f>COUNTIF(profile!$G$2:G3036,1)/COUNTIF(profile!$G$2:$G$3695,1)</f>
        <v>1</v>
      </c>
      <c r="D3036">
        <f t="shared" si="95"/>
        <v>0.17915309446254069</v>
      </c>
    </row>
    <row r="3037" spans="1:4">
      <c r="A3037">
        <f>COUNTIF(profile!G3037:$G$3695,0)/COUNTIF(profile!$G$2:$G$3695,0)</f>
        <v>0.17888165038002171</v>
      </c>
      <c r="B3037">
        <f t="shared" si="94"/>
        <v>0.82111834961997832</v>
      </c>
      <c r="C3037">
        <f>COUNTIF(profile!$G$2:G3037,1)/COUNTIF(profile!$G$2:$G$3695,1)</f>
        <v>1</v>
      </c>
      <c r="D3037">
        <f t="shared" si="95"/>
        <v>0.17888165038002168</v>
      </c>
    </row>
    <row r="3038" spans="1:4">
      <c r="A3038">
        <f>COUNTIF(profile!G3038:$G$3695,0)/COUNTIF(profile!$G$2:$G$3695,0)</f>
        <v>0.17861020629750271</v>
      </c>
      <c r="B3038">
        <f t="shared" si="94"/>
        <v>0.82138979370249732</v>
      </c>
      <c r="C3038">
        <f>COUNTIF(profile!$G$2:G3038,1)/COUNTIF(profile!$G$2:$G$3695,1)</f>
        <v>1</v>
      </c>
      <c r="D3038">
        <f t="shared" si="95"/>
        <v>0.17861020629750268</v>
      </c>
    </row>
    <row r="3039" spans="1:4">
      <c r="A3039">
        <f>COUNTIF(profile!G3039:$G$3695,0)/COUNTIF(profile!$G$2:$G$3695,0)</f>
        <v>0.17833876221498371</v>
      </c>
      <c r="B3039">
        <f t="shared" si="94"/>
        <v>0.82166123778501632</v>
      </c>
      <c r="C3039">
        <f>COUNTIF(profile!$G$2:G3039,1)/COUNTIF(profile!$G$2:$G$3695,1)</f>
        <v>1</v>
      </c>
      <c r="D3039">
        <f t="shared" si="95"/>
        <v>0.17833876221498368</v>
      </c>
    </row>
    <row r="3040" spans="1:4">
      <c r="A3040">
        <f>COUNTIF(profile!G3040:$G$3695,0)/COUNTIF(profile!$G$2:$G$3695,0)</f>
        <v>0.17806731813246471</v>
      </c>
      <c r="B3040">
        <f t="shared" si="94"/>
        <v>0.82193268186753532</v>
      </c>
      <c r="C3040">
        <f>COUNTIF(profile!$G$2:G3040,1)/COUNTIF(profile!$G$2:$G$3695,1)</f>
        <v>1</v>
      </c>
      <c r="D3040">
        <f t="shared" si="95"/>
        <v>0.17806731813246468</v>
      </c>
    </row>
    <row r="3041" spans="1:4">
      <c r="A3041">
        <f>COUNTIF(profile!G3041:$G$3695,0)/COUNTIF(profile!$G$2:$G$3695,0)</f>
        <v>0.17779587404994571</v>
      </c>
      <c r="B3041">
        <f t="shared" si="94"/>
        <v>0.82220412595005432</v>
      </c>
      <c r="C3041">
        <f>COUNTIF(profile!$G$2:G3041,1)/COUNTIF(profile!$G$2:$G$3695,1)</f>
        <v>1</v>
      </c>
      <c r="D3041">
        <f t="shared" si="95"/>
        <v>0.17779587404994568</v>
      </c>
    </row>
    <row r="3042" spans="1:4">
      <c r="A3042">
        <f>COUNTIF(profile!G3042:$G$3695,0)/COUNTIF(profile!$G$2:$G$3695,0)</f>
        <v>0.17752442996742671</v>
      </c>
      <c r="B3042">
        <f t="shared" si="94"/>
        <v>0.82247557003257332</v>
      </c>
      <c r="C3042">
        <f>COUNTIF(profile!$G$2:G3042,1)/COUNTIF(profile!$G$2:$G$3695,1)</f>
        <v>1</v>
      </c>
      <c r="D3042">
        <f t="shared" si="95"/>
        <v>0.17752442996742668</v>
      </c>
    </row>
    <row r="3043" spans="1:4">
      <c r="A3043">
        <f>COUNTIF(profile!G3043:$G$3695,0)/COUNTIF(profile!$G$2:$G$3695,0)</f>
        <v>0.1772529858849077</v>
      </c>
      <c r="B3043">
        <f t="shared" si="94"/>
        <v>0.82274701411509232</v>
      </c>
      <c r="C3043">
        <f>COUNTIF(profile!$G$2:G3043,1)/COUNTIF(profile!$G$2:$G$3695,1)</f>
        <v>1</v>
      </c>
      <c r="D3043">
        <f t="shared" si="95"/>
        <v>0.17725298588490768</v>
      </c>
    </row>
    <row r="3044" spans="1:4">
      <c r="A3044">
        <f>COUNTIF(profile!G3044:$G$3695,0)/COUNTIF(profile!$G$2:$G$3695,0)</f>
        <v>0.1769815418023887</v>
      </c>
      <c r="B3044">
        <f t="shared" si="94"/>
        <v>0.82301845819761132</v>
      </c>
      <c r="C3044">
        <f>COUNTIF(profile!$G$2:G3044,1)/COUNTIF(profile!$G$2:$G$3695,1)</f>
        <v>1</v>
      </c>
      <c r="D3044">
        <f t="shared" si="95"/>
        <v>0.17698154180238868</v>
      </c>
    </row>
    <row r="3045" spans="1:4">
      <c r="A3045">
        <f>COUNTIF(profile!G3045:$G$3695,0)/COUNTIF(profile!$G$2:$G$3695,0)</f>
        <v>0.1767100977198697</v>
      </c>
      <c r="B3045">
        <f t="shared" si="94"/>
        <v>0.82328990228013033</v>
      </c>
      <c r="C3045">
        <f>COUNTIF(profile!$G$2:G3045,1)/COUNTIF(profile!$G$2:$G$3695,1)</f>
        <v>1</v>
      </c>
      <c r="D3045">
        <f t="shared" si="95"/>
        <v>0.17671009771986967</v>
      </c>
    </row>
    <row r="3046" spans="1:4">
      <c r="A3046">
        <f>COUNTIF(profile!G3046:$G$3695,0)/COUNTIF(profile!$G$2:$G$3695,0)</f>
        <v>0.1764386536373507</v>
      </c>
      <c r="B3046">
        <f t="shared" si="94"/>
        <v>0.82356134636264933</v>
      </c>
      <c r="C3046">
        <f>COUNTIF(profile!$G$2:G3046,1)/COUNTIF(profile!$G$2:$G$3695,1)</f>
        <v>1</v>
      </c>
      <c r="D3046">
        <f t="shared" si="95"/>
        <v>0.17643865363735067</v>
      </c>
    </row>
    <row r="3047" spans="1:4">
      <c r="A3047">
        <f>COUNTIF(profile!G3047:$G$3695,0)/COUNTIF(profile!$G$2:$G$3695,0)</f>
        <v>0.1761672095548317</v>
      </c>
      <c r="B3047">
        <f t="shared" si="94"/>
        <v>0.82383279044516833</v>
      </c>
      <c r="C3047">
        <f>COUNTIF(profile!$G$2:G3047,1)/COUNTIF(profile!$G$2:$G$3695,1)</f>
        <v>1</v>
      </c>
      <c r="D3047">
        <f t="shared" si="95"/>
        <v>0.17616720955483167</v>
      </c>
    </row>
    <row r="3048" spans="1:4">
      <c r="A3048">
        <f>COUNTIF(profile!G3048:$G$3695,0)/COUNTIF(profile!$G$2:$G$3695,0)</f>
        <v>0.1758957654723127</v>
      </c>
      <c r="B3048">
        <f t="shared" si="94"/>
        <v>0.82410423452768733</v>
      </c>
      <c r="C3048">
        <f>COUNTIF(profile!$G$2:G3048,1)/COUNTIF(profile!$G$2:$G$3695,1)</f>
        <v>1</v>
      </c>
      <c r="D3048">
        <f t="shared" si="95"/>
        <v>0.17589576547231267</v>
      </c>
    </row>
    <row r="3049" spans="1:4">
      <c r="A3049">
        <f>COUNTIF(profile!G3049:$G$3695,0)/COUNTIF(profile!$G$2:$G$3695,0)</f>
        <v>0.1756243213897937</v>
      </c>
      <c r="B3049">
        <f t="shared" si="94"/>
        <v>0.82437567861020633</v>
      </c>
      <c r="C3049">
        <f>COUNTIF(profile!$G$2:G3049,1)/COUNTIF(profile!$G$2:$G$3695,1)</f>
        <v>1</v>
      </c>
      <c r="D3049">
        <f t="shared" si="95"/>
        <v>0.17562432138979367</v>
      </c>
    </row>
    <row r="3050" spans="1:4">
      <c r="A3050">
        <f>COUNTIF(profile!G3050:$G$3695,0)/COUNTIF(profile!$G$2:$G$3695,0)</f>
        <v>0.1753528773072747</v>
      </c>
      <c r="B3050">
        <f t="shared" si="94"/>
        <v>0.82464712269272533</v>
      </c>
      <c r="C3050">
        <f>COUNTIF(profile!$G$2:G3050,1)/COUNTIF(profile!$G$2:$G$3695,1)</f>
        <v>1</v>
      </c>
      <c r="D3050">
        <f t="shared" si="95"/>
        <v>0.17535287730727467</v>
      </c>
    </row>
    <row r="3051" spans="1:4">
      <c r="A3051">
        <f>COUNTIF(profile!G3051:$G$3695,0)/COUNTIF(profile!$G$2:$G$3695,0)</f>
        <v>0.17508143322475569</v>
      </c>
      <c r="B3051">
        <f t="shared" si="94"/>
        <v>0.82491856677524433</v>
      </c>
      <c r="C3051">
        <f>COUNTIF(profile!$G$2:G3051,1)/COUNTIF(profile!$G$2:$G$3695,1)</f>
        <v>1</v>
      </c>
      <c r="D3051">
        <f t="shared" si="95"/>
        <v>0.17508143322475567</v>
      </c>
    </row>
    <row r="3052" spans="1:4">
      <c r="A3052">
        <f>COUNTIF(profile!G3052:$G$3695,0)/COUNTIF(profile!$G$2:$G$3695,0)</f>
        <v>0.17480998914223669</v>
      </c>
      <c r="B3052">
        <f t="shared" si="94"/>
        <v>0.82519001085776333</v>
      </c>
      <c r="C3052">
        <f>COUNTIF(profile!$G$2:G3052,1)/COUNTIF(profile!$G$2:$G$3695,1)</f>
        <v>1</v>
      </c>
      <c r="D3052">
        <f t="shared" si="95"/>
        <v>0.17480998914223667</v>
      </c>
    </row>
    <row r="3053" spans="1:4">
      <c r="A3053">
        <f>COUNTIF(profile!G3053:$G$3695,0)/COUNTIF(profile!$G$2:$G$3695,0)</f>
        <v>0.17453854505971769</v>
      </c>
      <c r="B3053">
        <f t="shared" si="94"/>
        <v>0.82546145494028234</v>
      </c>
      <c r="C3053">
        <f>COUNTIF(profile!$G$2:G3053,1)/COUNTIF(profile!$G$2:$G$3695,1)</f>
        <v>1</v>
      </c>
      <c r="D3053">
        <f t="shared" si="95"/>
        <v>0.17453854505971766</v>
      </c>
    </row>
    <row r="3054" spans="1:4">
      <c r="A3054">
        <f>COUNTIF(profile!G3054:$G$3695,0)/COUNTIF(profile!$G$2:$G$3695,0)</f>
        <v>0.17426710097719869</v>
      </c>
      <c r="B3054">
        <f t="shared" si="94"/>
        <v>0.82573289902280134</v>
      </c>
      <c r="C3054">
        <f>COUNTIF(profile!$G$2:G3054,1)/COUNTIF(profile!$G$2:$G$3695,1)</f>
        <v>1</v>
      </c>
      <c r="D3054">
        <f t="shared" si="95"/>
        <v>0.17426710097719866</v>
      </c>
    </row>
    <row r="3055" spans="1:4">
      <c r="A3055">
        <f>COUNTIF(profile!G3055:$G$3695,0)/COUNTIF(profile!$G$2:$G$3695,0)</f>
        <v>0.17399565689467969</v>
      </c>
      <c r="B3055">
        <f t="shared" si="94"/>
        <v>0.82600434310532034</v>
      </c>
      <c r="C3055">
        <f>COUNTIF(profile!$G$2:G3055,1)/COUNTIF(profile!$G$2:$G$3695,1)</f>
        <v>1</v>
      </c>
      <c r="D3055">
        <f t="shared" si="95"/>
        <v>0.17399565689467966</v>
      </c>
    </row>
    <row r="3056" spans="1:4">
      <c r="A3056">
        <f>COUNTIF(profile!G3056:$G$3695,0)/COUNTIF(profile!$G$2:$G$3695,0)</f>
        <v>0.17372421281216069</v>
      </c>
      <c r="B3056">
        <f t="shared" si="94"/>
        <v>0.82627578718783934</v>
      </c>
      <c r="C3056">
        <f>COUNTIF(profile!$G$2:G3056,1)/COUNTIF(profile!$G$2:$G$3695,1)</f>
        <v>1</v>
      </c>
      <c r="D3056">
        <f t="shared" si="95"/>
        <v>0.17372421281216066</v>
      </c>
    </row>
    <row r="3057" spans="1:4">
      <c r="A3057">
        <f>COUNTIF(profile!G3057:$G$3695,0)/COUNTIF(profile!$G$2:$G$3695,0)</f>
        <v>0.17345276872964169</v>
      </c>
      <c r="B3057">
        <f t="shared" si="94"/>
        <v>0.82654723127035834</v>
      </c>
      <c r="C3057">
        <f>COUNTIF(profile!$G$2:G3057,1)/COUNTIF(profile!$G$2:$G$3695,1)</f>
        <v>1</v>
      </c>
      <c r="D3057">
        <f t="shared" si="95"/>
        <v>0.17345276872964166</v>
      </c>
    </row>
    <row r="3058" spans="1:4">
      <c r="A3058">
        <f>COUNTIF(profile!G3058:$G$3695,0)/COUNTIF(profile!$G$2:$G$3695,0)</f>
        <v>0.17318132464712269</v>
      </c>
      <c r="B3058">
        <f t="shared" si="94"/>
        <v>0.82681867535287734</v>
      </c>
      <c r="C3058">
        <f>COUNTIF(profile!$G$2:G3058,1)/COUNTIF(profile!$G$2:$G$3695,1)</f>
        <v>1</v>
      </c>
      <c r="D3058">
        <f t="shared" si="95"/>
        <v>0.17318132464712266</v>
      </c>
    </row>
    <row r="3059" spans="1:4">
      <c r="A3059">
        <f>COUNTIF(profile!G3059:$G$3695,0)/COUNTIF(profile!$G$2:$G$3695,0)</f>
        <v>0.17290988056460369</v>
      </c>
      <c r="B3059">
        <f t="shared" si="94"/>
        <v>0.82709011943539634</v>
      </c>
      <c r="C3059">
        <f>COUNTIF(profile!$G$2:G3059,1)/COUNTIF(profile!$G$2:$G$3695,1)</f>
        <v>1</v>
      </c>
      <c r="D3059">
        <f t="shared" si="95"/>
        <v>0.17290988056460366</v>
      </c>
    </row>
    <row r="3060" spans="1:4">
      <c r="A3060">
        <f>COUNTIF(profile!G3060:$G$3695,0)/COUNTIF(profile!$G$2:$G$3695,0)</f>
        <v>0.17263843648208468</v>
      </c>
      <c r="B3060">
        <f t="shared" si="94"/>
        <v>0.82736156351791534</v>
      </c>
      <c r="C3060">
        <f>COUNTIF(profile!$G$2:G3060,1)/COUNTIF(profile!$G$2:$G$3695,1)</f>
        <v>1</v>
      </c>
      <c r="D3060">
        <f t="shared" si="95"/>
        <v>0.17263843648208466</v>
      </c>
    </row>
    <row r="3061" spans="1:4">
      <c r="A3061">
        <f>COUNTIF(profile!G3061:$G$3695,0)/COUNTIF(profile!$G$2:$G$3695,0)</f>
        <v>0.17236699239956568</v>
      </c>
      <c r="B3061">
        <f t="shared" si="94"/>
        <v>0.82763300760043435</v>
      </c>
      <c r="C3061">
        <f>COUNTIF(profile!$G$2:G3061,1)/COUNTIF(profile!$G$2:$G$3695,1)</f>
        <v>1</v>
      </c>
      <c r="D3061">
        <f t="shared" si="95"/>
        <v>0.17236699239956565</v>
      </c>
    </row>
    <row r="3062" spans="1:4">
      <c r="A3062">
        <f>COUNTIF(profile!G3062:$G$3695,0)/COUNTIF(profile!$G$2:$G$3695,0)</f>
        <v>0.17209554831704668</v>
      </c>
      <c r="B3062">
        <f t="shared" si="94"/>
        <v>0.82790445168295335</v>
      </c>
      <c r="C3062">
        <f>COUNTIF(profile!$G$2:G3062,1)/COUNTIF(profile!$G$2:$G$3695,1)</f>
        <v>1</v>
      </c>
      <c r="D3062">
        <f t="shared" si="95"/>
        <v>0.17209554831704665</v>
      </c>
    </row>
    <row r="3063" spans="1:4">
      <c r="A3063">
        <f>COUNTIF(profile!G3063:$G$3695,0)/COUNTIF(profile!$G$2:$G$3695,0)</f>
        <v>0.17182410423452768</v>
      </c>
      <c r="B3063">
        <f t="shared" si="94"/>
        <v>0.82817589576547235</v>
      </c>
      <c r="C3063">
        <f>COUNTIF(profile!$G$2:G3063,1)/COUNTIF(profile!$G$2:$G$3695,1)</f>
        <v>1</v>
      </c>
      <c r="D3063">
        <f t="shared" si="95"/>
        <v>0.17182410423452765</v>
      </c>
    </row>
    <row r="3064" spans="1:4">
      <c r="A3064">
        <f>COUNTIF(profile!G3064:$G$3695,0)/COUNTIF(profile!$G$2:$G$3695,0)</f>
        <v>0.17155266015200868</v>
      </c>
      <c r="B3064">
        <f t="shared" si="94"/>
        <v>0.82844733984799135</v>
      </c>
      <c r="C3064">
        <f>COUNTIF(profile!$G$2:G3064,1)/COUNTIF(profile!$G$2:$G$3695,1)</f>
        <v>1</v>
      </c>
      <c r="D3064">
        <f t="shared" si="95"/>
        <v>0.17155266015200865</v>
      </c>
    </row>
    <row r="3065" spans="1:4">
      <c r="A3065">
        <f>COUNTIF(profile!G3065:$G$3695,0)/COUNTIF(profile!$G$2:$G$3695,0)</f>
        <v>0.17128121606948968</v>
      </c>
      <c r="B3065">
        <f t="shared" si="94"/>
        <v>0.82871878393051035</v>
      </c>
      <c r="C3065">
        <f>COUNTIF(profile!$G$2:G3065,1)/COUNTIF(profile!$G$2:$G$3695,1)</f>
        <v>1</v>
      </c>
      <c r="D3065">
        <f t="shared" si="95"/>
        <v>0.17128121606948965</v>
      </c>
    </row>
    <row r="3066" spans="1:4">
      <c r="A3066">
        <f>COUNTIF(profile!G3066:$G$3695,0)/COUNTIF(profile!$G$2:$G$3695,0)</f>
        <v>0.17100977198697068</v>
      </c>
      <c r="B3066">
        <f t="shared" si="94"/>
        <v>0.82899022801302935</v>
      </c>
      <c r="C3066">
        <f>COUNTIF(profile!$G$2:G3066,1)/COUNTIF(profile!$G$2:$G$3695,1)</f>
        <v>1</v>
      </c>
      <c r="D3066">
        <f t="shared" si="95"/>
        <v>0.17100977198697065</v>
      </c>
    </row>
    <row r="3067" spans="1:4">
      <c r="A3067">
        <f>COUNTIF(profile!G3067:$G$3695,0)/COUNTIF(profile!$G$2:$G$3695,0)</f>
        <v>0.17073832790445168</v>
      </c>
      <c r="B3067">
        <f t="shared" si="94"/>
        <v>0.82926167209554835</v>
      </c>
      <c r="C3067">
        <f>COUNTIF(profile!$G$2:G3067,1)/COUNTIF(profile!$G$2:$G$3695,1)</f>
        <v>1</v>
      </c>
      <c r="D3067">
        <f t="shared" si="95"/>
        <v>0.17073832790445165</v>
      </c>
    </row>
    <row r="3068" spans="1:4">
      <c r="A3068">
        <f>COUNTIF(profile!G3068:$G$3695,0)/COUNTIF(profile!$G$2:$G$3695,0)</f>
        <v>0.17046688382193267</v>
      </c>
      <c r="B3068">
        <f t="shared" si="94"/>
        <v>0.82953311617806735</v>
      </c>
      <c r="C3068">
        <f>COUNTIF(profile!$G$2:G3068,1)/COUNTIF(profile!$G$2:$G$3695,1)</f>
        <v>1</v>
      </c>
      <c r="D3068">
        <f t="shared" si="95"/>
        <v>0.17046688382193265</v>
      </c>
    </row>
    <row r="3069" spans="1:4">
      <c r="A3069">
        <f>COUNTIF(profile!G3069:$G$3695,0)/COUNTIF(profile!$G$2:$G$3695,0)</f>
        <v>0.17019543973941367</v>
      </c>
      <c r="B3069">
        <f t="shared" si="94"/>
        <v>0.82980456026058635</v>
      </c>
      <c r="C3069">
        <f>COUNTIF(profile!$G$2:G3069,1)/COUNTIF(profile!$G$2:$G$3695,1)</f>
        <v>1</v>
      </c>
      <c r="D3069">
        <f t="shared" si="95"/>
        <v>0.17019543973941365</v>
      </c>
    </row>
    <row r="3070" spans="1:4">
      <c r="A3070">
        <f>COUNTIF(profile!G3070:$G$3695,0)/COUNTIF(profile!$G$2:$G$3695,0)</f>
        <v>0.16992399565689467</v>
      </c>
      <c r="B3070">
        <f t="shared" si="94"/>
        <v>0.83007600434310536</v>
      </c>
      <c r="C3070">
        <f>COUNTIF(profile!$G$2:G3070,1)/COUNTIF(profile!$G$2:$G$3695,1)</f>
        <v>1</v>
      </c>
      <c r="D3070">
        <f t="shared" si="95"/>
        <v>0.16992399565689464</v>
      </c>
    </row>
    <row r="3071" spans="1:4">
      <c r="A3071">
        <f>COUNTIF(profile!G3071:$G$3695,0)/COUNTIF(profile!$G$2:$G$3695,0)</f>
        <v>0.16965255157437567</v>
      </c>
      <c r="B3071">
        <f t="shared" si="94"/>
        <v>0.83034744842562436</v>
      </c>
      <c r="C3071">
        <f>COUNTIF(profile!$G$2:G3071,1)/COUNTIF(profile!$G$2:$G$3695,1)</f>
        <v>1</v>
      </c>
      <c r="D3071">
        <f t="shared" si="95"/>
        <v>0.16965255157437564</v>
      </c>
    </row>
    <row r="3072" spans="1:4">
      <c r="A3072">
        <f>COUNTIF(profile!G3072:$G$3695,0)/COUNTIF(profile!$G$2:$G$3695,0)</f>
        <v>0.16938110749185667</v>
      </c>
      <c r="B3072">
        <f t="shared" si="94"/>
        <v>0.83061889250814336</v>
      </c>
      <c r="C3072">
        <f>COUNTIF(profile!$G$2:G3072,1)/COUNTIF(profile!$G$2:$G$3695,1)</f>
        <v>1</v>
      </c>
      <c r="D3072">
        <f t="shared" si="95"/>
        <v>0.16938110749185664</v>
      </c>
    </row>
    <row r="3073" spans="1:4">
      <c r="A3073">
        <f>COUNTIF(profile!G3073:$G$3695,0)/COUNTIF(profile!$G$2:$G$3695,0)</f>
        <v>0.16910966340933767</v>
      </c>
      <c r="B3073">
        <f t="shared" si="94"/>
        <v>0.83089033659066236</v>
      </c>
      <c r="C3073">
        <f>COUNTIF(profile!$G$2:G3073,1)/COUNTIF(profile!$G$2:$G$3695,1)</f>
        <v>1</v>
      </c>
      <c r="D3073">
        <f t="shared" si="95"/>
        <v>0.16910966340933764</v>
      </c>
    </row>
    <row r="3074" spans="1:4">
      <c r="A3074">
        <f>COUNTIF(profile!G3074:$G$3695,0)/COUNTIF(profile!$G$2:$G$3695,0)</f>
        <v>0.16883821932681867</v>
      </c>
      <c r="B3074">
        <f t="shared" si="94"/>
        <v>0.83116178067318136</v>
      </c>
      <c r="C3074">
        <f>COUNTIF(profile!$G$2:G3074,1)/COUNTIF(profile!$G$2:$G$3695,1)</f>
        <v>1</v>
      </c>
      <c r="D3074">
        <f t="shared" si="95"/>
        <v>0.16883821932681864</v>
      </c>
    </row>
    <row r="3075" spans="1:4">
      <c r="A3075">
        <f>COUNTIF(profile!G3075:$G$3695,0)/COUNTIF(profile!$G$2:$G$3695,0)</f>
        <v>0.16856677524429967</v>
      </c>
      <c r="B3075">
        <f t="shared" ref="B3075:B3138" si="96">1-$A3075</f>
        <v>0.83143322475570036</v>
      </c>
      <c r="C3075">
        <f>COUNTIF(profile!$G$2:G3075,1)/COUNTIF(profile!$G$2:$G$3695,1)</f>
        <v>1</v>
      </c>
      <c r="D3075">
        <f t="shared" ref="D3075:D3138" si="97">C3075-B3075</f>
        <v>0.16856677524429964</v>
      </c>
    </row>
    <row r="3076" spans="1:4">
      <c r="A3076">
        <f>COUNTIF(profile!G3076:$G$3695,0)/COUNTIF(profile!$G$2:$G$3695,0)</f>
        <v>0.16829533116178066</v>
      </c>
      <c r="B3076">
        <f t="shared" si="96"/>
        <v>0.83170466883821936</v>
      </c>
      <c r="C3076">
        <f>COUNTIF(profile!$G$2:G3076,1)/COUNTIF(profile!$G$2:$G$3695,1)</f>
        <v>1</v>
      </c>
      <c r="D3076">
        <f t="shared" si="97"/>
        <v>0.16829533116178064</v>
      </c>
    </row>
    <row r="3077" spans="1:4">
      <c r="A3077">
        <f>COUNTIF(profile!G3077:$G$3695,0)/COUNTIF(profile!$G$2:$G$3695,0)</f>
        <v>0.16802388707926166</v>
      </c>
      <c r="B3077">
        <f t="shared" si="96"/>
        <v>0.83197611292073836</v>
      </c>
      <c r="C3077">
        <f>COUNTIF(profile!$G$2:G3077,1)/COUNTIF(profile!$G$2:$G$3695,1)</f>
        <v>1</v>
      </c>
      <c r="D3077">
        <f t="shared" si="97"/>
        <v>0.16802388707926164</v>
      </c>
    </row>
    <row r="3078" spans="1:4">
      <c r="A3078">
        <f>COUNTIF(profile!G3078:$G$3695,0)/COUNTIF(profile!$G$2:$G$3695,0)</f>
        <v>0.16775244299674266</v>
      </c>
      <c r="B3078">
        <f t="shared" si="96"/>
        <v>0.83224755700325737</v>
      </c>
      <c r="C3078">
        <f>COUNTIF(profile!$G$2:G3078,1)/COUNTIF(profile!$G$2:$G$3695,1)</f>
        <v>1</v>
      </c>
      <c r="D3078">
        <f t="shared" si="97"/>
        <v>0.16775244299674263</v>
      </c>
    </row>
    <row r="3079" spans="1:4">
      <c r="A3079">
        <f>COUNTIF(profile!G3079:$G$3695,0)/COUNTIF(profile!$G$2:$G$3695,0)</f>
        <v>0.16748099891422366</v>
      </c>
      <c r="B3079">
        <f t="shared" si="96"/>
        <v>0.83251900108577637</v>
      </c>
      <c r="C3079">
        <f>COUNTIF(profile!$G$2:G3079,1)/COUNTIF(profile!$G$2:$G$3695,1)</f>
        <v>1</v>
      </c>
      <c r="D3079">
        <f t="shared" si="97"/>
        <v>0.16748099891422363</v>
      </c>
    </row>
    <row r="3080" spans="1:4">
      <c r="A3080">
        <f>COUNTIF(profile!G3080:$G$3695,0)/COUNTIF(profile!$G$2:$G$3695,0)</f>
        <v>0.16720955483170466</v>
      </c>
      <c r="B3080">
        <f t="shared" si="96"/>
        <v>0.83279044516829537</v>
      </c>
      <c r="C3080">
        <f>COUNTIF(profile!$G$2:G3080,1)/COUNTIF(profile!$G$2:$G$3695,1)</f>
        <v>1</v>
      </c>
      <c r="D3080">
        <f t="shared" si="97"/>
        <v>0.16720955483170463</v>
      </c>
    </row>
    <row r="3081" spans="1:4">
      <c r="A3081">
        <f>COUNTIF(profile!G3081:$G$3695,0)/COUNTIF(profile!$G$2:$G$3695,0)</f>
        <v>0.16693811074918566</v>
      </c>
      <c r="B3081">
        <f t="shared" si="96"/>
        <v>0.83306188925081437</v>
      </c>
      <c r="C3081">
        <f>COUNTIF(profile!$G$2:G3081,1)/COUNTIF(profile!$G$2:$G$3695,1)</f>
        <v>1</v>
      </c>
      <c r="D3081">
        <f t="shared" si="97"/>
        <v>0.16693811074918563</v>
      </c>
    </row>
    <row r="3082" spans="1:4">
      <c r="A3082">
        <f>COUNTIF(profile!G3082:$G$3695,0)/COUNTIF(profile!$G$2:$G$3695,0)</f>
        <v>0.16666666666666666</v>
      </c>
      <c r="B3082">
        <f t="shared" si="96"/>
        <v>0.83333333333333337</v>
      </c>
      <c r="C3082">
        <f>COUNTIF(profile!$G$2:G3082,1)/COUNTIF(profile!$G$2:$G$3695,1)</f>
        <v>1</v>
      </c>
      <c r="D3082">
        <f t="shared" si="97"/>
        <v>0.16666666666666663</v>
      </c>
    </row>
    <row r="3083" spans="1:4">
      <c r="A3083">
        <f>COUNTIF(profile!G3083:$G$3695,0)/COUNTIF(profile!$G$2:$G$3695,0)</f>
        <v>0.16639522258414766</v>
      </c>
      <c r="B3083">
        <f t="shared" si="96"/>
        <v>0.83360477741585237</v>
      </c>
      <c r="C3083">
        <f>COUNTIF(profile!$G$2:G3083,1)/COUNTIF(profile!$G$2:$G$3695,1)</f>
        <v>1</v>
      </c>
      <c r="D3083">
        <f t="shared" si="97"/>
        <v>0.16639522258414763</v>
      </c>
    </row>
    <row r="3084" spans="1:4">
      <c r="A3084">
        <f>COUNTIF(profile!G3084:$G$3695,0)/COUNTIF(profile!$G$2:$G$3695,0)</f>
        <v>0.16612377850162866</v>
      </c>
      <c r="B3084">
        <f t="shared" si="96"/>
        <v>0.83387622149837137</v>
      </c>
      <c r="C3084">
        <f>COUNTIF(profile!$G$2:G3084,1)/COUNTIF(profile!$G$2:$G$3695,1)</f>
        <v>1</v>
      </c>
      <c r="D3084">
        <f t="shared" si="97"/>
        <v>0.16612377850162863</v>
      </c>
    </row>
    <row r="3085" spans="1:4">
      <c r="A3085">
        <f>COUNTIF(profile!G3085:$G$3695,0)/COUNTIF(profile!$G$2:$G$3695,0)</f>
        <v>0.16585233441910965</v>
      </c>
      <c r="B3085">
        <f t="shared" si="96"/>
        <v>0.83414766558089037</v>
      </c>
      <c r="C3085">
        <f>COUNTIF(profile!$G$2:G3085,1)/COUNTIF(profile!$G$2:$G$3695,1)</f>
        <v>1</v>
      </c>
      <c r="D3085">
        <f t="shared" si="97"/>
        <v>0.16585233441910963</v>
      </c>
    </row>
    <row r="3086" spans="1:4">
      <c r="A3086">
        <f>COUNTIF(profile!G3086:$G$3695,0)/COUNTIF(profile!$G$2:$G$3695,0)</f>
        <v>0.16558089033659065</v>
      </c>
      <c r="B3086">
        <f t="shared" si="96"/>
        <v>0.83441910966340938</v>
      </c>
      <c r="C3086">
        <f>COUNTIF(profile!$G$2:G3086,1)/COUNTIF(profile!$G$2:$G$3695,1)</f>
        <v>1</v>
      </c>
      <c r="D3086">
        <f t="shared" si="97"/>
        <v>0.16558089033659062</v>
      </c>
    </row>
    <row r="3087" spans="1:4">
      <c r="A3087">
        <f>COUNTIF(profile!G3087:$G$3695,0)/COUNTIF(profile!$G$2:$G$3695,0)</f>
        <v>0.16530944625407165</v>
      </c>
      <c r="B3087">
        <f t="shared" si="96"/>
        <v>0.83469055374592838</v>
      </c>
      <c r="C3087">
        <f>COUNTIF(profile!$G$2:G3087,1)/COUNTIF(profile!$G$2:$G$3695,1)</f>
        <v>1</v>
      </c>
      <c r="D3087">
        <f t="shared" si="97"/>
        <v>0.16530944625407162</v>
      </c>
    </row>
    <row r="3088" spans="1:4">
      <c r="A3088">
        <f>COUNTIF(profile!G3088:$G$3695,0)/COUNTIF(profile!$G$2:$G$3695,0)</f>
        <v>0.16503800217155265</v>
      </c>
      <c r="B3088">
        <f t="shared" si="96"/>
        <v>0.83496199782844738</v>
      </c>
      <c r="C3088">
        <f>COUNTIF(profile!$G$2:G3088,1)/COUNTIF(profile!$G$2:$G$3695,1)</f>
        <v>1</v>
      </c>
      <c r="D3088">
        <f t="shared" si="97"/>
        <v>0.16503800217155262</v>
      </c>
    </row>
    <row r="3089" spans="1:4">
      <c r="A3089">
        <f>COUNTIF(profile!G3089:$G$3695,0)/COUNTIF(profile!$G$2:$G$3695,0)</f>
        <v>0.16476655808903365</v>
      </c>
      <c r="B3089">
        <f t="shared" si="96"/>
        <v>0.83523344191096638</v>
      </c>
      <c r="C3089">
        <f>COUNTIF(profile!$G$2:G3089,1)/COUNTIF(profile!$G$2:$G$3695,1)</f>
        <v>1</v>
      </c>
      <c r="D3089">
        <f t="shared" si="97"/>
        <v>0.16476655808903362</v>
      </c>
    </row>
    <row r="3090" spans="1:4">
      <c r="A3090">
        <f>COUNTIF(profile!G3090:$G$3695,0)/COUNTIF(profile!$G$2:$G$3695,0)</f>
        <v>0.16449511400651465</v>
      </c>
      <c r="B3090">
        <f t="shared" si="96"/>
        <v>0.83550488599348538</v>
      </c>
      <c r="C3090">
        <f>COUNTIF(profile!$G$2:G3090,1)/COUNTIF(profile!$G$2:$G$3695,1)</f>
        <v>1</v>
      </c>
      <c r="D3090">
        <f t="shared" si="97"/>
        <v>0.16449511400651462</v>
      </c>
    </row>
    <row r="3091" spans="1:4">
      <c r="A3091">
        <f>COUNTIF(profile!G3091:$G$3695,0)/COUNTIF(profile!$G$2:$G$3695,0)</f>
        <v>0.16422366992399565</v>
      </c>
      <c r="B3091">
        <f t="shared" si="96"/>
        <v>0.83577633007600438</v>
      </c>
      <c r="C3091">
        <f>COUNTIF(profile!$G$2:G3091,1)/COUNTIF(profile!$G$2:$G$3695,1)</f>
        <v>1</v>
      </c>
      <c r="D3091">
        <f t="shared" si="97"/>
        <v>0.16422366992399562</v>
      </c>
    </row>
    <row r="3092" spans="1:4">
      <c r="A3092">
        <f>COUNTIF(profile!G3092:$G$3695,0)/COUNTIF(profile!$G$2:$G$3695,0)</f>
        <v>0.16395222584147665</v>
      </c>
      <c r="B3092">
        <f t="shared" si="96"/>
        <v>0.83604777415852338</v>
      </c>
      <c r="C3092">
        <f>COUNTIF(profile!$G$2:G3092,1)/COUNTIF(profile!$G$2:$G$3695,1)</f>
        <v>1</v>
      </c>
      <c r="D3092">
        <f t="shared" si="97"/>
        <v>0.16395222584147662</v>
      </c>
    </row>
    <row r="3093" spans="1:4">
      <c r="A3093">
        <f>COUNTIF(profile!G3093:$G$3695,0)/COUNTIF(profile!$G$2:$G$3695,0)</f>
        <v>0.16368078175895764</v>
      </c>
      <c r="B3093">
        <f t="shared" si="96"/>
        <v>0.83631921824104238</v>
      </c>
      <c r="C3093">
        <f>COUNTIF(profile!$G$2:G3093,1)/COUNTIF(profile!$G$2:$G$3695,1)</f>
        <v>1</v>
      </c>
      <c r="D3093">
        <f t="shared" si="97"/>
        <v>0.16368078175895762</v>
      </c>
    </row>
    <row r="3094" spans="1:4">
      <c r="A3094">
        <f>COUNTIF(profile!G3094:$G$3695,0)/COUNTIF(profile!$G$2:$G$3695,0)</f>
        <v>0.16340933767643864</v>
      </c>
      <c r="B3094">
        <f t="shared" si="96"/>
        <v>0.83659066232356138</v>
      </c>
      <c r="C3094">
        <f>COUNTIF(profile!$G$2:G3094,1)/COUNTIF(profile!$G$2:$G$3695,1)</f>
        <v>1</v>
      </c>
      <c r="D3094">
        <f t="shared" si="97"/>
        <v>0.16340933767643862</v>
      </c>
    </row>
    <row r="3095" spans="1:4">
      <c r="A3095">
        <f>COUNTIF(profile!G3095:$G$3695,0)/COUNTIF(profile!$G$2:$G$3695,0)</f>
        <v>0.16313789359391964</v>
      </c>
      <c r="B3095">
        <f t="shared" si="96"/>
        <v>0.83686210640608039</v>
      </c>
      <c r="C3095">
        <f>COUNTIF(profile!$G$2:G3095,1)/COUNTIF(profile!$G$2:$G$3695,1)</f>
        <v>1</v>
      </c>
      <c r="D3095">
        <f t="shared" si="97"/>
        <v>0.16313789359391961</v>
      </c>
    </row>
    <row r="3096" spans="1:4">
      <c r="A3096">
        <f>COUNTIF(profile!G3096:$G$3695,0)/COUNTIF(profile!$G$2:$G$3695,0)</f>
        <v>0.16286644951140064</v>
      </c>
      <c r="B3096">
        <f t="shared" si="96"/>
        <v>0.83713355048859939</v>
      </c>
      <c r="C3096">
        <f>COUNTIF(profile!$G$2:G3096,1)/COUNTIF(profile!$G$2:$G$3695,1)</f>
        <v>1</v>
      </c>
      <c r="D3096">
        <f t="shared" si="97"/>
        <v>0.16286644951140061</v>
      </c>
    </row>
    <row r="3097" spans="1:4">
      <c r="A3097">
        <f>COUNTIF(profile!G3097:$G$3695,0)/COUNTIF(profile!$G$2:$G$3695,0)</f>
        <v>0.16259500542888164</v>
      </c>
      <c r="B3097">
        <f t="shared" si="96"/>
        <v>0.83740499457111839</v>
      </c>
      <c r="C3097">
        <f>COUNTIF(profile!$G$2:G3097,1)/COUNTIF(profile!$G$2:$G$3695,1)</f>
        <v>1</v>
      </c>
      <c r="D3097">
        <f t="shared" si="97"/>
        <v>0.16259500542888161</v>
      </c>
    </row>
    <row r="3098" spans="1:4">
      <c r="A3098">
        <f>COUNTIF(profile!G3098:$G$3695,0)/COUNTIF(profile!$G$2:$G$3695,0)</f>
        <v>0.16232356134636264</v>
      </c>
      <c r="B3098">
        <f t="shared" si="96"/>
        <v>0.83767643865363739</v>
      </c>
      <c r="C3098">
        <f>COUNTIF(profile!$G$2:G3098,1)/COUNTIF(profile!$G$2:$G$3695,1)</f>
        <v>1</v>
      </c>
      <c r="D3098">
        <f t="shared" si="97"/>
        <v>0.16232356134636261</v>
      </c>
    </row>
    <row r="3099" spans="1:4">
      <c r="A3099">
        <f>COUNTIF(profile!G3099:$G$3695,0)/COUNTIF(profile!$G$2:$G$3695,0)</f>
        <v>0.16205211726384364</v>
      </c>
      <c r="B3099">
        <f t="shared" si="96"/>
        <v>0.83794788273615639</v>
      </c>
      <c r="C3099">
        <f>COUNTIF(profile!$G$2:G3099,1)/COUNTIF(profile!$G$2:$G$3695,1)</f>
        <v>1</v>
      </c>
      <c r="D3099">
        <f t="shared" si="97"/>
        <v>0.16205211726384361</v>
      </c>
    </row>
    <row r="3100" spans="1:4">
      <c r="A3100">
        <f>COUNTIF(profile!G3100:$G$3695,0)/COUNTIF(profile!$G$2:$G$3695,0)</f>
        <v>0.16178067318132464</v>
      </c>
      <c r="B3100">
        <f t="shared" si="96"/>
        <v>0.83821932681867539</v>
      </c>
      <c r="C3100">
        <f>COUNTIF(profile!$G$2:G3100,1)/COUNTIF(profile!$G$2:$G$3695,1)</f>
        <v>1</v>
      </c>
      <c r="D3100">
        <f t="shared" si="97"/>
        <v>0.16178067318132461</v>
      </c>
    </row>
    <row r="3101" spans="1:4">
      <c r="A3101">
        <f>COUNTIF(profile!G3101:$G$3695,0)/COUNTIF(profile!$G$2:$G$3695,0)</f>
        <v>0.16150922909880563</v>
      </c>
      <c r="B3101">
        <f t="shared" si="96"/>
        <v>0.83849077090119439</v>
      </c>
      <c r="C3101">
        <f>COUNTIF(profile!$G$2:G3101,1)/COUNTIF(profile!$G$2:$G$3695,1)</f>
        <v>1</v>
      </c>
      <c r="D3101">
        <f t="shared" si="97"/>
        <v>0.16150922909880561</v>
      </c>
    </row>
    <row r="3102" spans="1:4">
      <c r="A3102">
        <f>COUNTIF(profile!G3102:$G$3695,0)/COUNTIF(profile!$G$2:$G$3695,0)</f>
        <v>0.16123778501628663</v>
      </c>
      <c r="B3102">
        <f t="shared" si="96"/>
        <v>0.83876221498371339</v>
      </c>
      <c r="C3102">
        <f>COUNTIF(profile!$G$2:G3102,1)/COUNTIF(profile!$G$2:$G$3695,1)</f>
        <v>1</v>
      </c>
      <c r="D3102">
        <f t="shared" si="97"/>
        <v>0.16123778501628661</v>
      </c>
    </row>
    <row r="3103" spans="1:4">
      <c r="A3103">
        <f>COUNTIF(profile!G3103:$G$3695,0)/COUNTIF(profile!$G$2:$G$3695,0)</f>
        <v>0.16096634093376763</v>
      </c>
      <c r="B3103">
        <f t="shared" si="96"/>
        <v>0.8390336590662324</v>
      </c>
      <c r="C3103">
        <f>COUNTIF(profile!$G$2:G3103,1)/COUNTIF(profile!$G$2:$G$3695,1)</f>
        <v>1</v>
      </c>
      <c r="D3103">
        <f t="shared" si="97"/>
        <v>0.1609663409337676</v>
      </c>
    </row>
    <row r="3104" spans="1:4">
      <c r="A3104">
        <f>COUNTIF(profile!G3104:$G$3695,0)/COUNTIF(profile!$G$2:$G$3695,0)</f>
        <v>0.16069489685124863</v>
      </c>
      <c r="B3104">
        <f t="shared" si="96"/>
        <v>0.8393051031487514</v>
      </c>
      <c r="C3104">
        <f>COUNTIF(profile!$G$2:G3104,1)/COUNTIF(profile!$G$2:$G$3695,1)</f>
        <v>1</v>
      </c>
      <c r="D3104">
        <f t="shared" si="97"/>
        <v>0.1606948968512486</v>
      </c>
    </row>
    <row r="3105" spans="1:4">
      <c r="A3105">
        <f>COUNTIF(profile!G3105:$G$3695,0)/COUNTIF(profile!$G$2:$G$3695,0)</f>
        <v>0.16042345276872963</v>
      </c>
      <c r="B3105">
        <f t="shared" si="96"/>
        <v>0.8395765472312704</v>
      </c>
      <c r="C3105">
        <f>COUNTIF(profile!$G$2:G3105,1)/COUNTIF(profile!$G$2:$G$3695,1)</f>
        <v>1</v>
      </c>
      <c r="D3105">
        <f t="shared" si="97"/>
        <v>0.1604234527687296</v>
      </c>
    </row>
    <row r="3106" spans="1:4">
      <c r="A3106">
        <f>COUNTIF(profile!G3106:$G$3695,0)/COUNTIF(profile!$G$2:$G$3695,0)</f>
        <v>0.16015200868621063</v>
      </c>
      <c r="B3106">
        <f t="shared" si="96"/>
        <v>0.8398479913137894</v>
      </c>
      <c r="C3106">
        <f>COUNTIF(profile!$G$2:G3106,1)/COUNTIF(profile!$G$2:$G$3695,1)</f>
        <v>1</v>
      </c>
      <c r="D3106">
        <f t="shared" si="97"/>
        <v>0.1601520086862106</v>
      </c>
    </row>
    <row r="3107" spans="1:4">
      <c r="A3107">
        <f>COUNTIF(profile!G3107:$G$3695,0)/COUNTIF(profile!$G$2:$G$3695,0)</f>
        <v>0.15988056460369163</v>
      </c>
      <c r="B3107">
        <f t="shared" si="96"/>
        <v>0.8401194353963084</v>
      </c>
      <c r="C3107">
        <f>COUNTIF(profile!$G$2:G3107,1)/COUNTIF(profile!$G$2:$G$3695,1)</f>
        <v>1</v>
      </c>
      <c r="D3107">
        <f t="shared" si="97"/>
        <v>0.1598805646036916</v>
      </c>
    </row>
    <row r="3108" spans="1:4">
      <c r="A3108">
        <f>COUNTIF(profile!G3108:$G$3695,0)/COUNTIF(profile!$G$2:$G$3695,0)</f>
        <v>0.15960912052117263</v>
      </c>
      <c r="B3108">
        <f t="shared" si="96"/>
        <v>0.8403908794788274</v>
      </c>
      <c r="C3108">
        <f>COUNTIF(profile!$G$2:G3108,1)/COUNTIF(profile!$G$2:$G$3695,1)</f>
        <v>1</v>
      </c>
      <c r="D3108">
        <f t="shared" si="97"/>
        <v>0.1596091205211726</v>
      </c>
    </row>
    <row r="3109" spans="1:4">
      <c r="A3109">
        <f>COUNTIF(profile!G3109:$G$3695,0)/COUNTIF(profile!$G$2:$G$3695,0)</f>
        <v>0.15933767643865362</v>
      </c>
      <c r="B3109">
        <f t="shared" si="96"/>
        <v>0.8406623235613464</v>
      </c>
      <c r="C3109">
        <f>COUNTIF(profile!$G$2:G3109,1)/COUNTIF(profile!$G$2:$G$3695,1)</f>
        <v>1</v>
      </c>
      <c r="D3109">
        <f t="shared" si="97"/>
        <v>0.1593376764386536</v>
      </c>
    </row>
    <row r="3110" spans="1:4">
      <c r="A3110">
        <f>COUNTIF(profile!G3110:$G$3695,0)/COUNTIF(profile!$G$2:$G$3695,0)</f>
        <v>0.15906623235613462</v>
      </c>
      <c r="B3110">
        <f t="shared" si="96"/>
        <v>0.8409337676438654</v>
      </c>
      <c r="C3110">
        <f>COUNTIF(profile!$G$2:G3110,1)/COUNTIF(profile!$G$2:$G$3695,1)</f>
        <v>1</v>
      </c>
      <c r="D3110">
        <f t="shared" si="97"/>
        <v>0.1590662323561346</v>
      </c>
    </row>
    <row r="3111" spans="1:4">
      <c r="A3111">
        <f>COUNTIF(profile!G3111:$G$3695,0)/COUNTIF(profile!$G$2:$G$3695,0)</f>
        <v>0.15879478827361562</v>
      </c>
      <c r="B3111">
        <f t="shared" si="96"/>
        <v>0.84120521172638441</v>
      </c>
      <c r="C3111">
        <f>COUNTIF(profile!$G$2:G3111,1)/COUNTIF(profile!$G$2:$G$3695,1)</f>
        <v>1</v>
      </c>
      <c r="D3111">
        <f t="shared" si="97"/>
        <v>0.15879478827361559</v>
      </c>
    </row>
    <row r="3112" spans="1:4">
      <c r="A3112">
        <f>COUNTIF(profile!G3112:$G$3695,0)/COUNTIF(profile!$G$2:$G$3695,0)</f>
        <v>0.15852334419109662</v>
      </c>
      <c r="B3112">
        <f t="shared" si="96"/>
        <v>0.84147665580890341</v>
      </c>
      <c r="C3112">
        <f>COUNTIF(profile!$G$2:G3112,1)/COUNTIF(profile!$G$2:$G$3695,1)</f>
        <v>1</v>
      </c>
      <c r="D3112">
        <f t="shared" si="97"/>
        <v>0.15852334419109659</v>
      </c>
    </row>
    <row r="3113" spans="1:4">
      <c r="A3113">
        <f>COUNTIF(profile!G3113:$G$3695,0)/COUNTIF(profile!$G$2:$G$3695,0)</f>
        <v>0.15825190010857762</v>
      </c>
      <c r="B3113">
        <f t="shared" si="96"/>
        <v>0.84174809989142241</v>
      </c>
      <c r="C3113">
        <f>COUNTIF(profile!$G$2:G3113,1)/COUNTIF(profile!$G$2:$G$3695,1)</f>
        <v>1</v>
      </c>
      <c r="D3113">
        <f t="shared" si="97"/>
        <v>0.15825190010857759</v>
      </c>
    </row>
    <row r="3114" spans="1:4">
      <c r="A3114">
        <f>COUNTIF(profile!G3114:$G$3695,0)/COUNTIF(profile!$G$2:$G$3695,0)</f>
        <v>0.15798045602605862</v>
      </c>
      <c r="B3114">
        <f t="shared" si="96"/>
        <v>0.84201954397394141</v>
      </c>
      <c r="C3114">
        <f>COUNTIF(profile!$G$2:G3114,1)/COUNTIF(profile!$G$2:$G$3695,1)</f>
        <v>1</v>
      </c>
      <c r="D3114">
        <f t="shared" si="97"/>
        <v>0.15798045602605859</v>
      </c>
    </row>
    <row r="3115" spans="1:4">
      <c r="A3115">
        <f>COUNTIF(profile!G3115:$G$3695,0)/COUNTIF(profile!$G$2:$G$3695,0)</f>
        <v>0.15770901194353962</v>
      </c>
      <c r="B3115">
        <f t="shared" si="96"/>
        <v>0.84229098805646041</v>
      </c>
      <c r="C3115">
        <f>COUNTIF(profile!$G$2:G3115,1)/COUNTIF(profile!$G$2:$G$3695,1)</f>
        <v>1</v>
      </c>
      <c r="D3115">
        <f t="shared" si="97"/>
        <v>0.15770901194353959</v>
      </c>
    </row>
    <row r="3116" spans="1:4">
      <c r="A3116">
        <f>COUNTIF(profile!G3116:$G$3695,0)/COUNTIF(profile!$G$2:$G$3695,0)</f>
        <v>0.15743756786102062</v>
      </c>
      <c r="B3116">
        <f t="shared" si="96"/>
        <v>0.84256243213897941</v>
      </c>
      <c r="C3116">
        <f>COUNTIF(profile!$G$2:G3116,1)/COUNTIF(profile!$G$2:$G$3695,1)</f>
        <v>1</v>
      </c>
      <c r="D3116">
        <f t="shared" si="97"/>
        <v>0.15743756786102059</v>
      </c>
    </row>
    <row r="3117" spans="1:4">
      <c r="A3117">
        <f>COUNTIF(profile!G3117:$G$3695,0)/COUNTIF(profile!$G$2:$G$3695,0)</f>
        <v>0.15716612377850162</v>
      </c>
      <c r="B3117">
        <f t="shared" si="96"/>
        <v>0.84283387622149841</v>
      </c>
      <c r="C3117">
        <f>COUNTIF(profile!$G$2:G3117,1)/COUNTIF(profile!$G$2:$G$3695,1)</f>
        <v>1</v>
      </c>
      <c r="D3117">
        <f t="shared" si="97"/>
        <v>0.15716612377850159</v>
      </c>
    </row>
    <row r="3118" spans="1:4">
      <c r="A3118">
        <f>COUNTIF(profile!G3118:$G$3695,0)/COUNTIF(profile!$G$2:$G$3695,0)</f>
        <v>0.15689467969598261</v>
      </c>
      <c r="B3118">
        <f t="shared" si="96"/>
        <v>0.84310532030401741</v>
      </c>
      <c r="C3118">
        <f>COUNTIF(profile!$G$2:G3118,1)/COUNTIF(profile!$G$2:$G$3695,1)</f>
        <v>1</v>
      </c>
      <c r="D3118">
        <f t="shared" si="97"/>
        <v>0.15689467969598259</v>
      </c>
    </row>
    <row r="3119" spans="1:4">
      <c r="A3119">
        <f>COUNTIF(profile!G3119:$G$3695,0)/COUNTIF(profile!$G$2:$G$3695,0)</f>
        <v>0.15662323561346361</v>
      </c>
      <c r="B3119">
        <f t="shared" si="96"/>
        <v>0.84337676438653641</v>
      </c>
      <c r="C3119">
        <f>COUNTIF(profile!$G$2:G3119,1)/COUNTIF(profile!$G$2:$G$3695,1)</f>
        <v>1</v>
      </c>
      <c r="D3119">
        <f t="shared" si="97"/>
        <v>0.15662323561346359</v>
      </c>
    </row>
    <row r="3120" spans="1:4">
      <c r="A3120">
        <f>COUNTIF(profile!G3120:$G$3695,0)/COUNTIF(profile!$G$2:$G$3695,0)</f>
        <v>0.15635179153094461</v>
      </c>
      <c r="B3120">
        <f t="shared" si="96"/>
        <v>0.84364820846905542</v>
      </c>
      <c r="C3120">
        <f>COUNTIF(profile!$G$2:G3120,1)/COUNTIF(profile!$G$2:$G$3695,1)</f>
        <v>1</v>
      </c>
      <c r="D3120">
        <f t="shared" si="97"/>
        <v>0.15635179153094458</v>
      </c>
    </row>
    <row r="3121" spans="1:4">
      <c r="A3121">
        <f>COUNTIF(profile!G3121:$G$3695,0)/COUNTIF(profile!$G$2:$G$3695,0)</f>
        <v>0.15608034744842564</v>
      </c>
      <c r="B3121">
        <f t="shared" si="96"/>
        <v>0.84391965255157442</v>
      </c>
      <c r="C3121">
        <f>COUNTIF(profile!$G$2:G3121,1)/COUNTIF(profile!$G$2:$G$3695,1)</f>
        <v>1</v>
      </c>
      <c r="D3121">
        <f t="shared" si="97"/>
        <v>0.15608034744842558</v>
      </c>
    </row>
    <row r="3122" spans="1:4">
      <c r="A3122">
        <f>COUNTIF(profile!G3122:$G$3695,0)/COUNTIF(profile!$G$2:$G$3695,0)</f>
        <v>0.15580890336590664</v>
      </c>
      <c r="B3122">
        <f t="shared" si="96"/>
        <v>0.84419109663409331</v>
      </c>
      <c r="C3122">
        <f>COUNTIF(profile!$G$2:G3122,1)/COUNTIF(profile!$G$2:$G$3695,1)</f>
        <v>1</v>
      </c>
      <c r="D3122">
        <f t="shared" si="97"/>
        <v>0.15580890336590669</v>
      </c>
    </row>
    <row r="3123" spans="1:4">
      <c r="A3123">
        <f>COUNTIF(profile!G3123:$G$3695,0)/COUNTIF(profile!$G$2:$G$3695,0)</f>
        <v>0.15553745928338764</v>
      </c>
      <c r="B3123">
        <f t="shared" si="96"/>
        <v>0.84446254071661242</v>
      </c>
      <c r="C3123">
        <f>COUNTIF(profile!$G$2:G3123,1)/COUNTIF(profile!$G$2:$G$3695,1)</f>
        <v>1</v>
      </c>
      <c r="D3123">
        <f t="shared" si="97"/>
        <v>0.15553745928338758</v>
      </c>
    </row>
    <row r="3124" spans="1:4">
      <c r="A3124">
        <f>COUNTIF(profile!G3124:$G$3695,0)/COUNTIF(profile!$G$2:$G$3695,0)</f>
        <v>0.15526601520086863</v>
      </c>
      <c r="B3124">
        <f t="shared" si="96"/>
        <v>0.84473398479913131</v>
      </c>
      <c r="C3124">
        <f>COUNTIF(profile!$G$2:G3124,1)/COUNTIF(profile!$G$2:$G$3695,1)</f>
        <v>1</v>
      </c>
      <c r="D3124">
        <f t="shared" si="97"/>
        <v>0.15526601520086869</v>
      </c>
    </row>
    <row r="3125" spans="1:4">
      <c r="A3125">
        <f>COUNTIF(profile!G3125:$G$3695,0)/COUNTIF(profile!$G$2:$G$3695,0)</f>
        <v>0.15499457111834963</v>
      </c>
      <c r="B3125">
        <f t="shared" si="96"/>
        <v>0.84500542888165042</v>
      </c>
      <c r="C3125">
        <f>COUNTIF(profile!$G$2:G3125,1)/COUNTIF(profile!$G$2:$G$3695,1)</f>
        <v>1</v>
      </c>
      <c r="D3125">
        <f t="shared" si="97"/>
        <v>0.15499457111834958</v>
      </c>
    </row>
    <row r="3126" spans="1:4">
      <c r="A3126">
        <f>COUNTIF(profile!G3126:$G$3695,0)/COUNTIF(profile!$G$2:$G$3695,0)</f>
        <v>0.15472312703583063</v>
      </c>
      <c r="B3126">
        <f t="shared" si="96"/>
        <v>0.84527687296416931</v>
      </c>
      <c r="C3126">
        <f>COUNTIF(profile!$G$2:G3126,1)/COUNTIF(profile!$G$2:$G$3695,1)</f>
        <v>1</v>
      </c>
      <c r="D3126">
        <f t="shared" si="97"/>
        <v>0.15472312703583069</v>
      </c>
    </row>
    <row r="3127" spans="1:4">
      <c r="A3127">
        <f>COUNTIF(profile!G3127:$G$3695,0)/COUNTIF(profile!$G$2:$G$3695,0)</f>
        <v>0.15445168295331163</v>
      </c>
      <c r="B3127">
        <f t="shared" si="96"/>
        <v>0.84554831704668842</v>
      </c>
      <c r="C3127">
        <f>COUNTIF(profile!$G$2:G3127,1)/COUNTIF(profile!$G$2:$G$3695,1)</f>
        <v>1</v>
      </c>
      <c r="D3127">
        <f t="shared" si="97"/>
        <v>0.15445168295331158</v>
      </c>
    </row>
    <row r="3128" spans="1:4">
      <c r="A3128">
        <f>COUNTIF(profile!G3128:$G$3695,0)/COUNTIF(profile!$G$2:$G$3695,0)</f>
        <v>0.15418023887079263</v>
      </c>
      <c r="B3128">
        <f t="shared" si="96"/>
        <v>0.84581976112920731</v>
      </c>
      <c r="C3128">
        <f>COUNTIF(profile!$G$2:G3128,1)/COUNTIF(profile!$G$2:$G$3695,1)</f>
        <v>1</v>
      </c>
      <c r="D3128">
        <f t="shared" si="97"/>
        <v>0.15418023887079269</v>
      </c>
    </row>
    <row r="3129" spans="1:4">
      <c r="A3129">
        <f>COUNTIF(profile!G3129:$G$3695,0)/COUNTIF(profile!$G$2:$G$3695,0)</f>
        <v>0.15390879478827363</v>
      </c>
      <c r="B3129">
        <f t="shared" si="96"/>
        <v>0.84609120521172643</v>
      </c>
      <c r="C3129">
        <f>COUNTIF(profile!$G$2:G3129,1)/COUNTIF(profile!$G$2:$G$3695,1)</f>
        <v>1</v>
      </c>
      <c r="D3129">
        <f t="shared" si="97"/>
        <v>0.15390879478827357</v>
      </c>
    </row>
    <row r="3130" spans="1:4">
      <c r="A3130">
        <f>COUNTIF(profile!G3130:$G$3695,0)/COUNTIF(profile!$G$2:$G$3695,0)</f>
        <v>0.15363735070575463</v>
      </c>
      <c r="B3130">
        <f t="shared" si="96"/>
        <v>0.84636264929424532</v>
      </c>
      <c r="C3130">
        <f>COUNTIF(profile!$G$2:G3130,1)/COUNTIF(profile!$G$2:$G$3695,1)</f>
        <v>1</v>
      </c>
      <c r="D3130">
        <f t="shared" si="97"/>
        <v>0.15363735070575468</v>
      </c>
    </row>
    <row r="3131" spans="1:4">
      <c r="A3131">
        <f>COUNTIF(profile!G3131:$G$3695,0)/COUNTIF(profile!$G$2:$G$3695,0)</f>
        <v>0.15336590662323563</v>
      </c>
      <c r="B3131">
        <f t="shared" si="96"/>
        <v>0.84663409337676443</v>
      </c>
      <c r="C3131">
        <f>COUNTIF(profile!$G$2:G3131,1)/COUNTIF(profile!$G$2:$G$3695,1)</f>
        <v>1</v>
      </c>
      <c r="D3131">
        <f t="shared" si="97"/>
        <v>0.15336590662323557</v>
      </c>
    </row>
    <row r="3132" spans="1:4">
      <c r="A3132">
        <f>COUNTIF(profile!G3132:$G$3695,0)/COUNTIF(profile!$G$2:$G$3695,0)</f>
        <v>0.15309446254071662</v>
      </c>
      <c r="B3132">
        <f t="shared" si="96"/>
        <v>0.84690553745928332</v>
      </c>
      <c r="C3132">
        <f>COUNTIF(profile!$G$2:G3132,1)/COUNTIF(profile!$G$2:$G$3695,1)</f>
        <v>1</v>
      </c>
      <c r="D3132">
        <f t="shared" si="97"/>
        <v>0.15309446254071668</v>
      </c>
    </row>
    <row r="3133" spans="1:4">
      <c r="A3133">
        <f>COUNTIF(profile!G3133:$G$3695,0)/COUNTIF(profile!$G$2:$G$3695,0)</f>
        <v>0.15282301845819762</v>
      </c>
      <c r="B3133">
        <f t="shared" si="96"/>
        <v>0.84717698154180243</v>
      </c>
      <c r="C3133">
        <f>COUNTIF(profile!$G$2:G3133,1)/COUNTIF(profile!$G$2:$G$3695,1)</f>
        <v>1</v>
      </c>
      <c r="D3133">
        <f t="shared" si="97"/>
        <v>0.15282301845819757</v>
      </c>
    </row>
    <row r="3134" spans="1:4">
      <c r="A3134">
        <f>COUNTIF(profile!G3134:$G$3695,0)/COUNTIF(profile!$G$2:$G$3695,0)</f>
        <v>0.15255157437567862</v>
      </c>
      <c r="B3134">
        <f t="shared" si="96"/>
        <v>0.84744842562432132</v>
      </c>
      <c r="C3134">
        <f>COUNTIF(profile!$G$2:G3134,1)/COUNTIF(profile!$G$2:$G$3695,1)</f>
        <v>1</v>
      </c>
      <c r="D3134">
        <f t="shared" si="97"/>
        <v>0.15255157437567868</v>
      </c>
    </row>
    <row r="3135" spans="1:4">
      <c r="A3135">
        <f>COUNTIF(profile!G3135:$G$3695,0)/COUNTIF(profile!$G$2:$G$3695,0)</f>
        <v>0.15228013029315962</v>
      </c>
      <c r="B3135">
        <f t="shared" si="96"/>
        <v>0.84771986970684043</v>
      </c>
      <c r="C3135">
        <f>COUNTIF(profile!$G$2:G3135,1)/COUNTIF(profile!$G$2:$G$3695,1)</f>
        <v>1</v>
      </c>
      <c r="D3135">
        <f t="shared" si="97"/>
        <v>0.15228013029315957</v>
      </c>
    </row>
    <row r="3136" spans="1:4">
      <c r="A3136">
        <f>COUNTIF(profile!G3136:$G$3695,0)/COUNTIF(profile!$G$2:$G$3695,0)</f>
        <v>0.15200868621064062</v>
      </c>
      <c r="B3136">
        <f t="shared" si="96"/>
        <v>0.84799131378935932</v>
      </c>
      <c r="C3136">
        <f>COUNTIF(profile!$G$2:G3136,1)/COUNTIF(profile!$G$2:$G$3695,1)</f>
        <v>1</v>
      </c>
      <c r="D3136">
        <f t="shared" si="97"/>
        <v>0.15200868621064068</v>
      </c>
    </row>
    <row r="3137" spans="1:4">
      <c r="A3137">
        <f>COUNTIF(profile!G3137:$G$3695,0)/COUNTIF(profile!$G$2:$G$3695,0)</f>
        <v>0.15173724212812162</v>
      </c>
      <c r="B3137">
        <f t="shared" si="96"/>
        <v>0.84826275787187844</v>
      </c>
      <c r="C3137">
        <f>COUNTIF(profile!$G$2:G3137,1)/COUNTIF(profile!$G$2:$G$3695,1)</f>
        <v>1</v>
      </c>
      <c r="D3137">
        <f t="shared" si="97"/>
        <v>0.15173724212812156</v>
      </c>
    </row>
    <row r="3138" spans="1:4">
      <c r="A3138">
        <f>COUNTIF(profile!G3138:$G$3695,0)/COUNTIF(profile!$G$2:$G$3695,0)</f>
        <v>0.15146579804560262</v>
      </c>
      <c r="B3138">
        <f t="shared" si="96"/>
        <v>0.84853420195439733</v>
      </c>
      <c r="C3138">
        <f>COUNTIF(profile!$G$2:G3138,1)/COUNTIF(profile!$G$2:$G$3695,1)</f>
        <v>1</v>
      </c>
      <c r="D3138">
        <f t="shared" si="97"/>
        <v>0.15146579804560267</v>
      </c>
    </row>
    <row r="3139" spans="1:4">
      <c r="A3139">
        <f>COUNTIF(profile!G3139:$G$3695,0)/COUNTIF(profile!$G$2:$G$3695,0)</f>
        <v>0.15119435396308362</v>
      </c>
      <c r="B3139">
        <f t="shared" ref="B3139:B3202" si="98">1-$A3139</f>
        <v>0.84880564603691644</v>
      </c>
      <c r="C3139">
        <f>COUNTIF(profile!$G$2:G3139,1)/COUNTIF(profile!$G$2:$G$3695,1)</f>
        <v>1</v>
      </c>
      <c r="D3139">
        <f t="shared" ref="D3139:D3202" si="99">C3139-B3139</f>
        <v>0.15119435396308356</v>
      </c>
    </row>
    <row r="3140" spans="1:4">
      <c r="A3140">
        <f>COUNTIF(profile!G3140:$G$3695,0)/COUNTIF(profile!$G$2:$G$3695,0)</f>
        <v>0.15092290988056462</v>
      </c>
      <c r="B3140">
        <f t="shared" si="98"/>
        <v>0.84907709011943533</v>
      </c>
      <c r="C3140">
        <f>COUNTIF(profile!$G$2:G3140,1)/COUNTIF(profile!$G$2:$G$3695,1)</f>
        <v>1</v>
      </c>
      <c r="D3140">
        <f t="shared" si="99"/>
        <v>0.15092290988056467</v>
      </c>
    </row>
    <row r="3141" spans="1:4">
      <c r="A3141">
        <f>COUNTIF(profile!G3141:$G$3695,0)/COUNTIF(profile!$G$2:$G$3695,0)</f>
        <v>0.15065146579804561</v>
      </c>
      <c r="B3141">
        <f t="shared" si="98"/>
        <v>0.84934853420195444</v>
      </c>
      <c r="C3141">
        <f>COUNTIF(profile!$G$2:G3141,1)/COUNTIF(profile!$G$2:$G$3695,1)</f>
        <v>1</v>
      </c>
      <c r="D3141">
        <f t="shared" si="99"/>
        <v>0.15065146579804556</v>
      </c>
    </row>
    <row r="3142" spans="1:4">
      <c r="A3142">
        <f>COUNTIF(profile!G3142:$G$3695,0)/COUNTIF(profile!$G$2:$G$3695,0)</f>
        <v>0.15038002171552661</v>
      </c>
      <c r="B3142">
        <f t="shared" si="98"/>
        <v>0.84961997828447333</v>
      </c>
      <c r="C3142">
        <f>COUNTIF(profile!$G$2:G3142,1)/COUNTIF(profile!$G$2:$G$3695,1)</f>
        <v>1</v>
      </c>
      <c r="D3142">
        <f t="shared" si="99"/>
        <v>0.15038002171552667</v>
      </c>
    </row>
    <row r="3143" spans="1:4">
      <c r="A3143">
        <f>COUNTIF(profile!G3143:$G$3695,0)/COUNTIF(profile!$G$2:$G$3695,0)</f>
        <v>0.15010857763300761</v>
      </c>
      <c r="B3143">
        <f t="shared" si="98"/>
        <v>0.84989142236699244</v>
      </c>
      <c r="C3143">
        <f>COUNTIF(profile!$G$2:G3143,1)/COUNTIF(profile!$G$2:$G$3695,1)</f>
        <v>1</v>
      </c>
      <c r="D3143">
        <f t="shared" si="99"/>
        <v>0.15010857763300756</v>
      </c>
    </row>
    <row r="3144" spans="1:4">
      <c r="A3144">
        <f>COUNTIF(profile!G3144:$G$3695,0)/COUNTIF(profile!$G$2:$G$3695,0)</f>
        <v>0.14983713355048861</v>
      </c>
      <c r="B3144">
        <f t="shared" si="98"/>
        <v>0.85016286644951133</v>
      </c>
      <c r="C3144">
        <f>COUNTIF(profile!$G$2:G3144,1)/COUNTIF(profile!$G$2:$G$3695,1)</f>
        <v>1</v>
      </c>
      <c r="D3144">
        <f t="shared" si="99"/>
        <v>0.14983713355048867</v>
      </c>
    </row>
    <row r="3145" spans="1:4">
      <c r="A3145">
        <f>COUNTIF(profile!G3145:$G$3695,0)/COUNTIF(profile!$G$2:$G$3695,0)</f>
        <v>0.14956568946796961</v>
      </c>
      <c r="B3145">
        <f t="shared" si="98"/>
        <v>0.85043431053203045</v>
      </c>
      <c r="C3145">
        <f>COUNTIF(profile!$G$2:G3145,1)/COUNTIF(profile!$G$2:$G$3695,1)</f>
        <v>1</v>
      </c>
      <c r="D3145">
        <f t="shared" si="99"/>
        <v>0.14956568946796955</v>
      </c>
    </row>
    <row r="3146" spans="1:4">
      <c r="A3146">
        <f>COUNTIF(profile!G3146:$G$3695,0)/COUNTIF(profile!$G$2:$G$3695,0)</f>
        <v>0.14929424538545061</v>
      </c>
      <c r="B3146">
        <f t="shared" si="98"/>
        <v>0.85070575461454934</v>
      </c>
      <c r="C3146">
        <f>COUNTIF(profile!$G$2:G3146,1)/COUNTIF(profile!$G$2:$G$3695,1)</f>
        <v>1</v>
      </c>
      <c r="D3146">
        <f t="shared" si="99"/>
        <v>0.14929424538545066</v>
      </c>
    </row>
    <row r="3147" spans="1:4">
      <c r="A3147">
        <f>COUNTIF(profile!G3147:$G$3695,0)/COUNTIF(profile!$G$2:$G$3695,0)</f>
        <v>0.14902280130293161</v>
      </c>
      <c r="B3147">
        <f t="shared" si="98"/>
        <v>0.85097719869706845</v>
      </c>
      <c r="C3147">
        <f>COUNTIF(profile!$G$2:G3147,1)/COUNTIF(profile!$G$2:$G$3695,1)</f>
        <v>1</v>
      </c>
      <c r="D3147">
        <f t="shared" si="99"/>
        <v>0.14902280130293155</v>
      </c>
    </row>
    <row r="3148" spans="1:4">
      <c r="A3148">
        <f>COUNTIF(profile!G3148:$G$3695,0)/COUNTIF(profile!$G$2:$G$3695,0)</f>
        <v>0.14875135722041261</v>
      </c>
      <c r="B3148">
        <f t="shared" si="98"/>
        <v>0.85124864277958734</v>
      </c>
      <c r="C3148">
        <f>COUNTIF(profile!$G$2:G3148,1)/COUNTIF(profile!$G$2:$G$3695,1)</f>
        <v>1</v>
      </c>
      <c r="D3148">
        <f t="shared" si="99"/>
        <v>0.14875135722041266</v>
      </c>
    </row>
    <row r="3149" spans="1:4">
      <c r="A3149">
        <f>COUNTIF(profile!G3149:$G$3695,0)/COUNTIF(profile!$G$2:$G$3695,0)</f>
        <v>0.1484799131378936</v>
      </c>
      <c r="B3149">
        <f t="shared" si="98"/>
        <v>0.85152008686210645</v>
      </c>
      <c r="C3149">
        <f>COUNTIF(profile!$G$2:G3149,1)/COUNTIF(profile!$G$2:$G$3695,1)</f>
        <v>1</v>
      </c>
      <c r="D3149">
        <f t="shared" si="99"/>
        <v>0.14847991313789355</v>
      </c>
    </row>
    <row r="3150" spans="1:4">
      <c r="A3150">
        <f>COUNTIF(profile!G3150:$G$3695,0)/COUNTIF(profile!$G$2:$G$3695,0)</f>
        <v>0.1482084690553746</v>
      </c>
      <c r="B3150">
        <f t="shared" si="98"/>
        <v>0.85179153094462534</v>
      </c>
      <c r="C3150">
        <f>COUNTIF(profile!$G$2:G3150,1)/COUNTIF(profile!$G$2:$G$3695,1)</f>
        <v>1</v>
      </c>
      <c r="D3150">
        <f t="shared" si="99"/>
        <v>0.14820846905537466</v>
      </c>
    </row>
    <row r="3151" spans="1:4">
      <c r="A3151">
        <f>COUNTIF(profile!G3151:$G$3695,0)/COUNTIF(profile!$G$2:$G$3695,0)</f>
        <v>0.1479370249728556</v>
      </c>
      <c r="B3151">
        <f t="shared" si="98"/>
        <v>0.85206297502714445</v>
      </c>
      <c r="C3151">
        <f>COUNTIF(profile!$G$2:G3151,1)/COUNTIF(profile!$G$2:$G$3695,1)</f>
        <v>1</v>
      </c>
      <c r="D3151">
        <f t="shared" si="99"/>
        <v>0.14793702497285555</v>
      </c>
    </row>
    <row r="3152" spans="1:4">
      <c r="A3152">
        <f>COUNTIF(profile!G3152:$G$3695,0)/COUNTIF(profile!$G$2:$G$3695,0)</f>
        <v>0.1476655808903366</v>
      </c>
      <c r="B3152">
        <f t="shared" si="98"/>
        <v>0.85233441910966334</v>
      </c>
      <c r="C3152">
        <f>COUNTIF(profile!$G$2:G3152,1)/COUNTIF(profile!$G$2:$G$3695,1)</f>
        <v>1</v>
      </c>
      <c r="D3152">
        <f t="shared" si="99"/>
        <v>0.14766558089033666</v>
      </c>
    </row>
    <row r="3153" spans="1:4">
      <c r="A3153">
        <f>COUNTIF(profile!G3153:$G$3695,0)/COUNTIF(profile!$G$2:$G$3695,0)</f>
        <v>0.1473941368078176</v>
      </c>
      <c r="B3153">
        <f t="shared" si="98"/>
        <v>0.85260586319218246</v>
      </c>
      <c r="C3153">
        <f>COUNTIF(profile!$G$2:G3153,1)/COUNTIF(profile!$G$2:$G$3695,1)</f>
        <v>1</v>
      </c>
      <c r="D3153">
        <f t="shared" si="99"/>
        <v>0.14739413680781754</v>
      </c>
    </row>
    <row r="3154" spans="1:4">
      <c r="A3154">
        <f>COUNTIF(profile!G3154:$G$3695,0)/COUNTIF(profile!$G$2:$G$3695,0)</f>
        <v>0.1471226927252986</v>
      </c>
      <c r="B3154">
        <f t="shared" si="98"/>
        <v>0.85287730727470135</v>
      </c>
      <c r="C3154">
        <f>COUNTIF(profile!$G$2:G3154,1)/COUNTIF(profile!$G$2:$G$3695,1)</f>
        <v>1</v>
      </c>
      <c r="D3154">
        <f t="shared" si="99"/>
        <v>0.14712269272529865</v>
      </c>
    </row>
    <row r="3155" spans="1:4">
      <c r="A3155">
        <f>COUNTIF(profile!G3155:$G$3695,0)/COUNTIF(profile!$G$2:$G$3695,0)</f>
        <v>0.1468512486427796</v>
      </c>
      <c r="B3155">
        <f t="shared" si="98"/>
        <v>0.85314875135722046</v>
      </c>
      <c r="C3155">
        <f>COUNTIF(profile!$G$2:G3155,1)/COUNTIF(profile!$G$2:$G$3695,1)</f>
        <v>1</v>
      </c>
      <c r="D3155">
        <f t="shared" si="99"/>
        <v>0.14685124864277954</v>
      </c>
    </row>
    <row r="3156" spans="1:4">
      <c r="A3156">
        <f>COUNTIF(profile!G3156:$G$3695,0)/COUNTIF(profile!$G$2:$G$3695,0)</f>
        <v>0.1465798045602606</v>
      </c>
      <c r="B3156">
        <f t="shared" si="98"/>
        <v>0.85342019543973935</v>
      </c>
      <c r="C3156">
        <f>COUNTIF(profile!$G$2:G3156,1)/COUNTIF(profile!$G$2:$G$3695,1)</f>
        <v>1</v>
      </c>
      <c r="D3156">
        <f t="shared" si="99"/>
        <v>0.14657980456026065</v>
      </c>
    </row>
    <row r="3157" spans="1:4">
      <c r="A3157">
        <f>COUNTIF(profile!G3157:$G$3695,0)/COUNTIF(profile!$G$2:$G$3695,0)</f>
        <v>0.14630836047774159</v>
      </c>
      <c r="B3157">
        <f t="shared" si="98"/>
        <v>0.85369163952225846</v>
      </c>
      <c r="C3157">
        <f>COUNTIF(profile!$G$2:G3157,1)/COUNTIF(profile!$G$2:$G$3695,1)</f>
        <v>1</v>
      </c>
      <c r="D3157">
        <f t="shared" si="99"/>
        <v>0.14630836047774154</v>
      </c>
    </row>
    <row r="3158" spans="1:4">
      <c r="A3158">
        <f>COUNTIF(profile!G3158:$G$3695,0)/COUNTIF(profile!$G$2:$G$3695,0)</f>
        <v>0.14603691639522259</v>
      </c>
      <c r="B3158">
        <f t="shared" si="98"/>
        <v>0.85396308360477735</v>
      </c>
      <c r="C3158">
        <f>COUNTIF(profile!$G$2:G3158,1)/COUNTIF(profile!$G$2:$G$3695,1)</f>
        <v>1</v>
      </c>
      <c r="D3158">
        <f t="shared" si="99"/>
        <v>0.14603691639522265</v>
      </c>
    </row>
    <row r="3159" spans="1:4">
      <c r="A3159">
        <f>COUNTIF(profile!G3159:$G$3695,0)/COUNTIF(profile!$G$2:$G$3695,0)</f>
        <v>0.14576547231270359</v>
      </c>
      <c r="B3159">
        <f t="shared" si="98"/>
        <v>0.85423452768729646</v>
      </c>
      <c r="C3159">
        <f>COUNTIF(profile!$G$2:G3159,1)/COUNTIF(profile!$G$2:$G$3695,1)</f>
        <v>1</v>
      </c>
      <c r="D3159">
        <f t="shared" si="99"/>
        <v>0.14576547231270354</v>
      </c>
    </row>
    <row r="3160" spans="1:4">
      <c r="A3160">
        <f>COUNTIF(profile!G3160:$G$3695,0)/COUNTIF(profile!$G$2:$G$3695,0)</f>
        <v>0.14549402823018459</v>
      </c>
      <c r="B3160">
        <f t="shared" si="98"/>
        <v>0.85450597176981535</v>
      </c>
      <c r="C3160">
        <f>COUNTIF(profile!$G$2:G3160,1)/COUNTIF(profile!$G$2:$G$3695,1)</f>
        <v>1</v>
      </c>
      <c r="D3160">
        <f t="shared" si="99"/>
        <v>0.14549402823018465</v>
      </c>
    </row>
    <row r="3161" spans="1:4">
      <c r="A3161">
        <f>COUNTIF(profile!G3161:$G$3695,0)/COUNTIF(profile!$G$2:$G$3695,0)</f>
        <v>0.14522258414766559</v>
      </c>
      <c r="B3161">
        <f t="shared" si="98"/>
        <v>0.85477741585233447</v>
      </c>
      <c r="C3161">
        <f>COUNTIF(profile!$G$2:G3161,1)/COUNTIF(profile!$G$2:$G$3695,1)</f>
        <v>1</v>
      </c>
      <c r="D3161">
        <f t="shared" si="99"/>
        <v>0.14522258414766553</v>
      </c>
    </row>
    <row r="3162" spans="1:4">
      <c r="A3162">
        <f>COUNTIF(profile!G3162:$G$3695,0)/COUNTIF(profile!$G$2:$G$3695,0)</f>
        <v>0.14495114006514659</v>
      </c>
      <c r="B3162">
        <f t="shared" si="98"/>
        <v>0.85504885993485336</v>
      </c>
      <c r="C3162">
        <f>COUNTIF(profile!$G$2:G3162,1)/COUNTIF(profile!$G$2:$G$3695,1)</f>
        <v>1</v>
      </c>
      <c r="D3162">
        <f t="shared" si="99"/>
        <v>0.14495114006514664</v>
      </c>
    </row>
    <row r="3163" spans="1:4">
      <c r="A3163">
        <f>COUNTIF(profile!G3163:$G$3695,0)/COUNTIF(profile!$G$2:$G$3695,0)</f>
        <v>0.14467969598262759</v>
      </c>
      <c r="B3163">
        <f t="shared" si="98"/>
        <v>0.85532030401737247</v>
      </c>
      <c r="C3163">
        <f>COUNTIF(profile!$G$2:G3163,1)/COUNTIF(profile!$G$2:$G$3695,1)</f>
        <v>1</v>
      </c>
      <c r="D3163">
        <f t="shared" si="99"/>
        <v>0.14467969598262753</v>
      </c>
    </row>
    <row r="3164" spans="1:4">
      <c r="A3164">
        <f>COUNTIF(profile!G3164:$G$3695,0)/COUNTIF(profile!$G$2:$G$3695,0)</f>
        <v>0.14440825190010859</v>
      </c>
      <c r="B3164">
        <f t="shared" si="98"/>
        <v>0.85559174809989136</v>
      </c>
      <c r="C3164">
        <f>COUNTIF(profile!$G$2:G3164,1)/COUNTIF(profile!$G$2:$G$3695,1)</f>
        <v>1</v>
      </c>
      <c r="D3164">
        <f t="shared" si="99"/>
        <v>0.14440825190010864</v>
      </c>
    </row>
    <row r="3165" spans="1:4">
      <c r="A3165">
        <f>COUNTIF(profile!G3165:$G$3695,0)/COUNTIF(profile!$G$2:$G$3695,0)</f>
        <v>0.14413680781758959</v>
      </c>
      <c r="B3165">
        <f t="shared" si="98"/>
        <v>0.85586319218241047</v>
      </c>
      <c r="C3165">
        <f>COUNTIF(profile!$G$2:G3165,1)/COUNTIF(profile!$G$2:$G$3695,1)</f>
        <v>1</v>
      </c>
      <c r="D3165">
        <f t="shared" si="99"/>
        <v>0.14413680781758953</v>
      </c>
    </row>
    <row r="3166" spans="1:4">
      <c r="A3166">
        <f>COUNTIF(profile!G3166:$G$3695,0)/COUNTIF(profile!$G$2:$G$3695,0)</f>
        <v>0.14386536373507058</v>
      </c>
      <c r="B3166">
        <f t="shared" si="98"/>
        <v>0.85613463626492936</v>
      </c>
      <c r="C3166">
        <f>COUNTIF(profile!$G$2:G3166,1)/COUNTIF(profile!$G$2:$G$3695,1)</f>
        <v>1</v>
      </c>
      <c r="D3166">
        <f t="shared" si="99"/>
        <v>0.14386536373507064</v>
      </c>
    </row>
    <row r="3167" spans="1:4">
      <c r="A3167">
        <f>COUNTIF(profile!G3167:$G$3695,0)/COUNTIF(profile!$G$2:$G$3695,0)</f>
        <v>0.14359391965255158</v>
      </c>
      <c r="B3167">
        <f t="shared" si="98"/>
        <v>0.85640608034744847</v>
      </c>
      <c r="C3167">
        <f>COUNTIF(profile!$G$2:G3167,1)/COUNTIF(profile!$G$2:$G$3695,1)</f>
        <v>1</v>
      </c>
      <c r="D3167">
        <f t="shared" si="99"/>
        <v>0.14359391965255153</v>
      </c>
    </row>
    <row r="3168" spans="1:4">
      <c r="A3168">
        <f>COUNTIF(profile!G3168:$G$3695,0)/COUNTIF(profile!$G$2:$G$3695,0)</f>
        <v>0.14332247557003258</v>
      </c>
      <c r="B3168">
        <f t="shared" si="98"/>
        <v>0.85667752442996736</v>
      </c>
      <c r="C3168">
        <f>COUNTIF(profile!$G$2:G3168,1)/COUNTIF(profile!$G$2:$G$3695,1)</f>
        <v>1</v>
      </c>
      <c r="D3168">
        <f t="shared" si="99"/>
        <v>0.14332247557003264</v>
      </c>
    </row>
    <row r="3169" spans="1:4">
      <c r="A3169">
        <f>COUNTIF(profile!G3169:$G$3695,0)/COUNTIF(profile!$G$2:$G$3695,0)</f>
        <v>0.14305103148751358</v>
      </c>
      <c r="B3169">
        <f t="shared" si="98"/>
        <v>0.85694896851248648</v>
      </c>
      <c r="C3169">
        <f>COUNTIF(profile!$G$2:G3169,1)/COUNTIF(profile!$G$2:$G$3695,1)</f>
        <v>1</v>
      </c>
      <c r="D3169">
        <f t="shared" si="99"/>
        <v>0.14305103148751352</v>
      </c>
    </row>
    <row r="3170" spans="1:4">
      <c r="A3170">
        <f>COUNTIF(profile!G3170:$G$3695,0)/COUNTIF(profile!$G$2:$G$3695,0)</f>
        <v>0.14277958740499458</v>
      </c>
      <c r="B3170">
        <f t="shared" si="98"/>
        <v>0.85722041259500537</v>
      </c>
      <c r="C3170">
        <f>COUNTIF(profile!$G$2:G3170,1)/COUNTIF(profile!$G$2:$G$3695,1)</f>
        <v>1</v>
      </c>
      <c r="D3170">
        <f t="shared" si="99"/>
        <v>0.14277958740499463</v>
      </c>
    </row>
    <row r="3171" spans="1:4">
      <c r="A3171">
        <f>COUNTIF(profile!G3171:$G$3695,0)/COUNTIF(profile!$G$2:$G$3695,0)</f>
        <v>0.14250814332247558</v>
      </c>
      <c r="B3171">
        <f t="shared" si="98"/>
        <v>0.85749185667752448</v>
      </c>
      <c r="C3171">
        <f>COUNTIF(profile!$G$2:G3171,1)/COUNTIF(profile!$G$2:$G$3695,1)</f>
        <v>1</v>
      </c>
      <c r="D3171">
        <f t="shared" si="99"/>
        <v>0.14250814332247552</v>
      </c>
    </row>
    <row r="3172" spans="1:4">
      <c r="A3172">
        <f>COUNTIF(profile!G3172:$G$3695,0)/COUNTIF(profile!$G$2:$G$3695,0)</f>
        <v>0.14223669923995658</v>
      </c>
      <c r="B3172">
        <f t="shared" si="98"/>
        <v>0.85776330076004337</v>
      </c>
      <c r="C3172">
        <f>COUNTIF(profile!$G$2:G3172,1)/COUNTIF(profile!$G$2:$G$3695,1)</f>
        <v>1</v>
      </c>
      <c r="D3172">
        <f t="shared" si="99"/>
        <v>0.14223669923995663</v>
      </c>
    </row>
    <row r="3173" spans="1:4">
      <c r="A3173">
        <f>COUNTIF(profile!G3173:$G$3695,0)/COUNTIF(profile!$G$2:$G$3695,0)</f>
        <v>0.14196525515743758</v>
      </c>
      <c r="B3173">
        <f t="shared" si="98"/>
        <v>0.85803474484256248</v>
      </c>
      <c r="C3173">
        <f>COUNTIF(profile!$G$2:G3173,1)/COUNTIF(profile!$G$2:$G$3695,1)</f>
        <v>1</v>
      </c>
      <c r="D3173">
        <f t="shared" si="99"/>
        <v>0.14196525515743752</v>
      </c>
    </row>
    <row r="3174" spans="1:4">
      <c r="A3174">
        <f>COUNTIF(profile!G3174:$G$3695,0)/COUNTIF(profile!$G$2:$G$3695,0)</f>
        <v>0.14169381107491857</v>
      </c>
      <c r="B3174">
        <f t="shared" si="98"/>
        <v>0.85830618892508137</v>
      </c>
      <c r="C3174">
        <f>COUNTIF(profile!$G$2:G3174,1)/COUNTIF(profile!$G$2:$G$3695,1)</f>
        <v>1</v>
      </c>
      <c r="D3174">
        <f t="shared" si="99"/>
        <v>0.14169381107491863</v>
      </c>
    </row>
    <row r="3175" spans="1:4">
      <c r="A3175">
        <f>COUNTIF(profile!G3175:$G$3695,0)/COUNTIF(profile!$G$2:$G$3695,0)</f>
        <v>0.14142236699239957</v>
      </c>
      <c r="B3175">
        <f t="shared" si="98"/>
        <v>0.85857763300760048</v>
      </c>
      <c r="C3175">
        <f>COUNTIF(profile!$G$2:G3175,1)/COUNTIF(profile!$G$2:$G$3695,1)</f>
        <v>1</v>
      </c>
      <c r="D3175">
        <f t="shared" si="99"/>
        <v>0.14142236699239952</v>
      </c>
    </row>
    <row r="3176" spans="1:4">
      <c r="A3176">
        <f>COUNTIF(profile!G3176:$G$3695,0)/COUNTIF(profile!$G$2:$G$3695,0)</f>
        <v>0.14115092290988057</v>
      </c>
      <c r="B3176">
        <f t="shared" si="98"/>
        <v>0.85884907709011937</v>
      </c>
      <c r="C3176">
        <f>COUNTIF(profile!$G$2:G3176,1)/COUNTIF(profile!$G$2:$G$3695,1)</f>
        <v>1</v>
      </c>
      <c r="D3176">
        <f t="shared" si="99"/>
        <v>0.14115092290988063</v>
      </c>
    </row>
    <row r="3177" spans="1:4">
      <c r="A3177">
        <f>COUNTIF(profile!G3177:$G$3695,0)/COUNTIF(profile!$G$2:$G$3695,0)</f>
        <v>0.14087947882736157</v>
      </c>
      <c r="B3177">
        <f t="shared" si="98"/>
        <v>0.85912052117263848</v>
      </c>
      <c r="C3177">
        <f>COUNTIF(profile!$G$2:G3177,1)/COUNTIF(profile!$G$2:$G$3695,1)</f>
        <v>1</v>
      </c>
      <c r="D3177">
        <f t="shared" si="99"/>
        <v>0.14087947882736152</v>
      </c>
    </row>
    <row r="3178" spans="1:4">
      <c r="A3178">
        <f>COUNTIF(profile!G3178:$G$3695,0)/COUNTIF(profile!$G$2:$G$3695,0)</f>
        <v>0.14060803474484257</v>
      </c>
      <c r="B3178">
        <f t="shared" si="98"/>
        <v>0.85939196525515738</v>
      </c>
      <c r="C3178">
        <f>COUNTIF(profile!$G$2:G3178,1)/COUNTIF(profile!$G$2:$G$3695,1)</f>
        <v>1</v>
      </c>
      <c r="D3178">
        <f t="shared" si="99"/>
        <v>0.14060803474484262</v>
      </c>
    </row>
    <row r="3179" spans="1:4">
      <c r="A3179">
        <f>COUNTIF(profile!G3179:$G$3695,0)/COUNTIF(profile!$G$2:$G$3695,0)</f>
        <v>0.14033659066232357</v>
      </c>
      <c r="B3179">
        <f t="shared" si="98"/>
        <v>0.85966340933767649</v>
      </c>
      <c r="C3179">
        <f>COUNTIF(profile!$G$2:G3179,1)/COUNTIF(profile!$G$2:$G$3695,1)</f>
        <v>1</v>
      </c>
      <c r="D3179">
        <f t="shared" si="99"/>
        <v>0.14033659066232351</v>
      </c>
    </row>
    <row r="3180" spans="1:4">
      <c r="A3180">
        <f>COUNTIF(profile!G3180:$G$3695,0)/COUNTIF(profile!$G$2:$G$3695,0)</f>
        <v>0.14006514657980457</v>
      </c>
      <c r="B3180">
        <f t="shared" si="98"/>
        <v>0.85993485342019538</v>
      </c>
      <c r="C3180">
        <f>COUNTIF(profile!$G$2:G3180,1)/COUNTIF(profile!$G$2:$G$3695,1)</f>
        <v>1</v>
      </c>
      <c r="D3180">
        <f t="shared" si="99"/>
        <v>0.14006514657980462</v>
      </c>
    </row>
    <row r="3181" spans="1:4">
      <c r="A3181">
        <f>COUNTIF(profile!G3181:$G$3695,0)/COUNTIF(profile!$G$2:$G$3695,0)</f>
        <v>0.13979370249728557</v>
      </c>
      <c r="B3181">
        <f t="shared" si="98"/>
        <v>0.86020629750271449</v>
      </c>
      <c r="C3181">
        <f>COUNTIF(profile!$G$2:G3181,1)/COUNTIF(profile!$G$2:$G$3695,1)</f>
        <v>1</v>
      </c>
      <c r="D3181">
        <f t="shared" si="99"/>
        <v>0.13979370249728551</v>
      </c>
    </row>
    <row r="3182" spans="1:4">
      <c r="A3182">
        <f>COUNTIF(profile!G3182:$G$3695,0)/COUNTIF(profile!$G$2:$G$3695,0)</f>
        <v>0.13952225841476656</v>
      </c>
      <c r="B3182">
        <f t="shared" si="98"/>
        <v>0.86047774158523338</v>
      </c>
      <c r="C3182">
        <f>COUNTIF(profile!$G$2:G3182,1)/COUNTIF(profile!$G$2:$G$3695,1)</f>
        <v>1</v>
      </c>
      <c r="D3182">
        <f t="shared" si="99"/>
        <v>0.13952225841476662</v>
      </c>
    </row>
    <row r="3183" spans="1:4">
      <c r="A3183">
        <f>COUNTIF(profile!G3183:$G$3695,0)/COUNTIF(profile!$G$2:$G$3695,0)</f>
        <v>0.13925081433224756</v>
      </c>
      <c r="B3183">
        <f t="shared" si="98"/>
        <v>0.86074918566775249</v>
      </c>
      <c r="C3183">
        <f>COUNTIF(profile!$G$2:G3183,1)/COUNTIF(profile!$G$2:$G$3695,1)</f>
        <v>1</v>
      </c>
      <c r="D3183">
        <f t="shared" si="99"/>
        <v>0.13925081433224751</v>
      </c>
    </row>
    <row r="3184" spans="1:4">
      <c r="A3184">
        <f>COUNTIF(profile!G3184:$G$3695,0)/COUNTIF(profile!$G$2:$G$3695,0)</f>
        <v>0.13897937024972856</v>
      </c>
      <c r="B3184">
        <f t="shared" si="98"/>
        <v>0.86102062975027138</v>
      </c>
      <c r="C3184">
        <f>COUNTIF(profile!$G$2:G3184,1)/COUNTIF(profile!$G$2:$G$3695,1)</f>
        <v>1</v>
      </c>
      <c r="D3184">
        <f t="shared" si="99"/>
        <v>0.13897937024972862</v>
      </c>
    </row>
    <row r="3185" spans="1:4">
      <c r="A3185">
        <f>COUNTIF(profile!G3185:$G$3695,0)/COUNTIF(profile!$G$2:$G$3695,0)</f>
        <v>0.13870792616720956</v>
      </c>
      <c r="B3185">
        <f t="shared" si="98"/>
        <v>0.86129207383279049</v>
      </c>
      <c r="C3185">
        <f>COUNTIF(profile!$G$2:G3185,1)/COUNTIF(profile!$G$2:$G$3695,1)</f>
        <v>1</v>
      </c>
      <c r="D3185">
        <f t="shared" si="99"/>
        <v>0.13870792616720951</v>
      </c>
    </row>
    <row r="3186" spans="1:4">
      <c r="A3186">
        <f>COUNTIF(profile!G3186:$G$3695,0)/COUNTIF(profile!$G$2:$G$3695,0)</f>
        <v>0.13843648208469056</v>
      </c>
      <c r="B3186">
        <f t="shared" si="98"/>
        <v>0.86156351791530938</v>
      </c>
      <c r="C3186">
        <f>COUNTIF(profile!$G$2:G3186,1)/COUNTIF(profile!$G$2:$G$3695,1)</f>
        <v>1</v>
      </c>
      <c r="D3186">
        <f t="shared" si="99"/>
        <v>0.13843648208469062</v>
      </c>
    </row>
    <row r="3187" spans="1:4">
      <c r="A3187">
        <f>COUNTIF(profile!G3187:$G$3695,0)/COUNTIF(profile!$G$2:$G$3695,0)</f>
        <v>0.13816503800217156</v>
      </c>
      <c r="B3187">
        <f t="shared" si="98"/>
        <v>0.8618349619978285</v>
      </c>
      <c r="C3187">
        <f>COUNTIF(profile!$G$2:G3187,1)/COUNTIF(profile!$G$2:$G$3695,1)</f>
        <v>1</v>
      </c>
      <c r="D3187">
        <f t="shared" si="99"/>
        <v>0.1381650380021715</v>
      </c>
    </row>
    <row r="3188" spans="1:4">
      <c r="A3188">
        <f>COUNTIF(profile!G3188:$G$3695,0)/COUNTIF(profile!$G$2:$G$3695,0)</f>
        <v>0.13789359391965256</v>
      </c>
      <c r="B3188">
        <f t="shared" si="98"/>
        <v>0.86210640608034739</v>
      </c>
      <c r="C3188">
        <f>COUNTIF(profile!$G$2:G3188,1)/COUNTIF(profile!$G$2:$G$3695,1)</f>
        <v>1</v>
      </c>
      <c r="D3188">
        <f t="shared" si="99"/>
        <v>0.13789359391965261</v>
      </c>
    </row>
    <row r="3189" spans="1:4">
      <c r="A3189">
        <f>COUNTIF(profile!G3189:$G$3695,0)/COUNTIF(profile!$G$2:$G$3695,0)</f>
        <v>0.13762214983713356</v>
      </c>
      <c r="B3189">
        <f t="shared" si="98"/>
        <v>0.8623778501628665</v>
      </c>
      <c r="C3189">
        <f>COUNTIF(profile!$G$2:G3189,1)/COUNTIF(profile!$G$2:$G$3695,1)</f>
        <v>1</v>
      </c>
      <c r="D3189">
        <f t="shared" si="99"/>
        <v>0.1376221498371335</v>
      </c>
    </row>
    <row r="3190" spans="1:4">
      <c r="A3190">
        <f>COUNTIF(profile!G3190:$G$3695,0)/COUNTIF(profile!$G$2:$G$3695,0)</f>
        <v>0.13735070575461455</v>
      </c>
      <c r="B3190">
        <f t="shared" si="98"/>
        <v>0.86264929424538539</v>
      </c>
      <c r="C3190">
        <f>COUNTIF(profile!$G$2:G3190,1)/COUNTIF(profile!$G$2:$G$3695,1)</f>
        <v>1</v>
      </c>
      <c r="D3190">
        <f t="shared" si="99"/>
        <v>0.13735070575461461</v>
      </c>
    </row>
    <row r="3191" spans="1:4">
      <c r="A3191">
        <f>COUNTIF(profile!G3191:$G$3695,0)/COUNTIF(profile!$G$2:$G$3695,0)</f>
        <v>0.13707926167209555</v>
      </c>
      <c r="B3191">
        <f t="shared" si="98"/>
        <v>0.8629207383279045</v>
      </c>
      <c r="C3191">
        <f>COUNTIF(profile!$G$2:G3191,1)/COUNTIF(profile!$G$2:$G$3695,1)</f>
        <v>1</v>
      </c>
      <c r="D3191">
        <f t="shared" si="99"/>
        <v>0.1370792616720955</v>
      </c>
    </row>
    <row r="3192" spans="1:4">
      <c r="A3192">
        <f>COUNTIF(profile!G3192:$G$3695,0)/COUNTIF(profile!$G$2:$G$3695,0)</f>
        <v>0.13680781758957655</v>
      </c>
      <c r="B3192">
        <f t="shared" si="98"/>
        <v>0.86319218241042339</v>
      </c>
      <c r="C3192">
        <f>COUNTIF(profile!$G$2:G3192,1)/COUNTIF(profile!$G$2:$G$3695,1)</f>
        <v>1</v>
      </c>
      <c r="D3192">
        <f t="shared" si="99"/>
        <v>0.13680781758957661</v>
      </c>
    </row>
    <row r="3193" spans="1:4">
      <c r="A3193">
        <f>COUNTIF(profile!G3193:$G$3695,0)/COUNTIF(profile!$G$2:$G$3695,0)</f>
        <v>0.13653637350705755</v>
      </c>
      <c r="B3193">
        <f t="shared" si="98"/>
        <v>0.8634636264929425</v>
      </c>
      <c r="C3193">
        <f>COUNTIF(profile!$G$2:G3193,1)/COUNTIF(profile!$G$2:$G$3695,1)</f>
        <v>1</v>
      </c>
      <c r="D3193">
        <f t="shared" si="99"/>
        <v>0.1365363735070575</v>
      </c>
    </row>
    <row r="3194" spans="1:4">
      <c r="A3194">
        <f>COUNTIF(profile!G3194:$G$3695,0)/COUNTIF(profile!$G$2:$G$3695,0)</f>
        <v>0.13626492942453855</v>
      </c>
      <c r="B3194">
        <f t="shared" si="98"/>
        <v>0.86373507057546139</v>
      </c>
      <c r="C3194">
        <f>COUNTIF(profile!$G$2:G3194,1)/COUNTIF(profile!$G$2:$G$3695,1)</f>
        <v>1</v>
      </c>
      <c r="D3194">
        <f t="shared" si="99"/>
        <v>0.13626492942453861</v>
      </c>
    </row>
    <row r="3195" spans="1:4">
      <c r="A3195">
        <f>COUNTIF(profile!G3195:$G$3695,0)/COUNTIF(profile!$G$2:$G$3695,0)</f>
        <v>0.13599348534201955</v>
      </c>
      <c r="B3195">
        <f t="shared" si="98"/>
        <v>0.86400651465798051</v>
      </c>
      <c r="C3195">
        <f>COUNTIF(profile!$G$2:G3195,1)/COUNTIF(profile!$G$2:$G$3695,1)</f>
        <v>1</v>
      </c>
      <c r="D3195">
        <f t="shared" si="99"/>
        <v>0.13599348534201949</v>
      </c>
    </row>
    <row r="3196" spans="1:4">
      <c r="A3196">
        <f>COUNTIF(profile!G3196:$G$3695,0)/COUNTIF(profile!$G$2:$G$3695,0)</f>
        <v>0.13572204125950055</v>
      </c>
      <c r="B3196">
        <f t="shared" si="98"/>
        <v>0.8642779587404994</v>
      </c>
      <c r="C3196">
        <f>COUNTIF(profile!$G$2:G3196,1)/COUNTIF(profile!$G$2:$G$3695,1)</f>
        <v>1</v>
      </c>
      <c r="D3196">
        <f t="shared" si="99"/>
        <v>0.1357220412595006</v>
      </c>
    </row>
    <row r="3197" spans="1:4">
      <c r="A3197">
        <f>COUNTIF(profile!G3197:$G$3695,0)/COUNTIF(profile!$G$2:$G$3695,0)</f>
        <v>0.13545059717698155</v>
      </c>
      <c r="B3197">
        <f t="shared" si="98"/>
        <v>0.86454940282301851</v>
      </c>
      <c r="C3197">
        <f>COUNTIF(profile!$G$2:G3197,1)/COUNTIF(profile!$G$2:$G$3695,1)</f>
        <v>1</v>
      </c>
      <c r="D3197">
        <f t="shared" si="99"/>
        <v>0.13545059717698149</v>
      </c>
    </row>
    <row r="3198" spans="1:4">
      <c r="A3198">
        <f>COUNTIF(profile!G3198:$G$3695,0)/COUNTIF(profile!$G$2:$G$3695,0)</f>
        <v>0.13517915309446255</v>
      </c>
      <c r="B3198">
        <f t="shared" si="98"/>
        <v>0.8648208469055374</v>
      </c>
      <c r="C3198">
        <f>COUNTIF(profile!$G$2:G3198,1)/COUNTIF(profile!$G$2:$G$3695,1)</f>
        <v>1</v>
      </c>
      <c r="D3198">
        <f t="shared" si="99"/>
        <v>0.1351791530944626</v>
      </c>
    </row>
    <row r="3199" spans="1:4">
      <c r="A3199">
        <f>COUNTIF(profile!G3199:$G$3695,0)/COUNTIF(profile!$G$2:$G$3695,0)</f>
        <v>0.13490770901194354</v>
      </c>
      <c r="B3199">
        <f t="shared" si="98"/>
        <v>0.86509229098805651</v>
      </c>
      <c r="C3199">
        <f>COUNTIF(profile!$G$2:G3199,1)/COUNTIF(profile!$G$2:$G$3695,1)</f>
        <v>1</v>
      </c>
      <c r="D3199">
        <f t="shared" si="99"/>
        <v>0.13490770901194349</v>
      </c>
    </row>
    <row r="3200" spans="1:4">
      <c r="A3200">
        <f>COUNTIF(profile!G3200:$G$3695,0)/COUNTIF(profile!$G$2:$G$3695,0)</f>
        <v>0.13463626492942454</v>
      </c>
      <c r="B3200">
        <f t="shared" si="98"/>
        <v>0.8653637350705754</v>
      </c>
      <c r="C3200">
        <f>COUNTIF(profile!$G$2:G3200,1)/COUNTIF(profile!$G$2:$G$3695,1)</f>
        <v>1</v>
      </c>
      <c r="D3200">
        <f t="shared" si="99"/>
        <v>0.1346362649294246</v>
      </c>
    </row>
    <row r="3201" spans="1:4">
      <c r="A3201">
        <f>COUNTIF(profile!G3201:$G$3695,0)/COUNTIF(profile!$G$2:$G$3695,0)</f>
        <v>0.13436482084690554</v>
      </c>
      <c r="B3201">
        <f t="shared" si="98"/>
        <v>0.86563517915309451</v>
      </c>
      <c r="C3201">
        <f>COUNTIF(profile!$G$2:G3201,1)/COUNTIF(profile!$G$2:$G$3695,1)</f>
        <v>1</v>
      </c>
      <c r="D3201">
        <f t="shared" si="99"/>
        <v>0.13436482084690549</v>
      </c>
    </row>
    <row r="3202" spans="1:4">
      <c r="A3202">
        <f>COUNTIF(profile!G3202:$G$3695,0)/COUNTIF(profile!$G$2:$G$3695,0)</f>
        <v>0.13409337676438654</v>
      </c>
      <c r="B3202">
        <f t="shared" si="98"/>
        <v>0.8659066232356134</v>
      </c>
      <c r="C3202">
        <f>COUNTIF(profile!$G$2:G3202,1)/COUNTIF(profile!$G$2:$G$3695,1)</f>
        <v>1</v>
      </c>
      <c r="D3202">
        <f t="shared" si="99"/>
        <v>0.1340933767643866</v>
      </c>
    </row>
    <row r="3203" spans="1:4">
      <c r="A3203">
        <f>COUNTIF(profile!G3203:$G$3695,0)/COUNTIF(profile!$G$2:$G$3695,0)</f>
        <v>0.13382193268186754</v>
      </c>
      <c r="B3203">
        <f t="shared" ref="B3203:B3266" si="100">1-$A3203</f>
        <v>0.86617806731813252</v>
      </c>
      <c r="C3203">
        <f>COUNTIF(profile!$G$2:G3203,1)/COUNTIF(profile!$G$2:$G$3695,1)</f>
        <v>1</v>
      </c>
      <c r="D3203">
        <f t="shared" ref="D3203:D3266" si="101">C3203-B3203</f>
        <v>0.13382193268186748</v>
      </c>
    </row>
    <row r="3204" spans="1:4">
      <c r="A3204">
        <f>COUNTIF(profile!G3204:$G$3695,0)/COUNTIF(profile!$G$2:$G$3695,0)</f>
        <v>0.13355048859934854</v>
      </c>
      <c r="B3204">
        <f t="shared" si="100"/>
        <v>0.86644951140065141</v>
      </c>
      <c r="C3204">
        <f>COUNTIF(profile!$G$2:G3204,1)/COUNTIF(profile!$G$2:$G$3695,1)</f>
        <v>1</v>
      </c>
      <c r="D3204">
        <f t="shared" si="101"/>
        <v>0.13355048859934859</v>
      </c>
    </row>
    <row r="3205" spans="1:4">
      <c r="A3205">
        <f>COUNTIF(profile!G3205:$G$3695,0)/COUNTIF(profile!$G$2:$G$3695,0)</f>
        <v>0.13327904451682954</v>
      </c>
      <c r="B3205">
        <f t="shared" si="100"/>
        <v>0.86672095548317052</v>
      </c>
      <c r="C3205">
        <f>COUNTIF(profile!$G$2:G3205,1)/COUNTIF(profile!$G$2:$G$3695,1)</f>
        <v>1</v>
      </c>
      <c r="D3205">
        <f t="shared" si="101"/>
        <v>0.13327904451682948</v>
      </c>
    </row>
    <row r="3206" spans="1:4">
      <c r="A3206">
        <f>COUNTIF(profile!G3206:$G$3695,0)/COUNTIF(profile!$G$2:$G$3695,0)</f>
        <v>0.13300760043431054</v>
      </c>
      <c r="B3206">
        <f t="shared" si="100"/>
        <v>0.86699239956568941</v>
      </c>
      <c r="C3206">
        <f>COUNTIF(profile!$G$2:G3206,1)/COUNTIF(profile!$G$2:$G$3695,1)</f>
        <v>1</v>
      </c>
      <c r="D3206">
        <f t="shared" si="101"/>
        <v>0.13300760043431059</v>
      </c>
    </row>
    <row r="3207" spans="1:4">
      <c r="A3207">
        <f>COUNTIF(profile!G3207:$G$3695,0)/COUNTIF(profile!$G$2:$G$3695,0)</f>
        <v>0.13273615635179153</v>
      </c>
      <c r="B3207">
        <f t="shared" si="100"/>
        <v>0.86726384364820852</v>
      </c>
      <c r="C3207">
        <f>COUNTIF(profile!$G$2:G3207,1)/COUNTIF(profile!$G$2:$G$3695,1)</f>
        <v>1</v>
      </c>
      <c r="D3207">
        <f t="shared" si="101"/>
        <v>0.13273615635179148</v>
      </c>
    </row>
    <row r="3208" spans="1:4">
      <c r="A3208">
        <f>COUNTIF(profile!G3208:$G$3695,0)/COUNTIF(profile!$G$2:$G$3695,0)</f>
        <v>0.13246471226927253</v>
      </c>
      <c r="B3208">
        <f t="shared" si="100"/>
        <v>0.86753528773072741</v>
      </c>
      <c r="C3208">
        <f>COUNTIF(profile!$G$2:G3208,1)/COUNTIF(profile!$G$2:$G$3695,1)</f>
        <v>1</v>
      </c>
      <c r="D3208">
        <f t="shared" si="101"/>
        <v>0.13246471226927259</v>
      </c>
    </row>
    <row r="3209" spans="1:4">
      <c r="A3209">
        <f>COUNTIF(profile!G3209:$G$3695,0)/COUNTIF(profile!$G$2:$G$3695,0)</f>
        <v>0.13219326818675353</v>
      </c>
      <c r="B3209">
        <f t="shared" si="100"/>
        <v>0.86780673181324652</v>
      </c>
      <c r="C3209">
        <f>COUNTIF(profile!$G$2:G3209,1)/COUNTIF(profile!$G$2:$G$3695,1)</f>
        <v>1</v>
      </c>
      <c r="D3209">
        <f t="shared" si="101"/>
        <v>0.13219326818675348</v>
      </c>
    </row>
    <row r="3210" spans="1:4">
      <c r="A3210">
        <f>COUNTIF(profile!G3210:$G$3695,0)/COUNTIF(profile!$G$2:$G$3695,0)</f>
        <v>0.13192182410423453</v>
      </c>
      <c r="B3210">
        <f t="shared" si="100"/>
        <v>0.86807817589576541</v>
      </c>
      <c r="C3210">
        <f>COUNTIF(profile!$G$2:G3210,1)/COUNTIF(profile!$G$2:$G$3695,1)</f>
        <v>1</v>
      </c>
      <c r="D3210">
        <f t="shared" si="101"/>
        <v>0.13192182410423459</v>
      </c>
    </row>
    <row r="3211" spans="1:4">
      <c r="A3211">
        <f>COUNTIF(profile!G3211:$G$3695,0)/COUNTIF(profile!$G$2:$G$3695,0)</f>
        <v>0.13165038002171553</v>
      </c>
      <c r="B3211">
        <f t="shared" si="100"/>
        <v>0.86834961997828453</v>
      </c>
      <c r="C3211">
        <f>COUNTIF(profile!$G$2:G3211,1)/COUNTIF(profile!$G$2:$G$3695,1)</f>
        <v>1</v>
      </c>
      <c r="D3211">
        <f t="shared" si="101"/>
        <v>0.13165038002171547</v>
      </c>
    </row>
    <row r="3212" spans="1:4">
      <c r="A3212">
        <f>COUNTIF(profile!G3212:$G$3695,0)/COUNTIF(profile!$G$2:$G$3695,0)</f>
        <v>0.13137893593919653</v>
      </c>
      <c r="B3212">
        <f t="shared" si="100"/>
        <v>0.86862106406080342</v>
      </c>
      <c r="C3212">
        <f>COUNTIF(profile!$G$2:G3212,1)/COUNTIF(profile!$G$2:$G$3695,1)</f>
        <v>1</v>
      </c>
      <c r="D3212">
        <f t="shared" si="101"/>
        <v>0.13137893593919658</v>
      </c>
    </row>
    <row r="3213" spans="1:4">
      <c r="A3213">
        <f>COUNTIF(profile!G3213:$G$3695,0)/COUNTIF(profile!$G$2:$G$3695,0)</f>
        <v>0.13110749185667753</v>
      </c>
      <c r="B3213">
        <f t="shared" si="100"/>
        <v>0.86889250814332253</v>
      </c>
      <c r="C3213">
        <f>COUNTIF(profile!$G$2:G3213,1)/COUNTIF(profile!$G$2:$G$3695,1)</f>
        <v>1</v>
      </c>
      <c r="D3213">
        <f t="shared" si="101"/>
        <v>0.13110749185667747</v>
      </c>
    </row>
    <row r="3214" spans="1:4">
      <c r="A3214">
        <f>COUNTIF(profile!G3214:$G$3695,0)/COUNTIF(profile!$G$2:$G$3695,0)</f>
        <v>0.13083604777415853</v>
      </c>
      <c r="B3214">
        <f t="shared" si="100"/>
        <v>0.86916395222584142</v>
      </c>
      <c r="C3214">
        <f>COUNTIF(profile!$G$2:G3214,1)/COUNTIF(profile!$G$2:$G$3695,1)</f>
        <v>1</v>
      </c>
      <c r="D3214">
        <f t="shared" si="101"/>
        <v>0.13083604777415858</v>
      </c>
    </row>
    <row r="3215" spans="1:4">
      <c r="A3215">
        <f>COUNTIF(profile!G3215:$G$3695,0)/COUNTIF(profile!$G$2:$G$3695,0)</f>
        <v>0.13056460369163952</v>
      </c>
      <c r="B3215">
        <f t="shared" si="100"/>
        <v>0.86943539630836053</v>
      </c>
      <c r="C3215">
        <f>COUNTIF(profile!$G$2:G3215,1)/COUNTIF(profile!$G$2:$G$3695,1)</f>
        <v>1</v>
      </c>
      <c r="D3215">
        <f t="shared" si="101"/>
        <v>0.13056460369163947</v>
      </c>
    </row>
    <row r="3216" spans="1:4">
      <c r="A3216">
        <f>COUNTIF(profile!G3216:$G$3695,0)/COUNTIF(profile!$G$2:$G$3695,0)</f>
        <v>0.13029315960912052</v>
      </c>
      <c r="B3216">
        <f t="shared" si="100"/>
        <v>0.86970684039087942</v>
      </c>
      <c r="C3216">
        <f>COUNTIF(profile!$G$2:G3216,1)/COUNTIF(profile!$G$2:$G$3695,1)</f>
        <v>1</v>
      </c>
      <c r="D3216">
        <f t="shared" si="101"/>
        <v>0.13029315960912058</v>
      </c>
    </row>
    <row r="3217" spans="1:4">
      <c r="A3217">
        <f>COUNTIF(profile!G3217:$G$3695,0)/COUNTIF(profile!$G$2:$G$3695,0)</f>
        <v>0.13002171552660152</v>
      </c>
      <c r="B3217">
        <f t="shared" si="100"/>
        <v>0.86997828447339853</v>
      </c>
      <c r="C3217">
        <f>COUNTIF(profile!$G$2:G3217,1)/COUNTIF(profile!$G$2:$G$3695,1)</f>
        <v>1</v>
      </c>
      <c r="D3217">
        <f t="shared" si="101"/>
        <v>0.13002171552660147</v>
      </c>
    </row>
    <row r="3218" spans="1:4">
      <c r="A3218">
        <f>COUNTIF(profile!G3218:$G$3695,0)/COUNTIF(profile!$G$2:$G$3695,0)</f>
        <v>0.12975027144408252</v>
      </c>
      <c r="B3218">
        <f t="shared" si="100"/>
        <v>0.87024972855591742</v>
      </c>
      <c r="C3218">
        <f>COUNTIF(profile!$G$2:G3218,1)/COUNTIF(profile!$G$2:$G$3695,1)</f>
        <v>1</v>
      </c>
      <c r="D3218">
        <f t="shared" si="101"/>
        <v>0.12975027144408258</v>
      </c>
    </row>
    <row r="3219" spans="1:4">
      <c r="A3219">
        <f>COUNTIF(profile!G3219:$G$3695,0)/COUNTIF(profile!$G$2:$G$3695,0)</f>
        <v>0.12947882736156352</v>
      </c>
      <c r="B3219">
        <f t="shared" si="100"/>
        <v>0.87052117263843654</v>
      </c>
      <c r="C3219">
        <f>COUNTIF(profile!$G$2:G3219,1)/COUNTIF(profile!$G$2:$G$3695,1)</f>
        <v>1</v>
      </c>
      <c r="D3219">
        <f t="shared" si="101"/>
        <v>0.12947882736156346</v>
      </c>
    </row>
    <row r="3220" spans="1:4">
      <c r="A3220">
        <f>COUNTIF(profile!G3220:$G$3695,0)/COUNTIF(profile!$G$2:$G$3695,0)</f>
        <v>0.12920738327904452</v>
      </c>
      <c r="B3220">
        <f t="shared" si="100"/>
        <v>0.87079261672095543</v>
      </c>
      <c r="C3220">
        <f>COUNTIF(profile!$G$2:G3220,1)/COUNTIF(profile!$G$2:$G$3695,1)</f>
        <v>1</v>
      </c>
      <c r="D3220">
        <f t="shared" si="101"/>
        <v>0.12920738327904457</v>
      </c>
    </row>
    <row r="3221" spans="1:4">
      <c r="A3221">
        <f>COUNTIF(profile!G3221:$G$3695,0)/COUNTIF(profile!$G$2:$G$3695,0)</f>
        <v>0.12893593919652552</v>
      </c>
      <c r="B3221">
        <f t="shared" si="100"/>
        <v>0.87106406080347454</v>
      </c>
      <c r="C3221">
        <f>COUNTIF(profile!$G$2:G3221,1)/COUNTIF(profile!$G$2:$G$3695,1)</f>
        <v>1</v>
      </c>
      <c r="D3221">
        <f t="shared" si="101"/>
        <v>0.12893593919652546</v>
      </c>
    </row>
    <row r="3222" spans="1:4">
      <c r="A3222">
        <f>COUNTIF(profile!G3222:$G$3695,0)/COUNTIF(profile!$G$2:$G$3695,0)</f>
        <v>0.12866449511400652</v>
      </c>
      <c r="B3222">
        <f t="shared" si="100"/>
        <v>0.87133550488599343</v>
      </c>
      <c r="C3222">
        <f>COUNTIF(profile!$G$2:G3222,1)/COUNTIF(profile!$G$2:$G$3695,1)</f>
        <v>1</v>
      </c>
      <c r="D3222">
        <f t="shared" si="101"/>
        <v>0.12866449511400657</v>
      </c>
    </row>
    <row r="3223" spans="1:4">
      <c r="A3223">
        <f>COUNTIF(profile!G3223:$G$3695,0)/COUNTIF(profile!$G$2:$G$3695,0)</f>
        <v>0.12839305103148752</v>
      </c>
      <c r="B3223">
        <f t="shared" si="100"/>
        <v>0.87160694896851254</v>
      </c>
      <c r="C3223">
        <f>COUNTIF(profile!$G$2:G3223,1)/COUNTIF(profile!$G$2:$G$3695,1)</f>
        <v>1</v>
      </c>
      <c r="D3223">
        <f t="shared" si="101"/>
        <v>0.12839305103148746</v>
      </c>
    </row>
    <row r="3224" spans="1:4">
      <c r="A3224">
        <f>COUNTIF(profile!G3224:$G$3695,0)/COUNTIF(profile!$G$2:$G$3695,0)</f>
        <v>0.12812160694896851</v>
      </c>
      <c r="B3224">
        <f t="shared" si="100"/>
        <v>0.87187839305103143</v>
      </c>
      <c r="C3224">
        <f>COUNTIF(profile!$G$2:G3224,1)/COUNTIF(profile!$G$2:$G$3695,1)</f>
        <v>1</v>
      </c>
      <c r="D3224">
        <f t="shared" si="101"/>
        <v>0.12812160694896857</v>
      </c>
    </row>
    <row r="3225" spans="1:4">
      <c r="A3225">
        <f>COUNTIF(profile!G3225:$G$3695,0)/COUNTIF(profile!$G$2:$G$3695,0)</f>
        <v>0.12785016286644951</v>
      </c>
      <c r="B3225">
        <f t="shared" si="100"/>
        <v>0.87214983713355054</v>
      </c>
      <c r="C3225">
        <f>COUNTIF(profile!$G$2:G3225,1)/COUNTIF(profile!$G$2:$G$3695,1)</f>
        <v>1</v>
      </c>
      <c r="D3225">
        <f t="shared" si="101"/>
        <v>0.12785016286644946</v>
      </c>
    </row>
    <row r="3226" spans="1:4">
      <c r="A3226">
        <f>COUNTIF(profile!G3226:$G$3695,0)/COUNTIF(profile!$G$2:$G$3695,0)</f>
        <v>0.12757871878393051</v>
      </c>
      <c r="B3226">
        <f t="shared" si="100"/>
        <v>0.87242128121606943</v>
      </c>
      <c r="C3226">
        <f>COUNTIF(profile!$G$2:G3226,1)/COUNTIF(profile!$G$2:$G$3695,1)</f>
        <v>1</v>
      </c>
      <c r="D3226">
        <f t="shared" si="101"/>
        <v>0.12757871878393057</v>
      </c>
    </row>
    <row r="3227" spans="1:4">
      <c r="A3227">
        <f>COUNTIF(profile!G3227:$G$3695,0)/COUNTIF(profile!$G$2:$G$3695,0)</f>
        <v>0.12730727470141151</v>
      </c>
      <c r="B3227">
        <f t="shared" si="100"/>
        <v>0.87269272529858855</v>
      </c>
      <c r="C3227">
        <f>COUNTIF(profile!$G$2:G3227,1)/COUNTIF(profile!$G$2:$G$3695,1)</f>
        <v>1</v>
      </c>
      <c r="D3227">
        <f t="shared" si="101"/>
        <v>0.12730727470141145</v>
      </c>
    </row>
    <row r="3228" spans="1:4">
      <c r="A3228">
        <f>COUNTIF(profile!G3228:$G$3695,0)/COUNTIF(profile!$G$2:$G$3695,0)</f>
        <v>0.12703583061889251</v>
      </c>
      <c r="B3228">
        <f t="shared" si="100"/>
        <v>0.87296416938110744</v>
      </c>
      <c r="C3228">
        <f>COUNTIF(profile!$G$2:G3228,1)/COUNTIF(profile!$G$2:$G$3695,1)</f>
        <v>1</v>
      </c>
      <c r="D3228">
        <f t="shared" si="101"/>
        <v>0.12703583061889256</v>
      </c>
    </row>
    <row r="3229" spans="1:4">
      <c r="A3229">
        <f>COUNTIF(profile!G3229:$G$3695,0)/COUNTIF(profile!$G$2:$G$3695,0)</f>
        <v>0.12676438653637351</v>
      </c>
      <c r="B3229">
        <f t="shared" si="100"/>
        <v>0.87323561346362655</v>
      </c>
      <c r="C3229">
        <f>COUNTIF(profile!$G$2:G3229,1)/COUNTIF(profile!$G$2:$G$3695,1)</f>
        <v>1</v>
      </c>
      <c r="D3229">
        <f t="shared" si="101"/>
        <v>0.12676438653637345</v>
      </c>
    </row>
    <row r="3230" spans="1:4">
      <c r="A3230">
        <f>COUNTIF(profile!G3230:$G$3695,0)/COUNTIF(profile!$G$2:$G$3695,0)</f>
        <v>0.12649294245385451</v>
      </c>
      <c r="B3230">
        <f t="shared" si="100"/>
        <v>0.87350705754614544</v>
      </c>
      <c r="C3230">
        <f>COUNTIF(profile!$G$2:G3230,1)/COUNTIF(profile!$G$2:$G$3695,1)</f>
        <v>1</v>
      </c>
      <c r="D3230">
        <f t="shared" si="101"/>
        <v>0.12649294245385456</v>
      </c>
    </row>
    <row r="3231" spans="1:4">
      <c r="A3231">
        <f>COUNTIF(profile!G3231:$G$3695,0)/COUNTIF(profile!$G$2:$G$3695,0)</f>
        <v>0.12622149837133551</v>
      </c>
      <c r="B3231">
        <f t="shared" si="100"/>
        <v>0.87377850162866455</v>
      </c>
      <c r="C3231">
        <f>COUNTIF(profile!$G$2:G3231,1)/COUNTIF(profile!$G$2:$G$3695,1)</f>
        <v>1</v>
      </c>
      <c r="D3231">
        <f t="shared" si="101"/>
        <v>0.12622149837133545</v>
      </c>
    </row>
    <row r="3232" spans="1:4">
      <c r="A3232">
        <f>COUNTIF(profile!G3232:$G$3695,0)/COUNTIF(profile!$G$2:$G$3695,0)</f>
        <v>0.1259500542888165</v>
      </c>
      <c r="B3232">
        <f t="shared" si="100"/>
        <v>0.87404994571118344</v>
      </c>
      <c r="C3232">
        <f>COUNTIF(profile!$G$2:G3232,1)/COUNTIF(profile!$G$2:$G$3695,1)</f>
        <v>1</v>
      </c>
      <c r="D3232">
        <f t="shared" si="101"/>
        <v>0.12595005428881656</v>
      </c>
    </row>
    <row r="3233" spans="1:4">
      <c r="A3233">
        <f>COUNTIF(profile!G3233:$G$3695,0)/COUNTIF(profile!$G$2:$G$3695,0)</f>
        <v>0.1256786102062975</v>
      </c>
      <c r="B3233">
        <f t="shared" si="100"/>
        <v>0.87432138979370255</v>
      </c>
      <c r="C3233">
        <f>COUNTIF(profile!$G$2:G3233,1)/COUNTIF(profile!$G$2:$G$3695,1)</f>
        <v>1</v>
      </c>
      <c r="D3233">
        <f t="shared" si="101"/>
        <v>0.12567861020629745</v>
      </c>
    </row>
    <row r="3234" spans="1:4">
      <c r="A3234">
        <f>COUNTIF(profile!G3234:$G$3695,0)/COUNTIF(profile!$G$2:$G$3695,0)</f>
        <v>0.1254071661237785</v>
      </c>
      <c r="B3234">
        <f t="shared" si="100"/>
        <v>0.87459283387622144</v>
      </c>
      <c r="C3234">
        <f>COUNTIF(profile!$G$2:G3234,1)/COUNTIF(profile!$G$2:$G$3695,1)</f>
        <v>1</v>
      </c>
      <c r="D3234">
        <f t="shared" si="101"/>
        <v>0.12540716612377856</v>
      </c>
    </row>
    <row r="3235" spans="1:4">
      <c r="A3235">
        <f>COUNTIF(profile!G3235:$G$3695,0)/COUNTIF(profile!$G$2:$G$3695,0)</f>
        <v>0.1251357220412595</v>
      </c>
      <c r="B3235">
        <f t="shared" si="100"/>
        <v>0.87486427795874055</v>
      </c>
      <c r="C3235">
        <f>COUNTIF(profile!$G$2:G3235,1)/COUNTIF(profile!$G$2:$G$3695,1)</f>
        <v>1</v>
      </c>
      <c r="D3235">
        <f t="shared" si="101"/>
        <v>0.12513572204125945</v>
      </c>
    </row>
    <row r="3236" spans="1:4">
      <c r="A3236">
        <f>COUNTIF(profile!G3236:$G$3695,0)/COUNTIF(profile!$G$2:$G$3695,0)</f>
        <v>0.1248642779587405</v>
      </c>
      <c r="B3236">
        <f t="shared" si="100"/>
        <v>0.87513572204125945</v>
      </c>
      <c r="C3236">
        <f>COUNTIF(profile!$G$2:G3236,1)/COUNTIF(profile!$G$2:$G$3695,1)</f>
        <v>1</v>
      </c>
      <c r="D3236">
        <f t="shared" si="101"/>
        <v>0.12486427795874055</v>
      </c>
    </row>
    <row r="3237" spans="1:4">
      <c r="A3237">
        <f>COUNTIF(profile!G3237:$G$3695,0)/COUNTIF(profile!$G$2:$G$3695,0)</f>
        <v>0.1245928338762215</v>
      </c>
      <c r="B3237">
        <f t="shared" si="100"/>
        <v>0.87540716612377856</v>
      </c>
      <c r="C3237">
        <f>COUNTIF(profile!$G$2:G3237,1)/COUNTIF(profile!$G$2:$G$3695,1)</f>
        <v>1</v>
      </c>
      <c r="D3237">
        <f t="shared" si="101"/>
        <v>0.12459283387622144</v>
      </c>
    </row>
    <row r="3238" spans="1:4">
      <c r="A3238">
        <f>COUNTIF(profile!G3238:$G$3695,0)/COUNTIF(profile!$G$2:$G$3695,0)</f>
        <v>0.1243213897937025</v>
      </c>
      <c r="B3238">
        <f t="shared" si="100"/>
        <v>0.87567861020629745</v>
      </c>
      <c r="C3238">
        <f>COUNTIF(profile!$G$2:G3238,1)/COUNTIF(profile!$G$2:$G$3695,1)</f>
        <v>1</v>
      </c>
      <c r="D3238">
        <f t="shared" si="101"/>
        <v>0.12432138979370255</v>
      </c>
    </row>
    <row r="3239" spans="1:4">
      <c r="A3239">
        <f>COUNTIF(profile!G3239:$G$3695,0)/COUNTIF(profile!$G$2:$G$3695,0)</f>
        <v>0.1240499457111835</v>
      </c>
      <c r="B3239">
        <f t="shared" si="100"/>
        <v>0.87595005428881656</v>
      </c>
      <c r="C3239">
        <f>COUNTIF(profile!$G$2:G3239,1)/COUNTIF(profile!$G$2:$G$3695,1)</f>
        <v>1</v>
      </c>
      <c r="D3239">
        <f t="shared" si="101"/>
        <v>0.12404994571118344</v>
      </c>
    </row>
    <row r="3240" spans="1:4">
      <c r="A3240">
        <f>COUNTIF(profile!G3240:$G$3695,0)/COUNTIF(profile!$G$2:$G$3695,0)</f>
        <v>0.12377850162866449</v>
      </c>
      <c r="B3240">
        <f t="shared" si="100"/>
        <v>0.87622149837133545</v>
      </c>
      <c r="C3240">
        <f>COUNTIF(profile!$G$2:G3240,1)/COUNTIF(profile!$G$2:$G$3695,1)</f>
        <v>1</v>
      </c>
      <c r="D3240">
        <f t="shared" si="101"/>
        <v>0.12377850162866455</v>
      </c>
    </row>
    <row r="3241" spans="1:4">
      <c r="A3241">
        <f>COUNTIF(profile!G3241:$G$3695,0)/COUNTIF(profile!$G$2:$G$3695,0)</f>
        <v>0.12350705754614549</v>
      </c>
      <c r="B3241">
        <f t="shared" si="100"/>
        <v>0.87649294245385456</v>
      </c>
      <c r="C3241">
        <f>COUNTIF(profile!$G$2:G3241,1)/COUNTIF(profile!$G$2:$G$3695,1)</f>
        <v>1</v>
      </c>
      <c r="D3241">
        <f t="shared" si="101"/>
        <v>0.12350705754614544</v>
      </c>
    </row>
    <row r="3242" spans="1:4">
      <c r="A3242">
        <f>COUNTIF(profile!G3242:$G$3695,0)/COUNTIF(profile!$G$2:$G$3695,0)</f>
        <v>0.12323561346362649</v>
      </c>
      <c r="B3242">
        <f t="shared" si="100"/>
        <v>0.87676438653637345</v>
      </c>
      <c r="C3242">
        <f>COUNTIF(profile!$G$2:G3242,1)/COUNTIF(profile!$G$2:$G$3695,1)</f>
        <v>1</v>
      </c>
      <c r="D3242">
        <f t="shared" si="101"/>
        <v>0.12323561346362655</v>
      </c>
    </row>
    <row r="3243" spans="1:4">
      <c r="A3243">
        <f>COUNTIF(profile!G3243:$G$3695,0)/COUNTIF(profile!$G$2:$G$3695,0)</f>
        <v>0.12296416938110749</v>
      </c>
      <c r="B3243">
        <f t="shared" si="100"/>
        <v>0.87703583061889256</v>
      </c>
      <c r="C3243">
        <f>COUNTIF(profile!$G$2:G3243,1)/COUNTIF(profile!$G$2:$G$3695,1)</f>
        <v>1</v>
      </c>
      <c r="D3243">
        <f t="shared" si="101"/>
        <v>0.12296416938110744</v>
      </c>
    </row>
    <row r="3244" spans="1:4">
      <c r="A3244">
        <f>COUNTIF(profile!G3244:$G$3695,0)/COUNTIF(profile!$G$2:$G$3695,0)</f>
        <v>0.12269272529858849</v>
      </c>
      <c r="B3244">
        <f t="shared" si="100"/>
        <v>0.87730727470141145</v>
      </c>
      <c r="C3244">
        <f>COUNTIF(profile!$G$2:G3244,1)/COUNTIF(profile!$G$2:$G$3695,1)</f>
        <v>1</v>
      </c>
      <c r="D3244">
        <f t="shared" si="101"/>
        <v>0.12269272529858855</v>
      </c>
    </row>
    <row r="3245" spans="1:4">
      <c r="A3245">
        <f>COUNTIF(profile!G3245:$G$3695,0)/COUNTIF(profile!$G$2:$G$3695,0)</f>
        <v>0.12242128121606949</v>
      </c>
      <c r="B3245">
        <f t="shared" si="100"/>
        <v>0.87757871878393057</v>
      </c>
      <c r="C3245">
        <f>COUNTIF(profile!$G$2:G3245,1)/COUNTIF(profile!$G$2:$G$3695,1)</f>
        <v>1</v>
      </c>
      <c r="D3245">
        <f t="shared" si="101"/>
        <v>0.12242128121606943</v>
      </c>
    </row>
    <row r="3246" spans="1:4">
      <c r="A3246">
        <f>COUNTIF(profile!G3246:$G$3695,0)/COUNTIF(profile!$G$2:$G$3695,0)</f>
        <v>0.12214983713355049</v>
      </c>
      <c r="B3246">
        <f t="shared" si="100"/>
        <v>0.87785016286644946</v>
      </c>
      <c r="C3246">
        <f>COUNTIF(profile!$G$2:G3246,1)/COUNTIF(profile!$G$2:$G$3695,1)</f>
        <v>1</v>
      </c>
      <c r="D3246">
        <f t="shared" si="101"/>
        <v>0.12214983713355054</v>
      </c>
    </row>
    <row r="3247" spans="1:4">
      <c r="A3247">
        <f>COUNTIF(profile!G3247:$G$3695,0)/COUNTIF(profile!$G$2:$G$3695,0)</f>
        <v>0.12187839305103149</v>
      </c>
      <c r="B3247">
        <f t="shared" si="100"/>
        <v>0.87812160694896857</v>
      </c>
      <c r="C3247">
        <f>COUNTIF(profile!$G$2:G3247,1)/COUNTIF(profile!$G$2:$G$3695,1)</f>
        <v>1</v>
      </c>
      <c r="D3247">
        <f t="shared" si="101"/>
        <v>0.12187839305103143</v>
      </c>
    </row>
    <row r="3248" spans="1:4">
      <c r="A3248">
        <f>COUNTIF(profile!G3248:$G$3695,0)/COUNTIF(profile!$G$2:$G$3695,0)</f>
        <v>0.12160694896851248</v>
      </c>
      <c r="B3248">
        <f t="shared" si="100"/>
        <v>0.87839305103148746</v>
      </c>
      <c r="C3248">
        <f>COUNTIF(profile!$G$2:G3248,1)/COUNTIF(profile!$G$2:$G$3695,1)</f>
        <v>1</v>
      </c>
      <c r="D3248">
        <f t="shared" si="101"/>
        <v>0.12160694896851254</v>
      </c>
    </row>
    <row r="3249" spans="1:4">
      <c r="A3249">
        <f>COUNTIF(profile!G3249:$G$3695,0)/COUNTIF(profile!$G$2:$G$3695,0)</f>
        <v>0.12133550488599348</v>
      </c>
      <c r="B3249">
        <f t="shared" si="100"/>
        <v>0.87866449511400657</v>
      </c>
      <c r="C3249">
        <f>COUNTIF(profile!$G$2:G3249,1)/COUNTIF(profile!$G$2:$G$3695,1)</f>
        <v>1</v>
      </c>
      <c r="D3249">
        <f t="shared" si="101"/>
        <v>0.12133550488599343</v>
      </c>
    </row>
    <row r="3250" spans="1:4">
      <c r="A3250">
        <f>COUNTIF(profile!G3250:$G$3695,0)/COUNTIF(profile!$G$2:$G$3695,0)</f>
        <v>0.12106406080347448</v>
      </c>
      <c r="B3250">
        <f t="shared" si="100"/>
        <v>0.87893593919652546</v>
      </c>
      <c r="C3250">
        <f>COUNTIF(profile!$G$2:G3250,1)/COUNTIF(profile!$G$2:$G$3695,1)</f>
        <v>1</v>
      </c>
      <c r="D3250">
        <f t="shared" si="101"/>
        <v>0.12106406080347454</v>
      </c>
    </row>
    <row r="3251" spans="1:4">
      <c r="A3251">
        <f>COUNTIF(profile!G3251:$G$3695,0)/COUNTIF(profile!$G$2:$G$3695,0)</f>
        <v>0.12079261672095548</v>
      </c>
      <c r="B3251">
        <f t="shared" si="100"/>
        <v>0.87920738327904457</v>
      </c>
      <c r="C3251">
        <f>COUNTIF(profile!$G$2:G3251,1)/COUNTIF(profile!$G$2:$G$3695,1)</f>
        <v>1</v>
      </c>
      <c r="D3251">
        <f t="shared" si="101"/>
        <v>0.12079261672095543</v>
      </c>
    </row>
    <row r="3252" spans="1:4">
      <c r="A3252">
        <f>COUNTIF(profile!G3252:$G$3695,0)/COUNTIF(profile!$G$2:$G$3695,0)</f>
        <v>0.12052117263843648</v>
      </c>
      <c r="B3252">
        <f t="shared" si="100"/>
        <v>0.87947882736156346</v>
      </c>
      <c r="C3252">
        <f>COUNTIF(profile!$G$2:G3252,1)/COUNTIF(profile!$G$2:$G$3695,1)</f>
        <v>1</v>
      </c>
      <c r="D3252">
        <f t="shared" si="101"/>
        <v>0.12052117263843654</v>
      </c>
    </row>
    <row r="3253" spans="1:4">
      <c r="A3253">
        <f>COUNTIF(profile!G3253:$G$3695,0)/COUNTIF(profile!$G$2:$G$3695,0)</f>
        <v>0.12024972855591748</v>
      </c>
      <c r="B3253">
        <f t="shared" si="100"/>
        <v>0.87975027144408258</v>
      </c>
      <c r="C3253">
        <f>COUNTIF(profile!$G$2:G3253,1)/COUNTIF(profile!$G$2:$G$3695,1)</f>
        <v>1</v>
      </c>
      <c r="D3253">
        <f t="shared" si="101"/>
        <v>0.12024972855591742</v>
      </c>
    </row>
    <row r="3254" spans="1:4">
      <c r="A3254">
        <f>COUNTIF(profile!G3254:$G$3695,0)/COUNTIF(profile!$G$2:$G$3695,0)</f>
        <v>0.11997828447339848</v>
      </c>
      <c r="B3254">
        <f t="shared" si="100"/>
        <v>0.88002171552660147</v>
      </c>
      <c r="C3254">
        <f>COUNTIF(profile!$G$2:G3254,1)/COUNTIF(profile!$G$2:$G$3695,1)</f>
        <v>1</v>
      </c>
      <c r="D3254">
        <f t="shared" si="101"/>
        <v>0.11997828447339853</v>
      </c>
    </row>
    <row r="3255" spans="1:4">
      <c r="A3255">
        <f>COUNTIF(profile!G3255:$G$3695,0)/COUNTIF(profile!$G$2:$G$3695,0)</f>
        <v>0.11970684039087948</v>
      </c>
      <c r="B3255">
        <f t="shared" si="100"/>
        <v>0.88029315960912058</v>
      </c>
      <c r="C3255">
        <f>COUNTIF(profile!$G$2:G3255,1)/COUNTIF(profile!$G$2:$G$3695,1)</f>
        <v>1</v>
      </c>
      <c r="D3255">
        <f t="shared" si="101"/>
        <v>0.11970684039087942</v>
      </c>
    </row>
    <row r="3256" spans="1:4">
      <c r="A3256">
        <f>COUNTIF(profile!G3256:$G$3695,0)/COUNTIF(profile!$G$2:$G$3695,0)</f>
        <v>0.11943539630836048</v>
      </c>
      <c r="B3256">
        <f t="shared" si="100"/>
        <v>0.88056460369163947</v>
      </c>
      <c r="C3256">
        <f>COUNTIF(profile!$G$2:G3256,1)/COUNTIF(profile!$G$2:$G$3695,1)</f>
        <v>1</v>
      </c>
      <c r="D3256">
        <f t="shared" si="101"/>
        <v>0.11943539630836053</v>
      </c>
    </row>
    <row r="3257" spans="1:4">
      <c r="A3257">
        <f>COUNTIF(profile!G3257:$G$3695,0)/COUNTIF(profile!$G$2:$G$3695,0)</f>
        <v>0.11916395222584147</v>
      </c>
      <c r="B3257">
        <f t="shared" si="100"/>
        <v>0.88083604777415858</v>
      </c>
      <c r="C3257">
        <f>COUNTIF(profile!$G$2:G3257,1)/COUNTIF(profile!$G$2:$G$3695,1)</f>
        <v>1</v>
      </c>
      <c r="D3257">
        <f t="shared" si="101"/>
        <v>0.11916395222584142</v>
      </c>
    </row>
    <row r="3258" spans="1:4">
      <c r="A3258">
        <f>COUNTIF(profile!G3258:$G$3695,0)/COUNTIF(profile!$G$2:$G$3695,0)</f>
        <v>0.11889250814332247</v>
      </c>
      <c r="B3258">
        <f t="shared" si="100"/>
        <v>0.88110749185667747</v>
      </c>
      <c r="C3258">
        <f>COUNTIF(profile!$G$2:G3258,1)/COUNTIF(profile!$G$2:$G$3695,1)</f>
        <v>1</v>
      </c>
      <c r="D3258">
        <f t="shared" si="101"/>
        <v>0.11889250814332253</v>
      </c>
    </row>
    <row r="3259" spans="1:4">
      <c r="A3259">
        <f>COUNTIF(profile!G3259:$G$3695,0)/COUNTIF(profile!$G$2:$G$3695,0)</f>
        <v>0.11862106406080347</v>
      </c>
      <c r="B3259">
        <f t="shared" si="100"/>
        <v>0.88137893593919658</v>
      </c>
      <c r="C3259">
        <f>COUNTIF(profile!$G$2:G3259,1)/COUNTIF(profile!$G$2:$G$3695,1)</f>
        <v>1</v>
      </c>
      <c r="D3259">
        <f t="shared" si="101"/>
        <v>0.11862106406080342</v>
      </c>
    </row>
    <row r="3260" spans="1:4">
      <c r="A3260">
        <f>COUNTIF(profile!G3260:$G$3695,0)/COUNTIF(profile!$G$2:$G$3695,0)</f>
        <v>0.11834961997828447</v>
      </c>
      <c r="B3260">
        <f t="shared" si="100"/>
        <v>0.88165038002171547</v>
      </c>
      <c r="C3260">
        <f>COUNTIF(profile!$G$2:G3260,1)/COUNTIF(profile!$G$2:$G$3695,1)</f>
        <v>1</v>
      </c>
      <c r="D3260">
        <f t="shared" si="101"/>
        <v>0.11834961997828453</v>
      </c>
    </row>
    <row r="3261" spans="1:4">
      <c r="A3261">
        <f>COUNTIF(profile!G3261:$G$3695,0)/COUNTIF(profile!$G$2:$G$3695,0)</f>
        <v>0.11807817589576547</v>
      </c>
      <c r="B3261">
        <f t="shared" si="100"/>
        <v>0.88192182410423459</v>
      </c>
      <c r="C3261">
        <f>COUNTIF(profile!$G$2:G3261,1)/COUNTIF(profile!$G$2:$G$3695,1)</f>
        <v>1</v>
      </c>
      <c r="D3261">
        <f t="shared" si="101"/>
        <v>0.11807817589576541</v>
      </c>
    </row>
    <row r="3262" spans="1:4">
      <c r="A3262">
        <f>COUNTIF(profile!G3262:$G$3695,0)/COUNTIF(profile!$G$2:$G$3695,0)</f>
        <v>0.11780673181324647</v>
      </c>
      <c r="B3262">
        <f t="shared" si="100"/>
        <v>0.88219326818675348</v>
      </c>
      <c r="C3262">
        <f>COUNTIF(profile!$G$2:G3262,1)/COUNTIF(profile!$G$2:$G$3695,1)</f>
        <v>1</v>
      </c>
      <c r="D3262">
        <f t="shared" si="101"/>
        <v>0.11780673181324652</v>
      </c>
    </row>
    <row r="3263" spans="1:4">
      <c r="A3263">
        <f>COUNTIF(profile!G3263:$G$3695,0)/COUNTIF(profile!$G$2:$G$3695,0)</f>
        <v>0.11753528773072747</v>
      </c>
      <c r="B3263">
        <f t="shared" si="100"/>
        <v>0.88246471226927259</v>
      </c>
      <c r="C3263">
        <f>COUNTIF(profile!$G$2:G3263,1)/COUNTIF(profile!$G$2:$G$3695,1)</f>
        <v>1</v>
      </c>
      <c r="D3263">
        <f t="shared" si="101"/>
        <v>0.11753528773072741</v>
      </c>
    </row>
    <row r="3264" spans="1:4">
      <c r="A3264">
        <f>COUNTIF(profile!G3264:$G$3695,0)/COUNTIF(profile!$G$2:$G$3695,0)</f>
        <v>0.11726384364820847</v>
      </c>
      <c r="B3264">
        <f t="shared" si="100"/>
        <v>0.88273615635179148</v>
      </c>
      <c r="C3264">
        <f>COUNTIF(profile!$G$2:G3264,1)/COUNTIF(profile!$G$2:$G$3695,1)</f>
        <v>1</v>
      </c>
      <c r="D3264">
        <f t="shared" si="101"/>
        <v>0.11726384364820852</v>
      </c>
    </row>
    <row r="3265" spans="1:4">
      <c r="A3265">
        <f>COUNTIF(profile!G3265:$G$3695,0)/COUNTIF(profile!$G$2:$G$3695,0)</f>
        <v>0.11699239956568946</v>
      </c>
      <c r="B3265">
        <f t="shared" si="100"/>
        <v>0.88300760043431059</v>
      </c>
      <c r="C3265">
        <f>COUNTIF(profile!$G$2:G3265,1)/COUNTIF(profile!$G$2:$G$3695,1)</f>
        <v>1</v>
      </c>
      <c r="D3265">
        <f t="shared" si="101"/>
        <v>0.11699239956568941</v>
      </c>
    </row>
    <row r="3266" spans="1:4">
      <c r="A3266">
        <f>COUNTIF(profile!G3266:$G$3695,0)/COUNTIF(profile!$G$2:$G$3695,0)</f>
        <v>0.11672095548317046</v>
      </c>
      <c r="B3266">
        <f t="shared" si="100"/>
        <v>0.88327904451682948</v>
      </c>
      <c r="C3266">
        <f>COUNTIF(profile!$G$2:G3266,1)/COUNTIF(profile!$G$2:$G$3695,1)</f>
        <v>1</v>
      </c>
      <c r="D3266">
        <f t="shared" si="101"/>
        <v>0.11672095548317052</v>
      </c>
    </row>
    <row r="3267" spans="1:4">
      <c r="A3267">
        <f>COUNTIF(profile!G3267:$G$3695,0)/COUNTIF(profile!$G$2:$G$3695,0)</f>
        <v>0.11644951140065146</v>
      </c>
      <c r="B3267">
        <f t="shared" ref="B3267:B3330" si="102">1-$A3267</f>
        <v>0.88355048859934859</v>
      </c>
      <c r="C3267">
        <f>COUNTIF(profile!$G$2:G3267,1)/COUNTIF(profile!$G$2:$G$3695,1)</f>
        <v>1</v>
      </c>
      <c r="D3267">
        <f t="shared" ref="D3267:D3330" si="103">C3267-B3267</f>
        <v>0.11644951140065141</v>
      </c>
    </row>
    <row r="3268" spans="1:4">
      <c r="A3268">
        <f>COUNTIF(profile!G3268:$G$3695,0)/COUNTIF(profile!$G$2:$G$3695,0)</f>
        <v>0.11617806731813246</v>
      </c>
      <c r="B3268">
        <f t="shared" si="102"/>
        <v>0.88382193268186748</v>
      </c>
      <c r="C3268">
        <f>COUNTIF(profile!$G$2:G3268,1)/COUNTIF(profile!$G$2:$G$3695,1)</f>
        <v>1</v>
      </c>
      <c r="D3268">
        <f t="shared" si="103"/>
        <v>0.11617806731813252</v>
      </c>
    </row>
    <row r="3269" spans="1:4">
      <c r="A3269">
        <f>COUNTIF(profile!G3269:$G$3695,0)/COUNTIF(profile!$G$2:$G$3695,0)</f>
        <v>0.11590662323561346</v>
      </c>
      <c r="B3269">
        <f t="shared" si="102"/>
        <v>0.8840933767643866</v>
      </c>
      <c r="C3269">
        <f>COUNTIF(profile!$G$2:G3269,1)/COUNTIF(profile!$G$2:$G$3695,1)</f>
        <v>1</v>
      </c>
      <c r="D3269">
        <f t="shared" si="103"/>
        <v>0.1159066232356134</v>
      </c>
    </row>
    <row r="3270" spans="1:4">
      <c r="A3270">
        <f>COUNTIF(profile!G3270:$G$3695,0)/COUNTIF(profile!$G$2:$G$3695,0)</f>
        <v>0.11563517915309446</v>
      </c>
      <c r="B3270">
        <f t="shared" si="102"/>
        <v>0.88436482084690549</v>
      </c>
      <c r="C3270">
        <f>COUNTIF(profile!$G$2:G3270,1)/COUNTIF(profile!$G$2:$G$3695,1)</f>
        <v>1</v>
      </c>
      <c r="D3270">
        <f t="shared" si="103"/>
        <v>0.11563517915309451</v>
      </c>
    </row>
    <row r="3271" spans="1:4">
      <c r="A3271">
        <f>COUNTIF(profile!G3271:$G$3695,0)/COUNTIF(profile!$G$2:$G$3695,0)</f>
        <v>0.11536373507057546</v>
      </c>
      <c r="B3271">
        <f t="shared" si="102"/>
        <v>0.8846362649294246</v>
      </c>
      <c r="C3271">
        <f>COUNTIF(profile!$G$2:G3271,1)/COUNTIF(profile!$G$2:$G$3695,1)</f>
        <v>1</v>
      </c>
      <c r="D3271">
        <f t="shared" si="103"/>
        <v>0.1153637350705754</v>
      </c>
    </row>
    <row r="3272" spans="1:4">
      <c r="A3272">
        <f>COUNTIF(profile!G3272:$G$3695,0)/COUNTIF(profile!$G$2:$G$3695,0)</f>
        <v>0.11509229098805646</v>
      </c>
      <c r="B3272">
        <f t="shared" si="102"/>
        <v>0.88490770901194349</v>
      </c>
      <c r="C3272">
        <f>COUNTIF(profile!$G$2:G3272,1)/COUNTIF(profile!$G$2:$G$3695,1)</f>
        <v>1</v>
      </c>
      <c r="D3272">
        <f t="shared" si="103"/>
        <v>0.11509229098805651</v>
      </c>
    </row>
    <row r="3273" spans="1:4">
      <c r="A3273">
        <f>COUNTIF(profile!G3273:$G$3695,0)/COUNTIF(profile!$G$2:$G$3695,0)</f>
        <v>0.11482084690553745</v>
      </c>
      <c r="B3273">
        <f t="shared" si="102"/>
        <v>0.8851791530944626</v>
      </c>
      <c r="C3273">
        <f>COUNTIF(profile!$G$2:G3273,1)/COUNTIF(profile!$G$2:$G$3695,1)</f>
        <v>1</v>
      </c>
      <c r="D3273">
        <f t="shared" si="103"/>
        <v>0.1148208469055374</v>
      </c>
    </row>
    <row r="3274" spans="1:4">
      <c r="A3274">
        <f>COUNTIF(profile!G3274:$G$3695,0)/COUNTIF(profile!$G$2:$G$3695,0)</f>
        <v>0.11454940282301845</v>
      </c>
      <c r="B3274">
        <f t="shared" si="102"/>
        <v>0.88545059717698149</v>
      </c>
      <c r="C3274">
        <f>COUNTIF(profile!$G$2:G3274,1)/COUNTIF(profile!$G$2:$G$3695,1)</f>
        <v>1</v>
      </c>
      <c r="D3274">
        <f t="shared" si="103"/>
        <v>0.11454940282301851</v>
      </c>
    </row>
    <row r="3275" spans="1:4">
      <c r="A3275">
        <f>COUNTIF(profile!G3275:$G$3695,0)/COUNTIF(profile!$G$2:$G$3695,0)</f>
        <v>0.11427795874049945</v>
      </c>
      <c r="B3275">
        <f t="shared" si="102"/>
        <v>0.8857220412595006</v>
      </c>
      <c r="C3275">
        <f>COUNTIF(profile!$G$2:G3275,1)/COUNTIF(profile!$G$2:$G$3695,1)</f>
        <v>1</v>
      </c>
      <c r="D3275">
        <f t="shared" si="103"/>
        <v>0.1142779587404994</v>
      </c>
    </row>
    <row r="3276" spans="1:4">
      <c r="A3276">
        <f>COUNTIF(profile!G3276:$G$3695,0)/COUNTIF(profile!$G$2:$G$3695,0)</f>
        <v>0.11400651465798045</v>
      </c>
      <c r="B3276">
        <f t="shared" si="102"/>
        <v>0.88599348534201949</v>
      </c>
      <c r="C3276">
        <f>COUNTIF(profile!$G$2:G3276,1)/COUNTIF(profile!$G$2:$G$3695,1)</f>
        <v>1</v>
      </c>
      <c r="D3276">
        <f t="shared" si="103"/>
        <v>0.11400651465798051</v>
      </c>
    </row>
    <row r="3277" spans="1:4">
      <c r="A3277">
        <f>COUNTIF(profile!G3277:$G$3695,0)/COUNTIF(profile!$G$2:$G$3695,0)</f>
        <v>0.11373507057546145</v>
      </c>
      <c r="B3277">
        <f t="shared" si="102"/>
        <v>0.88626492942453861</v>
      </c>
      <c r="C3277">
        <f>COUNTIF(profile!$G$2:G3277,1)/COUNTIF(profile!$G$2:$G$3695,1)</f>
        <v>1</v>
      </c>
      <c r="D3277">
        <f t="shared" si="103"/>
        <v>0.11373507057546139</v>
      </c>
    </row>
    <row r="3278" spans="1:4">
      <c r="A3278">
        <f>COUNTIF(profile!G3278:$G$3695,0)/COUNTIF(profile!$G$2:$G$3695,0)</f>
        <v>0.11346362649294245</v>
      </c>
      <c r="B3278">
        <f t="shared" si="102"/>
        <v>0.8865363735070575</v>
      </c>
      <c r="C3278">
        <f>COUNTIF(profile!$G$2:G3278,1)/COUNTIF(profile!$G$2:$G$3695,1)</f>
        <v>1</v>
      </c>
      <c r="D3278">
        <f t="shared" si="103"/>
        <v>0.1134636264929425</v>
      </c>
    </row>
    <row r="3279" spans="1:4">
      <c r="A3279">
        <f>COUNTIF(profile!G3279:$G$3695,0)/COUNTIF(profile!$G$2:$G$3695,0)</f>
        <v>0.11319218241042345</v>
      </c>
      <c r="B3279">
        <f t="shared" si="102"/>
        <v>0.88680781758957661</v>
      </c>
      <c r="C3279">
        <f>COUNTIF(profile!$G$2:G3279,1)/COUNTIF(profile!$G$2:$G$3695,1)</f>
        <v>1</v>
      </c>
      <c r="D3279">
        <f t="shared" si="103"/>
        <v>0.11319218241042339</v>
      </c>
    </row>
    <row r="3280" spans="1:4">
      <c r="A3280">
        <f>COUNTIF(profile!G3280:$G$3695,0)/COUNTIF(profile!$G$2:$G$3695,0)</f>
        <v>0.11292073832790445</v>
      </c>
      <c r="B3280">
        <f t="shared" si="102"/>
        <v>0.8870792616720955</v>
      </c>
      <c r="C3280">
        <f>COUNTIF(profile!$G$2:G3280,1)/COUNTIF(profile!$G$2:$G$3695,1)</f>
        <v>1</v>
      </c>
      <c r="D3280">
        <f t="shared" si="103"/>
        <v>0.1129207383279045</v>
      </c>
    </row>
    <row r="3281" spans="1:4">
      <c r="A3281">
        <f>COUNTIF(profile!G3281:$G$3695,0)/COUNTIF(profile!$G$2:$G$3695,0)</f>
        <v>0.11264929424538545</v>
      </c>
      <c r="B3281">
        <f t="shared" si="102"/>
        <v>0.88735070575461461</v>
      </c>
      <c r="C3281">
        <f>COUNTIF(profile!$G$2:G3281,1)/COUNTIF(profile!$G$2:$G$3695,1)</f>
        <v>1</v>
      </c>
      <c r="D3281">
        <f t="shared" si="103"/>
        <v>0.11264929424538539</v>
      </c>
    </row>
    <row r="3282" spans="1:4">
      <c r="A3282">
        <f>COUNTIF(profile!G3282:$G$3695,0)/COUNTIF(profile!$G$2:$G$3695,0)</f>
        <v>0.11237785016286644</v>
      </c>
      <c r="B3282">
        <f t="shared" si="102"/>
        <v>0.8876221498371335</v>
      </c>
      <c r="C3282">
        <f>COUNTIF(profile!$G$2:G3282,1)/COUNTIF(profile!$G$2:$G$3695,1)</f>
        <v>1</v>
      </c>
      <c r="D3282">
        <f t="shared" si="103"/>
        <v>0.1123778501628665</v>
      </c>
    </row>
    <row r="3283" spans="1:4">
      <c r="A3283">
        <f>COUNTIF(profile!G3283:$G$3695,0)/COUNTIF(profile!$G$2:$G$3695,0)</f>
        <v>0.11210640608034744</v>
      </c>
      <c r="B3283">
        <f t="shared" si="102"/>
        <v>0.88789359391965261</v>
      </c>
      <c r="C3283">
        <f>COUNTIF(profile!$G$2:G3283,1)/COUNTIF(profile!$G$2:$G$3695,1)</f>
        <v>1</v>
      </c>
      <c r="D3283">
        <f t="shared" si="103"/>
        <v>0.11210640608034739</v>
      </c>
    </row>
    <row r="3284" spans="1:4">
      <c r="A3284">
        <f>COUNTIF(profile!G3284:$G$3695,0)/COUNTIF(profile!$G$2:$G$3695,0)</f>
        <v>0.11183496199782844</v>
      </c>
      <c r="B3284">
        <f t="shared" si="102"/>
        <v>0.8881650380021715</v>
      </c>
      <c r="C3284">
        <f>COUNTIF(profile!$G$2:G3284,1)/COUNTIF(profile!$G$2:$G$3695,1)</f>
        <v>1</v>
      </c>
      <c r="D3284">
        <f t="shared" si="103"/>
        <v>0.1118349619978285</v>
      </c>
    </row>
    <row r="3285" spans="1:4">
      <c r="A3285">
        <f>COUNTIF(profile!G3285:$G$3695,0)/COUNTIF(profile!$G$2:$G$3695,0)</f>
        <v>0.11156351791530944</v>
      </c>
      <c r="B3285">
        <f t="shared" si="102"/>
        <v>0.88843648208469062</v>
      </c>
      <c r="C3285">
        <f>COUNTIF(profile!$G$2:G3285,1)/COUNTIF(profile!$G$2:$G$3695,1)</f>
        <v>1</v>
      </c>
      <c r="D3285">
        <f t="shared" si="103"/>
        <v>0.11156351791530938</v>
      </c>
    </row>
    <row r="3286" spans="1:4">
      <c r="A3286">
        <f>COUNTIF(profile!G3286:$G$3695,0)/COUNTIF(profile!$G$2:$G$3695,0)</f>
        <v>0.11129207383279044</v>
      </c>
      <c r="B3286">
        <f t="shared" si="102"/>
        <v>0.88870792616720951</v>
      </c>
      <c r="C3286">
        <f>COUNTIF(profile!$G$2:G3286,1)/COUNTIF(profile!$G$2:$G$3695,1)</f>
        <v>1</v>
      </c>
      <c r="D3286">
        <f t="shared" si="103"/>
        <v>0.11129207383279049</v>
      </c>
    </row>
    <row r="3287" spans="1:4">
      <c r="A3287">
        <f>COUNTIF(profile!G3287:$G$3695,0)/COUNTIF(profile!$G$2:$G$3695,0)</f>
        <v>0.11102062975027144</v>
      </c>
      <c r="B3287">
        <f t="shared" si="102"/>
        <v>0.88897937024972862</v>
      </c>
      <c r="C3287">
        <f>COUNTIF(profile!$G$2:G3287,1)/COUNTIF(profile!$G$2:$G$3695,1)</f>
        <v>1</v>
      </c>
      <c r="D3287">
        <f t="shared" si="103"/>
        <v>0.11102062975027138</v>
      </c>
    </row>
    <row r="3288" spans="1:4">
      <c r="A3288">
        <f>COUNTIF(profile!G3288:$G$3695,0)/COUNTIF(profile!$G$2:$G$3695,0)</f>
        <v>0.11074918566775244</v>
      </c>
      <c r="B3288">
        <f t="shared" si="102"/>
        <v>0.88925081433224751</v>
      </c>
      <c r="C3288">
        <f>COUNTIF(profile!$G$2:G3288,1)/COUNTIF(profile!$G$2:$G$3695,1)</f>
        <v>1</v>
      </c>
      <c r="D3288">
        <f t="shared" si="103"/>
        <v>0.11074918566775249</v>
      </c>
    </row>
    <row r="3289" spans="1:4">
      <c r="A3289">
        <f>COUNTIF(profile!G3289:$G$3695,0)/COUNTIF(profile!$G$2:$G$3695,0)</f>
        <v>0.11047774158523344</v>
      </c>
      <c r="B3289">
        <f t="shared" si="102"/>
        <v>0.88952225841476662</v>
      </c>
      <c r="C3289">
        <f>COUNTIF(profile!$G$2:G3289,1)/COUNTIF(profile!$G$2:$G$3695,1)</f>
        <v>1</v>
      </c>
      <c r="D3289">
        <f t="shared" si="103"/>
        <v>0.11047774158523338</v>
      </c>
    </row>
    <row r="3290" spans="1:4">
      <c r="A3290">
        <f>COUNTIF(profile!G3290:$G$3695,0)/COUNTIF(profile!$G$2:$G$3695,0)</f>
        <v>0.11020629750271443</v>
      </c>
      <c r="B3290">
        <f t="shared" si="102"/>
        <v>0.88979370249728551</v>
      </c>
      <c r="C3290">
        <f>COUNTIF(profile!$G$2:G3290,1)/COUNTIF(profile!$G$2:$G$3695,1)</f>
        <v>1</v>
      </c>
      <c r="D3290">
        <f t="shared" si="103"/>
        <v>0.11020629750271449</v>
      </c>
    </row>
    <row r="3291" spans="1:4">
      <c r="A3291">
        <f>COUNTIF(profile!G3291:$G$3695,0)/COUNTIF(profile!$G$2:$G$3695,0)</f>
        <v>0.10993485342019543</v>
      </c>
      <c r="B3291">
        <f t="shared" si="102"/>
        <v>0.89006514657980462</v>
      </c>
      <c r="C3291">
        <f>COUNTIF(profile!$G$2:G3291,1)/COUNTIF(profile!$G$2:$G$3695,1)</f>
        <v>1</v>
      </c>
      <c r="D3291">
        <f t="shared" si="103"/>
        <v>0.10993485342019538</v>
      </c>
    </row>
    <row r="3292" spans="1:4">
      <c r="A3292">
        <f>COUNTIF(profile!G3292:$G$3695,0)/COUNTIF(profile!$G$2:$G$3695,0)</f>
        <v>0.10966340933767643</v>
      </c>
      <c r="B3292">
        <f t="shared" si="102"/>
        <v>0.89033659066232351</v>
      </c>
      <c r="C3292">
        <f>COUNTIF(profile!$G$2:G3292,1)/COUNTIF(profile!$G$2:$G$3695,1)</f>
        <v>1</v>
      </c>
      <c r="D3292">
        <f t="shared" si="103"/>
        <v>0.10966340933767649</v>
      </c>
    </row>
    <row r="3293" spans="1:4">
      <c r="A3293">
        <f>COUNTIF(profile!G3293:$G$3695,0)/COUNTIF(profile!$G$2:$G$3695,0)</f>
        <v>0.10939196525515743</v>
      </c>
      <c r="B3293">
        <f t="shared" si="102"/>
        <v>0.89060803474484262</v>
      </c>
      <c r="C3293">
        <f>COUNTIF(profile!$G$2:G3293,1)/COUNTIF(profile!$G$2:$G$3695,1)</f>
        <v>1</v>
      </c>
      <c r="D3293">
        <f t="shared" si="103"/>
        <v>0.10939196525515738</v>
      </c>
    </row>
    <row r="3294" spans="1:4">
      <c r="A3294">
        <f>COUNTIF(profile!G3294:$G$3695,0)/COUNTIF(profile!$G$2:$G$3695,0)</f>
        <v>0.10912052117263844</v>
      </c>
      <c r="B3294">
        <f t="shared" si="102"/>
        <v>0.89087947882736152</v>
      </c>
      <c r="C3294">
        <f>COUNTIF(profile!$G$2:G3294,1)/COUNTIF(profile!$G$2:$G$3695,1)</f>
        <v>1</v>
      </c>
      <c r="D3294">
        <f t="shared" si="103"/>
        <v>0.10912052117263848</v>
      </c>
    </row>
    <row r="3295" spans="1:4">
      <c r="A3295">
        <f>COUNTIF(profile!G3295:$G$3695,0)/COUNTIF(profile!$G$2:$G$3695,0)</f>
        <v>0.10884907709011944</v>
      </c>
      <c r="B3295">
        <f t="shared" si="102"/>
        <v>0.89115092290988052</v>
      </c>
      <c r="C3295">
        <f>COUNTIF(profile!$G$2:G3295,1)/COUNTIF(profile!$G$2:$G$3695,1)</f>
        <v>1</v>
      </c>
      <c r="D3295">
        <f t="shared" si="103"/>
        <v>0.10884907709011948</v>
      </c>
    </row>
    <row r="3296" spans="1:4">
      <c r="A3296">
        <f>COUNTIF(profile!G3296:$G$3695,0)/COUNTIF(profile!$G$2:$G$3695,0)</f>
        <v>0.10857763300760044</v>
      </c>
      <c r="B3296">
        <f t="shared" si="102"/>
        <v>0.89142236699239952</v>
      </c>
      <c r="C3296">
        <f>COUNTIF(profile!$G$2:G3296,1)/COUNTIF(profile!$G$2:$G$3695,1)</f>
        <v>1</v>
      </c>
      <c r="D3296">
        <f t="shared" si="103"/>
        <v>0.10857763300760048</v>
      </c>
    </row>
    <row r="3297" spans="1:4">
      <c r="A3297">
        <f>COUNTIF(profile!G3297:$G$3695,0)/COUNTIF(profile!$G$2:$G$3695,0)</f>
        <v>0.10830618892508144</v>
      </c>
      <c r="B3297">
        <f t="shared" si="102"/>
        <v>0.89169381107491852</v>
      </c>
      <c r="C3297">
        <f>COUNTIF(profile!$G$2:G3297,1)/COUNTIF(profile!$G$2:$G$3695,1)</f>
        <v>1</v>
      </c>
      <c r="D3297">
        <f t="shared" si="103"/>
        <v>0.10830618892508148</v>
      </c>
    </row>
    <row r="3298" spans="1:4">
      <c r="A3298">
        <f>COUNTIF(profile!G3298:$G$3695,0)/COUNTIF(profile!$G$2:$G$3695,0)</f>
        <v>0.10803474484256244</v>
      </c>
      <c r="B3298">
        <f t="shared" si="102"/>
        <v>0.89196525515743752</v>
      </c>
      <c r="C3298">
        <f>COUNTIF(profile!$G$2:G3298,1)/COUNTIF(profile!$G$2:$G$3695,1)</f>
        <v>1</v>
      </c>
      <c r="D3298">
        <f t="shared" si="103"/>
        <v>0.10803474484256248</v>
      </c>
    </row>
    <row r="3299" spans="1:4">
      <c r="A3299">
        <f>COUNTIF(profile!G3299:$G$3695,0)/COUNTIF(profile!$G$2:$G$3695,0)</f>
        <v>0.10776330076004344</v>
      </c>
      <c r="B3299">
        <f t="shared" si="102"/>
        <v>0.89223669923995652</v>
      </c>
      <c r="C3299">
        <f>COUNTIF(profile!$G$2:G3299,1)/COUNTIF(profile!$G$2:$G$3695,1)</f>
        <v>1</v>
      </c>
      <c r="D3299">
        <f t="shared" si="103"/>
        <v>0.10776330076004348</v>
      </c>
    </row>
    <row r="3300" spans="1:4">
      <c r="A3300">
        <f>COUNTIF(profile!G3300:$G$3695,0)/COUNTIF(profile!$G$2:$G$3695,0)</f>
        <v>0.10749185667752444</v>
      </c>
      <c r="B3300">
        <f t="shared" si="102"/>
        <v>0.89250814332247552</v>
      </c>
      <c r="C3300">
        <f>COUNTIF(profile!$G$2:G3300,1)/COUNTIF(profile!$G$2:$G$3695,1)</f>
        <v>1</v>
      </c>
      <c r="D3300">
        <f t="shared" si="103"/>
        <v>0.10749185667752448</v>
      </c>
    </row>
    <row r="3301" spans="1:4">
      <c r="A3301">
        <f>COUNTIF(profile!G3301:$G$3695,0)/COUNTIF(profile!$G$2:$G$3695,0)</f>
        <v>0.10722041259500543</v>
      </c>
      <c r="B3301">
        <f t="shared" si="102"/>
        <v>0.89277958740499452</v>
      </c>
      <c r="C3301">
        <f>COUNTIF(profile!$G$2:G3301,1)/COUNTIF(profile!$G$2:$G$3695,1)</f>
        <v>1</v>
      </c>
      <c r="D3301">
        <f t="shared" si="103"/>
        <v>0.10722041259500548</v>
      </c>
    </row>
    <row r="3302" spans="1:4">
      <c r="A3302">
        <f>COUNTIF(profile!G3302:$G$3695,0)/COUNTIF(profile!$G$2:$G$3695,0)</f>
        <v>0.10694896851248643</v>
      </c>
      <c r="B3302">
        <f t="shared" si="102"/>
        <v>0.89305103148751352</v>
      </c>
      <c r="C3302">
        <f>COUNTIF(profile!$G$2:G3302,1)/COUNTIF(profile!$G$2:$G$3695,1)</f>
        <v>1</v>
      </c>
      <c r="D3302">
        <f t="shared" si="103"/>
        <v>0.10694896851248648</v>
      </c>
    </row>
    <row r="3303" spans="1:4">
      <c r="A3303">
        <f>COUNTIF(profile!G3303:$G$3695,0)/COUNTIF(profile!$G$2:$G$3695,0)</f>
        <v>0.10667752442996743</v>
      </c>
      <c r="B3303">
        <f t="shared" si="102"/>
        <v>0.89332247557003253</v>
      </c>
      <c r="C3303">
        <f>COUNTIF(profile!$G$2:G3303,1)/COUNTIF(profile!$G$2:$G$3695,1)</f>
        <v>1</v>
      </c>
      <c r="D3303">
        <f t="shared" si="103"/>
        <v>0.10667752442996747</v>
      </c>
    </row>
    <row r="3304" spans="1:4">
      <c r="A3304">
        <f>COUNTIF(profile!G3304:$G$3695,0)/COUNTIF(profile!$G$2:$G$3695,0)</f>
        <v>0.10640608034744843</v>
      </c>
      <c r="B3304">
        <f t="shared" si="102"/>
        <v>0.89359391965255153</v>
      </c>
      <c r="C3304">
        <f>COUNTIF(profile!$G$2:G3304,1)/COUNTIF(profile!$G$2:$G$3695,1)</f>
        <v>1</v>
      </c>
      <c r="D3304">
        <f t="shared" si="103"/>
        <v>0.10640608034744847</v>
      </c>
    </row>
    <row r="3305" spans="1:4">
      <c r="A3305">
        <f>COUNTIF(profile!G3305:$G$3695,0)/COUNTIF(profile!$G$2:$G$3695,0)</f>
        <v>0.10613463626492943</v>
      </c>
      <c r="B3305">
        <f t="shared" si="102"/>
        <v>0.89386536373507053</v>
      </c>
      <c r="C3305">
        <f>COUNTIF(profile!$G$2:G3305,1)/COUNTIF(profile!$G$2:$G$3695,1)</f>
        <v>1</v>
      </c>
      <c r="D3305">
        <f t="shared" si="103"/>
        <v>0.10613463626492947</v>
      </c>
    </row>
    <row r="3306" spans="1:4">
      <c r="A3306">
        <f>COUNTIF(profile!G3306:$G$3695,0)/COUNTIF(profile!$G$2:$G$3695,0)</f>
        <v>0.10586319218241043</v>
      </c>
      <c r="B3306">
        <f t="shared" si="102"/>
        <v>0.89413680781758953</v>
      </c>
      <c r="C3306">
        <f>COUNTIF(profile!$G$2:G3306,1)/COUNTIF(profile!$G$2:$G$3695,1)</f>
        <v>1</v>
      </c>
      <c r="D3306">
        <f t="shared" si="103"/>
        <v>0.10586319218241047</v>
      </c>
    </row>
    <row r="3307" spans="1:4">
      <c r="A3307">
        <f>COUNTIF(profile!G3307:$G$3695,0)/COUNTIF(profile!$G$2:$G$3695,0)</f>
        <v>0.10559174809989143</v>
      </c>
      <c r="B3307">
        <f t="shared" si="102"/>
        <v>0.89440825190010853</v>
      </c>
      <c r="C3307">
        <f>COUNTIF(profile!$G$2:G3307,1)/COUNTIF(profile!$G$2:$G$3695,1)</f>
        <v>1</v>
      </c>
      <c r="D3307">
        <f t="shared" si="103"/>
        <v>0.10559174809989147</v>
      </c>
    </row>
    <row r="3308" spans="1:4">
      <c r="A3308">
        <f>COUNTIF(profile!G3308:$G$3695,0)/COUNTIF(profile!$G$2:$G$3695,0)</f>
        <v>0.10532030401737243</v>
      </c>
      <c r="B3308">
        <f t="shared" si="102"/>
        <v>0.89467969598262753</v>
      </c>
      <c r="C3308">
        <f>COUNTIF(profile!$G$2:G3308,1)/COUNTIF(profile!$G$2:$G$3695,1)</f>
        <v>1</v>
      </c>
      <c r="D3308">
        <f t="shared" si="103"/>
        <v>0.10532030401737247</v>
      </c>
    </row>
    <row r="3309" spans="1:4">
      <c r="A3309">
        <f>COUNTIF(profile!G3309:$G$3695,0)/COUNTIF(profile!$G$2:$G$3695,0)</f>
        <v>0.10504885993485343</v>
      </c>
      <c r="B3309">
        <f t="shared" si="102"/>
        <v>0.89495114006514653</v>
      </c>
      <c r="C3309">
        <f>COUNTIF(profile!$G$2:G3309,1)/COUNTIF(profile!$G$2:$G$3695,1)</f>
        <v>1</v>
      </c>
      <c r="D3309">
        <f t="shared" si="103"/>
        <v>0.10504885993485347</v>
      </c>
    </row>
    <row r="3310" spans="1:4">
      <c r="A3310">
        <f>COUNTIF(profile!G3310:$G$3695,0)/COUNTIF(profile!$G$2:$G$3695,0)</f>
        <v>0.10477741585233442</v>
      </c>
      <c r="B3310">
        <f t="shared" si="102"/>
        <v>0.89522258414766553</v>
      </c>
      <c r="C3310">
        <f>COUNTIF(profile!$G$2:G3310,1)/COUNTIF(profile!$G$2:$G$3695,1)</f>
        <v>1</v>
      </c>
      <c r="D3310">
        <f t="shared" si="103"/>
        <v>0.10477741585233447</v>
      </c>
    </row>
    <row r="3311" spans="1:4">
      <c r="A3311">
        <f>COUNTIF(profile!G3311:$G$3695,0)/COUNTIF(profile!$G$2:$G$3695,0)</f>
        <v>0.10450597176981542</v>
      </c>
      <c r="B3311">
        <f t="shared" si="102"/>
        <v>0.89549402823018454</v>
      </c>
      <c r="C3311">
        <f>COUNTIF(profile!$G$2:G3311,1)/COUNTIF(profile!$G$2:$G$3695,1)</f>
        <v>1</v>
      </c>
      <c r="D3311">
        <f t="shared" si="103"/>
        <v>0.10450597176981546</v>
      </c>
    </row>
    <row r="3312" spans="1:4">
      <c r="A3312">
        <f>COUNTIF(profile!G3312:$G$3695,0)/COUNTIF(profile!$G$2:$G$3695,0)</f>
        <v>0.10423452768729642</v>
      </c>
      <c r="B3312">
        <f t="shared" si="102"/>
        <v>0.89576547231270354</v>
      </c>
      <c r="C3312">
        <f>COUNTIF(profile!$G$2:G3312,1)/COUNTIF(profile!$G$2:$G$3695,1)</f>
        <v>1</v>
      </c>
      <c r="D3312">
        <f t="shared" si="103"/>
        <v>0.10423452768729646</v>
      </c>
    </row>
    <row r="3313" spans="1:4">
      <c r="A3313">
        <f>COUNTIF(profile!G3313:$G$3695,0)/COUNTIF(profile!$G$2:$G$3695,0)</f>
        <v>0.10396308360477742</v>
      </c>
      <c r="B3313">
        <f t="shared" si="102"/>
        <v>0.89603691639522254</v>
      </c>
      <c r="C3313">
        <f>COUNTIF(profile!$G$2:G3313,1)/COUNTIF(profile!$G$2:$G$3695,1)</f>
        <v>1</v>
      </c>
      <c r="D3313">
        <f t="shared" si="103"/>
        <v>0.10396308360477746</v>
      </c>
    </row>
    <row r="3314" spans="1:4">
      <c r="A3314">
        <f>COUNTIF(profile!G3314:$G$3695,0)/COUNTIF(profile!$G$2:$G$3695,0)</f>
        <v>0.10369163952225842</v>
      </c>
      <c r="B3314">
        <f t="shared" si="102"/>
        <v>0.89630836047774154</v>
      </c>
      <c r="C3314">
        <f>COUNTIF(profile!$G$2:G3314,1)/COUNTIF(profile!$G$2:$G$3695,1)</f>
        <v>1</v>
      </c>
      <c r="D3314">
        <f t="shared" si="103"/>
        <v>0.10369163952225846</v>
      </c>
    </row>
    <row r="3315" spans="1:4">
      <c r="A3315">
        <f>COUNTIF(profile!G3315:$G$3695,0)/COUNTIF(profile!$G$2:$G$3695,0)</f>
        <v>0.10342019543973942</v>
      </c>
      <c r="B3315">
        <f t="shared" si="102"/>
        <v>0.89657980456026054</v>
      </c>
      <c r="C3315">
        <f>COUNTIF(profile!$G$2:G3315,1)/COUNTIF(profile!$G$2:$G$3695,1)</f>
        <v>1</v>
      </c>
      <c r="D3315">
        <f t="shared" si="103"/>
        <v>0.10342019543973946</v>
      </c>
    </row>
    <row r="3316" spans="1:4">
      <c r="A3316">
        <f>COUNTIF(profile!G3316:$G$3695,0)/COUNTIF(profile!$G$2:$G$3695,0)</f>
        <v>0.10314875135722042</v>
      </c>
      <c r="B3316">
        <f t="shared" si="102"/>
        <v>0.89685124864277954</v>
      </c>
      <c r="C3316">
        <f>COUNTIF(profile!$G$2:G3316,1)/COUNTIF(profile!$G$2:$G$3695,1)</f>
        <v>1</v>
      </c>
      <c r="D3316">
        <f t="shared" si="103"/>
        <v>0.10314875135722046</v>
      </c>
    </row>
    <row r="3317" spans="1:4">
      <c r="A3317">
        <f>COUNTIF(profile!G3317:$G$3695,0)/COUNTIF(profile!$G$2:$G$3695,0)</f>
        <v>0.10287730727470142</v>
      </c>
      <c r="B3317">
        <f t="shared" si="102"/>
        <v>0.89712269272529854</v>
      </c>
      <c r="C3317">
        <f>COUNTIF(profile!$G$2:G3317,1)/COUNTIF(profile!$G$2:$G$3695,1)</f>
        <v>1</v>
      </c>
      <c r="D3317">
        <f t="shared" si="103"/>
        <v>0.10287730727470146</v>
      </c>
    </row>
    <row r="3318" spans="1:4">
      <c r="A3318">
        <f>COUNTIF(profile!G3318:$G$3695,0)/COUNTIF(profile!$G$2:$G$3695,0)</f>
        <v>0.10260586319218241</v>
      </c>
      <c r="B3318">
        <f t="shared" si="102"/>
        <v>0.89739413680781754</v>
      </c>
      <c r="C3318">
        <f>COUNTIF(profile!$G$2:G3318,1)/COUNTIF(profile!$G$2:$G$3695,1)</f>
        <v>1</v>
      </c>
      <c r="D3318">
        <f t="shared" si="103"/>
        <v>0.10260586319218246</v>
      </c>
    </row>
    <row r="3319" spans="1:4">
      <c r="A3319">
        <f>COUNTIF(profile!G3319:$G$3695,0)/COUNTIF(profile!$G$2:$G$3695,0)</f>
        <v>0.10233441910966341</v>
      </c>
      <c r="B3319">
        <f t="shared" si="102"/>
        <v>0.89766558089033655</v>
      </c>
      <c r="C3319">
        <f>COUNTIF(profile!$G$2:G3319,1)/COUNTIF(profile!$G$2:$G$3695,1)</f>
        <v>1</v>
      </c>
      <c r="D3319">
        <f t="shared" si="103"/>
        <v>0.10233441910966345</v>
      </c>
    </row>
    <row r="3320" spans="1:4">
      <c r="A3320">
        <f>COUNTIF(profile!G3320:$G$3695,0)/COUNTIF(profile!$G$2:$G$3695,0)</f>
        <v>0.10206297502714441</v>
      </c>
      <c r="B3320">
        <f t="shared" si="102"/>
        <v>0.89793702497285555</v>
      </c>
      <c r="C3320">
        <f>COUNTIF(profile!$G$2:G3320,1)/COUNTIF(profile!$G$2:$G$3695,1)</f>
        <v>1</v>
      </c>
      <c r="D3320">
        <f t="shared" si="103"/>
        <v>0.10206297502714445</v>
      </c>
    </row>
    <row r="3321" spans="1:4">
      <c r="A3321">
        <f>COUNTIF(profile!G3321:$G$3695,0)/COUNTIF(profile!$G$2:$G$3695,0)</f>
        <v>0.10179153094462541</v>
      </c>
      <c r="B3321">
        <f t="shared" si="102"/>
        <v>0.89820846905537455</v>
      </c>
      <c r="C3321">
        <f>COUNTIF(profile!$G$2:G3321,1)/COUNTIF(profile!$G$2:$G$3695,1)</f>
        <v>1</v>
      </c>
      <c r="D3321">
        <f t="shared" si="103"/>
        <v>0.10179153094462545</v>
      </c>
    </row>
    <row r="3322" spans="1:4">
      <c r="A3322">
        <f>COUNTIF(profile!G3322:$G$3695,0)/COUNTIF(profile!$G$2:$G$3695,0)</f>
        <v>0.10152008686210641</v>
      </c>
      <c r="B3322">
        <f t="shared" si="102"/>
        <v>0.89847991313789355</v>
      </c>
      <c r="C3322">
        <f>COUNTIF(profile!$G$2:G3322,1)/COUNTIF(profile!$G$2:$G$3695,1)</f>
        <v>1</v>
      </c>
      <c r="D3322">
        <f t="shared" si="103"/>
        <v>0.10152008686210645</v>
      </c>
    </row>
    <row r="3323" spans="1:4">
      <c r="A3323">
        <f>COUNTIF(profile!G3323:$G$3695,0)/COUNTIF(profile!$G$2:$G$3695,0)</f>
        <v>0.10124864277958741</v>
      </c>
      <c r="B3323">
        <f t="shared" si="102"/>
        <v>0.89875135722041255</v>
      </c>
      <c r="C3323">
        <f>COUNTIF(profile!$G$2:G3323,1)/COUNTIF(profile!$G$2:$G$3695,1)</f>
        <v>1</v>
      </c>
      <c r="D3323">
        <f t="shared" si="103"/>
        <v>0.10124864277958745</v>
      </c>
    </row>
    <row r="3324" spans="1:4">
      <c r="A3324">
        <f>COUNTIF(profile!G3324:$G$3695,0)/COUNTIF(profile!$G$2:$G$3695,0)</f>
        <v>0.10097719869706841</v>
      </c>
      <c r="B3324">
        <f t="shared" si="102"/>
        <v>0.89902280130293155</v>
      </c>
      <c r="C3324">
        <f>COUNTIF(profile!$G$2:G3324,1)/COUNTIF(profile!$G$2:$G$3695,1)</f>
        <v>1</v>
      </c>
      <c r="D3324">
        <f t="shared" si="103"/>
        <v>0.10097719869706845</v>
      </c>
    </row>
    <row r="3325" spans="1:4">
      <c r="A3325">
        <f>COUNTIF(profile!G3325:$G$3695,0)/COUNTIF(profile!$G$2:$G$3695,0)</f>
        <v>0.10070575461454941</v>
      </c>
      <c r="B3325">
        <f t="shared" si="102"/>
        <v>0.89929424538545055</v>
      </c>
      <c r="C3325">
        <f>COUNTIF(profile!$G$2:G3325,1)/COUNTIF(profile!$G$2:$G$3695,1)</f>
        <v>1</v>
      </c>
      <c r="D3325">
        <f t="shared" si="103"/>
        <v>0.10070575461454945</v>
      </c>
    </row>
    <row r="3326" spans="1:4">
      <c r="A3326">
        <f>COUNTIF(profile!G3326:$G$3695,0)/COUNTIF(profile!$G$2:$G$3695,0)</f>
        <v>0.1004343105320304</v>
      </c>
      <c r="B3326">
        <f t="shared" si="102"/>
        <v>0.89956568946796955</v>
      </c>
      <c r="C3326">
        <f>COUNTIF(profile!$G$2:G3326,1)/COUNTIF(profile!$G$2:$G$3695,1)</f>
        <v>1</v>
      </c>
      <c r="D3326">
        <f t="shared" si="103"/>
        <v>0.10043431053203045</v>
      </c>
    </row>
    <row r="3327" spans="1:4">
      <c r="A3327">
        <f>COUNTIF(profile!G3327:$G$3695,0)/COUNTIF(profile!$G$2:$G$3695,0)</f>
        <v>0.1001628664495114</v>
      </c>
      <c r="B3327">
        <f t="shared" si="102"/>
        <v>0.89983713355048855</v>
      </c>
      <c r="C3327">
        <f>COUNTIF(profile!$G$2:G3327,1)/COUNTIF(profile!$G$2:$G$3695,1)</f>
        <v>1</v>
      </c>
      <c r="D3327">
        <f t="shared" si="103"/>
        <v>0.10016286644951145</v>
      </c>
    </row>
    <row r="3328" spans="1:4">
      <c r="A3328">
        <f>COUNTIF(profile!G3328:$G$3695,0)/COUNTIF(profile!$G$2:$G$3695,0)</f>
        <v>9.9891422366992402E-2</v>
      </c>
      <c r="B3328">
        <f t="shared" si="102"/>
        <v>0.90010857763300756</v>
      </c>
      <c r="C3328">
        <f>COUNTIF(profile!$G$2:G3328,1)/COUNTIF(profile!$G$2:$G$3695,1)</f>
        <v>1</v>
      </c>
      <c r="D3328">
        <f t="shared" si="103"/>
        <v>9.9891422366992444E-2</v>
      </c>
    </row>
    <row r="3329" spans="1:4">
      <c r="A3329">
        <f>COUNTIF(profile!G3329:$G$3695,0)/COUNTIF(profile!$G$2:$G$3695,0)</f>
        <v>9.9619978284473401E-2</v>
      </c>
      <c r="B3329">
        <f t="shared" si="102"/>
        <v>0.90038002171552656</v>
      </c>
      <c r="C3329">
        <f>COUNTIF(profile!$G$2:G3329,1)/COUNTIF(profile!$G$2:$G$3695,1)</f>
        <v>1</v>
      </c>
      <c r="D3329">
        <f t="shared" si="103"/>
        <v>9.9619978284473443E-2</v>
      </c>
    </row>
    <row r="3330" spans="1:4">
      <c r="A3330">
        <f>COUNTIF(profile!G3330:$G$3695,0)/COUNTIF(profile!$G$2:$G$3695,0)</f>
        <v>9.93485342019544E-2</v>
      </c>
      <c r="B3330">
        <f t="shared" si="102"/>
        <v>0.90065146579804556</v>
      </c>
      <c r="C3330">
        <f>COUNTIF(profile!$G$2:G3330,1)/COUNTIF(profile!$G$2:$G$3695,1)</f>
        <v>1</v>
      </c>
      <c r="D3330">
        <f t="shared" si="103"/>
        <v>9.9348534201954442E-2</v>
      </c>
    </row>
    <row r="3331" spans="1:4">
      <c r="A3331">
        <f>COUNTIF(profile!G3331:$G$3695,0)/COUNTIF(profile!$G$2:$G$3695,0)</f>
        <v>9.9077090119435399E-2</v>
      </c>
      <c r="B3331">
        <f t="shared" ref="B3331:B3394" si="104">1-$A3331</f>
        <v>0.90092290988056456</v>
      </c>
      <c r="C3331">
        <f>COUNTIF(profile!$G$2:G3331,1)/COUNTIF(profile!$G$2:$G$3695,1)</f>
        <v>1</v>
      </c>
      <c r="D3331">
        <f t="shared" ref="D3331:D3394" si="105">C3331-B3331</f>
        <v>9.907709011943544E-2</v>
      </c>
    </row>
    <row r="3332" spans="1:4">
      <c r="A3332">
        <f>COUNTIF(profile!G3332:$G$3695,0)/COUNTIF(profile!$G$2:$G$3695,0)</f>
        <v>9.8805646036916397E-2</v>
      </c>
      <c r="B3332">
        <f t="shared" si="104"/>
        <v>0.90119435396308356</v>
      </c>
      <c r="C3332">
        <f>COUNTIF(profile!$G$2:G3332,1)/COUNTIF(profile!$G$2:$G$3695,1)</f>
        <v>1</v>
      </c>
      <c r="D3332">
        <f t="shared" si="105"/>
        <v>9.8805646036916439E-2</v>
      </c>
    </row>
    <row r="3333" spans="1:4">
      <c r="A3333">
        <f>COUNTIF(profile!G3333:$G$3695,0)/COUNTIF(profile!$G$2:$G$3695,0)</f>
        <v>9.8534201954397396E-2</v>
      </c>
      <c r="B3333">
        <f t="shared" si="104"/>
        <v>0.90146579804560256</v>
      </c>
      <c r="C3333">
        <f>COUNTIF(profile!$G$2:G3333,1)/COUNTIF(profile!$G$2:$G$3695,1)</f>
        <v>1</v>
      </c>
      <c r="D3333">
        <f t="shared" si="105"/>
        <v>9.8534201954397438E-2</v>
      </c>
    </row>
    <row r="3334" spans="1:4">
      <c r="A3334">
        <f>COUNTIF(profile!G3334:$G$3695,0)/COUNTIF(profile!$G$2:$G$3695,0)</f>
        <v>9.8262757871878395E-2</v>
      </c>
      <c r="B3334">
        <f t="shared" si="104"/>
        <v>0.90173724212812156</v>
      </c>
      <c r="C3334">
        <f>COUNTIF(profile!$G$2:G3334,1)/COUNTIF(profile!$G$2:$G$3695,1)</f>
        <v>1</v>
      </c>
      <c r="D3334">
        <f t="shared" si="105"/>
        <v>9.8262757871878437E-2</v>
      </c>
    </row>
    <row r="3335" spans="1:4">
      <c r="A3335">
        <f>COUNTIF(profile!G3335:$G$3695,0)/COUNTIF(profile!$G$2:$G$3695,0)</f>
        <v>9.7991313789359394E-2</v>
      </c>
      <c r="B3335">
        <f t="shared" si="104"/>
        <v>0.90200868621064056</v>
      </c>
      <c r="C3335">
        <f>COUNTIF(profile!$G$2:G3335,1)/COUNTIF(profile!$G$2:$G$3695,1)</f>
        <v>1</v>
      </c>
      <c r="D3335">
        <f t="shared" si="105"/>
        <v>9.7991313789359435E-2</v>
      </c>
    </row>
    <row r="3336" spans="1:4">
      <c r="A3336">
        <f>COUNTIF(profile!G3336:$G$3695,0)/COUNTIF(profile!$G$2:$G$3695,0)</f>
        <v>9.7719869706840393E-2</v>
      </c>
      <c r="B3336">
        <f t="shared" si="104"/>
        <v>0.90228013029315957</v>
      </c>
      <c r="C3336">
        <f>COUNTIF(profile!$G$2:G3336,1)/COUNTIF(profile!$G$2:$G$3695,1)</f>
        <v>1</v>
      </c>
      <c r="D3336">
        <f t="shared" si="105"/>
        <v>9.7719869706840434E-2</v>
      </c>
    </row>
    <row r="3337" spans="1:4">
      <c r="A3337">
        <f>COUNTIF(profile!G3337:$G$3695,0)/COUNTIF(profile!$G$2:$G$3695,0)</f>
        <v>9.7448425624321391E-2</v>
      </c>
      <c r="B3337">
        <f t="shared" si="104"/>
        <v>0.90255157437567857</v>
      </c>
      <c r="C3337">
        <f>COUNTIF(profile!$G$2:G3337,1)/COUNTIF(profile!$G$2:$G$3695,1)</f>
        <v>1</v>
      </c>
      <c r="D3337">
        <f t="shared" si="105"/>
        <v>9.7448425624321433E-2</v>
      </c>
    </row>
    <row r="3338" spans="1:4">
      <c r="A3338">
        <f>COUNTIF(profile!G3338:$G$3695,0)/COUNTIF(profile!$G$2:$G$3695,0)</f>
        <v>9.717698154180239E-2</v>
      </c>
      <c r="B3338">
        <f t="shared" si="104"/>
        <v>0.90282301845819757</v>
      </c>
      <c r="C3338">
        <f>COUNTIF(profile!$G$2:G3338,1)/COUNTIF(profile!$G$2:$G$3695,1)</f>
        <v>1</v>
      </c>
      <c r="D3338">
        <f t="shared" si="105"/>
        <v>9.7176981541802432E-2</v>
      </c>
    </row>
    <row r="3339" spans="1:4">
      <c r="A3339">
        <f>COUNTIF(profile!G3339:$G$3695,0)/COUNTIF(profile!$G$2:$G$3695,0)</f>
        <v>9.6905537459283389E-2</v>
      </c>
      <c r="B3339">
        <f t="shared" si="104"/>
        <v>0.90309446254071657</v>
      </c>
      <c r="C3339">
        <f>COUNTIF(profile!$G$2:G3339,1)/COUNTIF(profile!$G$2:$G$3695,1)</f>
        <v>1</v>
      </c>
      <c r="D3339">
        <f t="shared" si="105"/>
        <v>9.6905537459283431E-2</v>
      </c>
    </row>
    <row r="3340" spans="1:4">
      <c r="A3340">
        <f>COUNTIF(profile!G3340:$G$3695,0)/COUNTIF(profile!$G$2:$G$3695,0)</f>
        <v>9.6634093376764388E-2</v>
      </c>
      <c r="B3340">
        <f t="shared" si="104"/>
        <v>0.90336590662323557</v>
      </c>
      <c r="C3340">
        <f>COUNTIF(profile!$G$2:G3340,1)/COUNTIF(profile!$G$2:$G$3695,1)</f>
        <v>1</v>
      </c>
      <c r="D3340">
        <f t="shared" si="105"/>
        <v>9.6634093376764429E-2</v>
      </c>
    </row>
    <row r="3341" spans="1:4">
      <c r="A3341">
        <f>COUNTIF(profile!G3341:$G$3695,0)/COUNTIF(profile!$G$2:$G$3695,0)</f>
        <v>9.6362649294245387E-2</v>
      </c>
      <c r="B3341">
        <f t="shared" si="104"/>
        <v>0.90363735070575457</v>
      </c>
      <c r="C3341">
        <f>COUNTIF(profile!$G$2:G3341,1)/COUNTIF(profile!$G$2:$G$3695,1)</f>
        <v>1</v>
      </c>
      <c r="D3341">
        <f t="shared" si="105"/>
        <v>9.6362649294245428E-2</v>
      </c>
    </row>
    <row r="3342" spans="1:4">
      <c r="A3342">
        <f>COUNTIF(profile!G3342:$G$3695,0)/COUNTIF(profile!$G$2:$G$3695,0)</f>
        <v>9.6091205211726385E-2</v>
      </c>
      <c r="B3342">
        <f t="shared" si="104"/>
        <v>0.90390879478827357</v>
      </c>
      <c r="C3342">
        <f>COUNTIF(profile!$G$2:G3342,1)/COUNTIF(profile!$G$2:$G$3695,1)</f>
        <v>1</v>
      </c>
      <c r="D3342">
        <f t="shared" si="105"/>
        <v>9.6091205211726427E-2</v>
      </c>
    </row>
    <row r="3343" spans="1:4">
      <c r="A3343">
        <f>COUNTIF(profile!G3343:$G$3695,0)/COUNTIF(profile!$G$2:$G$3695,0)</f>
        <v>9.5819761129207384E-2</v>
      </c>
      <c r="B3343">
        <f t="shared" si="104"/>
        <v>0.90418023887079257</v>
      </c>
      <c r="C3343">
        <f>COUNTIF(profile!$G$2:G3343,1)/COUNTIF(profile!$G$2:$G$3695,1)</f>
        <v>1</v>
      </c>
      <c r="D3343">
        <f t="shared" si="105"/>
        <v>9.5819761129207426E-2</v>
      </c>
    </row>
    <row r="3344" spans="1:4">
      <c r="A3344">
        <f>COUNTIF(profile!G3344:$G$3695,0)/COUNTIF(profile!$G$2:$G$3695,0)</f>
        <v>9.5548317046688383E-2</v>
      </c>
      <c r="B3344">
        <f t="shared" si="104"/>
        <v>0.90445168295331158</v>
      </c>
      <c r="C3344">
        <f>COUNTIF(profile!$G$2:G3344,1)/COUNTIF(profile!$G$2:$G$3695,1)</f>
        <v>1</v>
      </c>
      <c r="D3344">
        <f t="shared" si="105"/>
        <v>9.5548317046688425E-2</v>
      </c>
    </row>
    <row r="3345" spans="1:4">
      <c r="A3345">
        <f>COUNTIF(profile!G3345:$G$3695,0)/COUNTIF(profile!$G$2:$G$3695,0)</f>
        <v>9.5276872964169382E-2</v>
      </c>
      <c r="B3345">
        <f t="shared" si="104"/>
        <v>0.90472312703583058</v>
      </c>
      <c r="C3345">
        <f>COUNTIF(profile!$G$2:G3345,1)/COUNTIF(profile!$G$2:$G$3695,1)</f>
        <v>1</v>
      </c>
      <c r="D3345">
        <f t="shared" si="105"/>
        <v>9.5276872964169423E-2</v>
      </c>
    </row>
    <row r="3346" spans="1:4">
      <c r="A3346">
        <f>COUNTIF(profile!G3346:$G$3695,0)/COUNTIF(profile!$G$2:$G$3695,0)</f>
        <v>9.5005428881650381E-2</v>
      </c>
      <c r="B3346">
        <f t="shared" si="104"/>
        <v>0.90499457111834958</v>
      </c>
      <c r="C3346">
        <f>COUNTIF(profile!$G$2:G3346,1)/COUNTIF(profile!$G$2:$G$3695,1)</f>
        <v>1</v>
      </c>
      <c r="D3346">
        <f t="shared" si="105"/>
        <v>9.5005428881650422E-2</v>
      </c>
    </row>
    <row r="3347" spans="1:4">
      <c r="A3347">
        <f>COUNTIF(profile!G3347:$G$3695,0)/COUNTIF(profile!$G$2:$G$3695,0)</f>
        <v>9.4733984799131379E-2</v>
      </c>
      <c r="B3347">
        <f t="shared" si="104"/>
        <v>0.90526601520086858</v>
      </c>
      <c r="C3347">
        <f>COUNTIF(profile!$G$2:G3347,1)/COUNTIF(profile!$G$2:$G$3695,1)</f>
        <v>1</v>
      </c>
      <c r="D3347">
        <f t="shared" si="105"/>
        <v>9.4733984799131421E-2</v>
      </c>
    </row>
    <row r="3348" spans="1:4">
      <c r="A3348">
        <f>COUNTIF(profile!G3348:$G$3695,0)/COUNTIF(profile!$G$2:$G$3695,0)</f>
        <v>9.4462540716612378E-2</v>
      </c>
      <c r="B3348">
        <f t="shared" si="104"/>
        <v>0.90553745928338758</v>
      </c>
      <c r="C3348">
        <f>COUNTIF(profile!$G$2:G3348,1)/COUNTIF(profile!$G$2:$G$3695,1)</f>
        <v>1</v>
      </c>
      <c r="D3348">
        <f t="shared" si="105"/>
        <v>9.446254071661242E-2</v>
      </c>
    </row>
    <row r="3349" spans="1:4">
      <c r="A3349">
        <f>COUNTIF(profile!G3349:$G$3695,0)/COUNTIF(profile!$G$2:$G$3695,0)</f>
        <v>9.4191096634093377E-2</v>
      </c>
      <c r="B3349">
        <f t="shared" si="104"/>
        <v>0.90580890336590658</v>
      </c>
      <c r="C3349">
        <f>COUNTIF(profile!$G$2:G3349,1)/COUNTIF(profile!$G$2:$G$3695,1)</f>
        <v>1</v>
      </c>
      <c r="D3349">
        <f t="shared" si="105"/>
        <v>9.4191096634093419E-2</v>
      </c>
    </row>
    <row r="3350" spans="1:4">
      <c r="A3350">
        <f>COUNTIF(profile!G3350:$G$3695,0)/COUNTIF(profile!$G$2:$G$3695,0)</f>
        <v>9.3919652551574376E-2</v>
      </c>
      <c r="B3350">
        <f t="shared" si="104"/>
        <v>0.90608034744842558</v>
      </c>
      <c r="C3350">
        <f>COUNTIF(profile!$G$2:G3350,1)/COUNTIF(profile!$G$2:$G$3695,1)</f>
        <v>1</v>
      </c>
      <c r="D3350">
        <f t="shared" si="105"/>
        <v>9.3919652551574417E-2</v>
      </c>
    </row>
    <row r="3351" spans="1:4">
      <c r="A3351">
        <f>COUNTIF(profile!G3351:$G$3695,0)/COUNTIF(profile!$G$2:$G$3695,0)</f>
        <v>9.3648208469055375E-2</v>
      </c>
      <c r="B3351">
        <f t="shared" si="104"/>
        <v>0.90635179153094458</v>
      </c>
      <c r="C3351">
        <f>COUNTIF(profile!$G$2:G3351,1)/COUNTIF(profile!$G$2:$G$3695,1)</f>
        <v>1</v>
      </c>
      <c r="D3351">
        <f t="shared" si="105"/>
        <v>9.3648208469055416E-2</v>
      </c>
    </row>
    <row r="3352" spans="1:4">
      <c r="A3352">
        <f>COUNTIF(profile!G3352:$G$3695,0)/COUNTIF(profile!$G$2:$G$3695,0)</f>
        <v>9.3376764386536373E-2</v>
      </c>
      <c r="B3352">
        <f t="shared" si="104"/>
        <v>0.90662323561346359</v>
      </c>
      <c r="C3352">
        <f>COUNTIF(profile!$G$2:G3352,1)/COUNTIF(profile!$G$2:$G$3695,1)</f>
        <v>1</v>
      </c>
      <c r="D3352">
        <f t="shared" si="105"/>
        <v>9.3376764386536415E-2</v>
      </c>
    </row>
    <row r="3353" spans="1:4">
      <c r="A3353">
        <f>COUNTIF(profile!G3353:$G$3695,0)/COUNTIF(profile!$G$2:$G$3695,0)</f>
        <v>9.3105320304017372E-2</v>
      </c>
      <c r="B3353">
        <f t="shared" si="104"/>
        <v>0.90689467969598259</v>
      </c>
      <c r="C3353">
        <f>COUNTIF(profile!$G$2:G3353,1)/COUNTIF(profile!$G$2:$G$3695,1)</f>
        <v>1</v>
      </c>
      <c r="D3353">
        <f t="shared" si="105"/>
        <v>9.3105320304017414E-2</v>
      </c>
    </row>
    <row r="3354" spans="1:4">
      <c r="A3354">
        <f>COUNTIF(profile!G3354:$G$3695,0)/COUNTIF(profile!$G$2:$G$3695,0)</f>
        <v>9.2833876221498371E-2</v>
      </c>
      <c r="B3354">
        <f t="shared" si="104"/>
        <v>0.90716612377850159</v>
      </c>
      <c r="C3354">
        <f>COUNTIF(profile!$G$2:G3354,1)/COUNTIF(profile!$G$2:$G$3695,1)</f>
        <v>1</v>
      </c>
      <c r="D3354">
        <f t="shared" si="105"/>
        <v>9.2833876221498413E-2</v>
      </c>
    </row>
    <row r="3355" spans="1:4">
      <c r="A3355">
        <f>COUNTIF(profile!G3355:$G$3695,0)/COUNTIF(profile!$G$2:$G$3695,0)</f>
        <v>9.256243213897937E-2</v>
      </c>
      <c r="B3355">
        <f t="shared" si="104"/>
        <v>0.90743756786102059</v>
      </c>
      <c r="C3355">
        <f>COUNTIF(profile!$G$2:G3355,1)/COUNTIF(profile!$G$2:$G$3695,1)</f>
        <v>1</v>
      </c>
      <c r="D3355">
        <f t="shared" si="105"/>
        <v>9.2562432138979411E-2</v>
      </c>
    </row>
    <row r="3356" spans="1:4">
      <c r="A3356">
        <f>COUNTIF(profile!G3356:$G$3695,0)/COUNTIF(profile!$G$2:$G$3695,0)</f>
        <v>9.2290988056460369E-2</v>
      </c>
      <c r="B3356">
        <f t="shared" si="104"/>
        <v>0.90770901194353959</v>
      </c>
      <c r="C3356">
        <f>COUNTIF(profile!$G$2:G3356,1)/COUNTIF(profile!$G$2:$G$3695,1)</f>
        <v>1</v>
      </c>
      <c r="D3356">
        <f t="shared" si="105"/>
        <v>9.229098805646041E-2</v>
      </c>
    </row>
    <row r="3357" spans="1:4">
      <c r="A3357">
        <f>COUNTIF(profile!G3357:$G$3695,0)/COUNTIF(profile!$G$2:$G$3695,0)</f>
        <v>9.2019543973941367E-2</v>
      </c>
      <c r="B3357">
        <f t="shared" si="104"/>
        <v>0.90798045602605859</v>
      </c>
      <c r="C3357">
        <f>COUNTIF(profile!$G$2:G3357,1)/COUNTIF(profile!$G$2:$G$3695,1)</f>
        <v>1</v>
      </c>
      <c r="D3357">
        <f t="shared" si="105"/>
        <v>9.2019543973941409E-2</v>
      </c>
    </row>
    <row r="3358" spans="1:4">
      <c r="A3358">
        <f>COUNTIF(profile!G3358:$G$3695,0)/COUNTIF(profile!$G$2:$G$3695,0)</f>
        <v>9.1748099891422366E-2</v>
      </c>
      <c r="B3358">
        <f t="shared" si="104"/>
        <v>0.90825190010857759</v>
      </c>
      <c r="C3358">
        <f>COUNTIF(profile!$G$2:G3358,1)/COUNTIF(profile!$G$2:$G$3695,1)</f>
        <v>1</v>
      </c>
      <c r="D3358">
        <f t="shared" si="105"/>
        <v>9.1748099891422408E-2</v>
      </c>
    </row>
    <row r="3359" spans="1:4">
      <c r="A3359">
        <f>COUNTIF(profile!G3359:$G$3695,0)/COUNTIF(profile!$G$2:$G$3695,0)</f>
        <v>9.1476655808903365E-2</v>
      </c>
      <c r="B3359">
        <f t="shared" si="104"/>
        <v>0.90852334419109659</v>
      </c>
      <c r="C3359">
        <f>COUNTIF(profile!$G$2:G3359,1)/COUNTIF(profile!$G$2:$G$3695,1)</f>
        <v>1</v>
      </c>
      <c r="D3359">
        <f t="shared" si="105"/>
        <v>9.1476655808903407E-2</v>
      </c>
    </row>
    <row r="3360" spans="1:4">
      <c r="A3360">
        <f>COUNTIF(profile!G3360:$G$3695,0)/COUNTIF(profile!$G$2:$G$3695,0)</f>
        <v>9.1205211726384364E-2</v>
      </c>
      <c r="B3360">
        <f t="shared" si="104"/>
        <v>0.90879478827361559</v>
      </c>
      <c r="C3360">
        <f>COUNTIF(profile!$G$2:G3360,1)/COUNTIF(profile!$G$2:$G$3695,1)</f>
        <v>1</v>
      </c>
      <c r="D3360">
        <f t="shared" si="105"/>
        <v>9.1205211726384405E-2</v>
      </c>
    </row>
    <row r="3361" spans="1:4">
      <c r="A3361">
        <f>COUNTIF(profile!G3361:$G$3695,0)/COUNTIF(profile!$G$2:$G$3695,0)</f>
        <v>9.0933767643865362E-2</v>
      </c>
      <c r="B3361">
        <f t="shared" si="104"/>
        <v>0.9090662323561346</v>
      </c>
      <c r="C3361">
        <f>COUNTIF(profile!$G$2:G3361,1)/COUNTIF(profile!$G$2:$G$3695,1)</f>
        <v>1</v>
      </c>
      <c r="D3361">
        <f t="shared" si="105"/>
        <v>9.0933767643865404E-2</v>
      </c>
    </row>
    <row r="3362" spans="1:4">
      <c r="A3362">
        <f>COUNTIF(profile!G3362:$G$3695,0)/COUNTIF(profile!$G$2:$G$3695,0)</f>
        <v>9.0662323561346361E-2</v>
      </c>
      <c r="B3362">
        <f t="shared" si="104"/>
        <v>0.9093376764386536</v>
      </c>
      <c r="C3362">
        <f>COUNTIF(profile!$G$2:G3362,1)/COUNTIF(profile!$G$2:$G$3695,1)</f>
        <v>1</v>
      </c>
      <c r="D3362">
        <f t="shared" si="105"/>
        <v>9.0662323561346403E-2</v>
      </c>
    </row>
    <row r="3363" spans="1:4">
      <c r="A3363">
        <f>COUNTIF(profile!G3363:$G$3695,0)/COUNTIF(profile!$G$2:$G$3695,0)</f>
        <v>9.039087947882736E-2</v>
      </c>
      <c r="B3363">
        <f t="shared" si="104"/>
        <v>0.9096091205211726</v>
      </c>
      <c r="C3363">
        <f>COUNTIF(profile!$G$2:G3363,1)/COUNTIF(profile!$G$2:$G$3695,1)</f>
        <v>1</v>
      </c>
      <c r="D3363">
        <f t="shared" si="105"/>
        <v>9.0390879478827402E-2</v>
      </c>
    </row>
    <row r="3364" spans="1:4">
      <c r="A3364">
        <f>COUNTIF(profile!G3364:$G$3695,0)/COUNTIF(profile!$G$2:$G$3695,0)</f>
        <v>9.0119435396308359E-2</v>
      </c>
      <c r="B3364">
        <f t="shared" si="104"/>
        <v>0.9098805646036916</v>
      </c>
      <c r="C3364">
        <f>COUNTIF(profile!$G$2:G3364,1)/COUNTIF(profile!$G$2:$G$3695,1)</f>
        <v>1</v>
      </c>
      <c r="D3364">
        <f t="shared" si="105"/>
        <v>9.01194353963084E-2</v>
      </c>
    </row>
    <row r="3365" spans="1:4">
      <c r="A3365">
        <f>COUNTIF(profile!G3365:$G$3695,0)/COUNTIF(profile!$G$2:$G$3695,0)</f>
        <v>8.9847991313789358E-2</v>
      </c>
      <c r="B3365">
        <f t="shared" si="104"/>
        <v>0.9101520086862106</v>
      </c>
      <c r="C3365">
        <f>COUNTIF(profile!$G$2:G3365,1)/COUNTIF(profile!$G$2:$G$3695,1)</f>
        <v>1</v>
      </c>
      <c r="D3365">
        <f t="shared" si="105"/>
        <v>8.9847991313789399E-2</v>
      </c>
    </row>
    <row r="3366" spans="1:4">
      <c r="A3366">
        <f>COUNTIF(profile!G3366:$G$3695,0)/COUNTIF(profile!$G$2:$G$3695,0)</f>
        <v>8.9576547231270356E-2</v>
      </c>
      <c r="B3366">
        <f t="shared" si="104"/>
        <v>0.9104234527687296</v>
      </c>
      <c r="C3366">
        <f>COUNTIF(profile!$G$2:G3366,1)/COUNTIF(profile!$G$2:$G$3695,1)</f>
        <v>1</v>
      </c>
      <c r="D3366">
        <f t="shared" si="105"/>
        <v>8.9576547231270398E-2</v>
      </c>
    </row>
    <row r="3367" spans="1:4">
      <c r="A3367">
        <f>COUNTIF(profile!G3367:$G$3695,0)/COUNTIF(profile!$G$2:$G$3695,0)</f>
        <v>8.9305103148751355E-2</v>
      </c>
      <c r="B3367">
        <f t="shared" si="104"/>
        <v>0.9106948968512486</v>
      </c>
      <c r="C3367">
        <f>COUNTIF(profile!$G$2:G3367,1)/COUNTIF(profile!$G$2:$G$3695,1)</f>
        <v>1</v>
      </c>
      <c r="D3367">
        <f t="shared" si="105"/>
        <v>8.9305103148751397E-2</v>
      </c>
    </row>
    <row r="3368" spans="1:4">
      <c r="A3368">
        <f>COUNTIF(profile!G3368:$G$3695,0)/COUNTIF(profile!$G$2:$G$3695,0)</f>
        <v>8.9033659066232354E-2</v>
      </c>
      <c r="B3368">
        <f t="shared" si="104"/>
        <v>0.9109663409337676</v>
      </c>
      <c r="C3368">
        <f>COUNTIF(profile!$G$2:G3368,1)/COUNTIF(profile!$G$2:$G$3695,1)</f>
        <v>1</v>
      </c>
      <c r="D3368">
        <f t="shared" si="105"/>
        <v>8.9033659066232396E-2</v>
      </c>
    </row>
    <row r="3369" spans="1:4">
      <c r="A3369">
        <f>COUNTIF(profile!G3369:$G$3695,0)/COUNTIF(profile!$G$2:$G$3695,0)</f>
        <v>8.8762214983713353E-2</v>
      </c>
      <c r="B3369">
        <f t="shared" si="104"/>
        <v>0.91123778501628661</v>
      </c>
      <c r="C3369">
        <f>COUNTIF(profile!$G$2:G3369,1)/COUNTIF(profile!$G$2:$G$3695,1)</f>
        <v>1</v>
      </c>
      <c r="D3369">
        <f t="shared" si="105"/>
        <v>8.8762214983713394E-2</v>
      </c>
    </row>
    <row r="3370" spans="1:4">
      <c r="A3370">
        <f>COUNTIF(profile!G3370:$G$3695,0)/COUNTIF(profile!$G$2:$G$3695,0)</f>
        <v>8.8490770901194352E-2</v>
      </c>
      <c r="B3370">
        <f t="shared" si="104"/>
        <v>0.91150922909880561</v>
      </c>
      <c r="C3370">
        <f>COUNTIF(profile!$G$2:G3370,1)/COUNTIF(profile!$G$2:$G$3695,1)</f>
        <v>1</v>
      </c>
      <c r="D3370">
        <f t="shared" si="105"/>
        <v>8.8490770901194393E-2</v>
      </c>
    </row>
    <row r="3371" spans="1:4">
      <c r="A3371">
        <f>COUNTIF(profile!G3371:$G$3695,0)/COUNTIF(profile!$G$2:$G$3695,0)</f>
        <v>8.821932681867535E-2</v>
      </c>
      <c r="B3371">
        <f t="shared" si="104"/>
        <v>0.91178067318132461</v>
      </c>
      <c r="C3371">
        <f>COUNTIF(profile!$G$2:G3371,1)/COUNTIF(profile!$G$2:$G$3695,1)</f>
        <v>1</v>
      </c>
      <c r="D3371">
        <f t="shared" si="105"/>
        <v>8.8219326818675392E-2</v>
      </c>
    </row>
    <row r="3372" spans="1:4">
      <c r="A3372">
        <f>COUNTIF(profile!G3372:$G$3695,0)/COUNTIF(profile!$G$2:$G$3695,0)</f>
        <v>8.7947882736156349E-2</v>
      </c>
      <c r="B3372">
        <f t="shared" si="104"/>
        <v>0.91205211726384361</v>
      </c>
      <c r="C3372">
        <f>COUNTIF(profile!$G$2:G3372,1)/COUNTIF(profile!$G$2:$G$3695,1)</f>
        <v>1</v>
      </c>
      <c r="D3372">
        <f t="shared" si="105"/>
        <v>8.7947882736156391E-2</v>
      </c>
    </row>
    <row r="3373" spans="1:4">
      <c r="A3373">
        <f>COUNTIF(profile!G3373:$G$3695,0)/COUNTIF(profile!$G$2:$G$3695,0)</f>
        <v>8.7676438653637348E-2</v>
      </c>
      <c r="B3373">
        <f t="shared" si="104"/>
        <v>0.91232356134636261</v>
      </c>
      <c r="C3373">
        <f>COUNTIF(profile!$G$2:G3373,1)/COUNTIF(profile!$G$2:$G$3695,1)</f>
        <v>1</v>
      </c>
      <c r="D3373">
        <f t="shared" si="105"/>
        <v>8.767643865363739E-2</v>
      </c>
    </row>
    <row r="3374" spans="1:4">
      <c r="A3374">
        <f>COUNTIF(profile!G3374:$G$3695,0)/COUNTIF(profile!$G$2:$G$3695,0)</f>
        <v>8.7404994571118347E-2</v>
      </c>
      <c r="B3374">
        <f t="shared" si="104"/>
        <v>0.91259500542888161</v>
      </c>
      <c r="C3374">
        <f>COUNTIF(profile!$G$2:G3374,1)/COUNTIF(profile!$G$2:$G$3695,1)</f>
        <v>1</v>
      </c>
      <c r="D3374">
        <f t="shared" si="105"/>
        <v>8.7404994571118388E-2</v>
      </c>
    </row>
    <row r="3375" spans="1:4">
      <c r="A3375">
        <f>COUNTIF(profile!G3375:$G$3695,0)/COUNTIF(profile!$G$2:$G$3695,0)</f>
        <v>8.7133550488599346E-2</v>
      </c>
      <c r="B3375">
        <f t="shared" si="104"/>
        <v>0.91286644951140061</v>
      </c>
      <c r="C3375">
        <f>COUNTIF(profile!$G$2:G3375,1)/COUNTIF(profile!$G$2:$G$3695,1)</f>
        <v>1</v>
      </c>
      <c r="D3375">
        <f t="shared" si="105"/>
        <v>8.7133550488599387E-2</v>
      </c>
    </row>
    <row r="3376" spans="1:4">
      <c r="A3376">
        <f>COUNTIF(profile!G3376:$G$3695,0)/COUNTIF(profile!$G$2:$G$3695,0)</f>
        <v>8.6862106406080344E-2</v>
      </c>
      <c r="B3376">
        <f t="shared" si="104"/>
        <v>0.91313789359391961</v>
      </c>
      <c r="C3376">
        <f>COUNTIF(profile!$G$2:G3376,1)/COUNTIF(profile!$G$2:$G$3695,1)</f>
        <v>1</v>
      </c>
      <c r="D3376">
        <f t="shared" si="105"/>
        <v>8.6862106406080386E-2</v>
      </c>
    </row>
    <row r="3377" spans="1:4">
      <c r="A3377">
        <f>COUNTIF(profile!G3377:$G$3695,0)/COUNTIF(profile!$G$2:$G$3695,0)</f>
        <v>8.6590662323561343E-2</v>
      </c>
      <c r="B3377">
        <f t="shared" si="104"/>
        <v>0.91340933767643862</v>
      </c>
      <c r="C3377">
        <f>COUNTIF(profile!$G$2:G3377,1)/COUNTIF(profile!$G$2:$G$3695,1)</f>
        <v>1</v>
      </c>
      <c r="D3377">
        <f t="shared" si="105"/>
        <v>8.6590662323561385E-2</v>
      </c>
    </row>
    <row r="3378" spans="1:4">
      <c r="A3378">
        <f>COUNTIF(profile!G3378:$G$3695,0)/COUNTIF(profile!$G$2:$G$3695,0)</f>
        <v>8.6319218241042342E-2</v>
      </c>
      <c r="B3378">
        <f t="shared" si="104"/>
        <v>0.91368078175895762</v>
      </c>
      <c r="C3378">
        <f>COUNTIF(profile!$G$2:G3378,1)/COUNTIF(profile!$G$2:$G$3695,1)</f>
        <v>1</v>
      </c>
      <c r="D3378">
        <f t="shared" si="105"/>
        <v>8.6319218241042384E-2</v>
      </c>
    </row>
    <row r="3379" spans="1:4">
      <c r="A3379">
        <f>COUNTIF(profile!G3379:$G$3695,0)/COUNTIF(profile!$G$2:$G$3695,0)</f>
        <v>8.6047774158523341E-2</v>
      </c>
      <c r="B3379">
        <f t="shared" si="104"/>
        <v>0.91395222584147662</v>
      </c>
      <c r="C3379">
        <f>COUNTIF(profile!$G$2:G3379,1)/COUNTIF(profile!$G$2:$G$3695,1)</f>
        <v>1</v>
      </c>
      <c r="D3379">
        <f t="shared" si="105"/>
        <v>8.6047774158523382E-2</v>
      </c>
    </row>
    <row r="3380" spans="1:4">
      <c r="A3380">
        <f>COUNTIF(profile!G3380:$G$3695,0)/COUNTIF(profile!$G$2:$G$3695,0)</f>
        <v>8.577633007600434E-2</v>
      </c>
      <c r="B3380">
        <f t="shared" si="104"/>
        <v>0.91422366992399562</v>
      </c>
      <c r="C3380">
        <f>COUNTIF(profile!$G$2:G3380,1)/COUNTIF(profile!$G$2:$G$3695,1)</f>
        <v>1</v>
      </c>
      <c r="D3380">
        <f t="shared" si="105"/>
        <v>8.5776330076004381E-2</v>
      </c>
    </row>
    <row r="3381" spans="1:4">
      <c r="A3381">
        <f>COUNTIF(profile!G3381:$G$3695,0)/COUNTIF(profile!$G$2:$G$3695,0)</f>
        <v>8.5504885993485338E-2</v>
      </c>
      <c r="B3381">
        <f t="shared" si="104"/>
        <v>0.91449511400651462</v>
      </c>
      <c r="C3381">
        <f>COUNTIF(profile!$G$2:G3381,1)/COUNTIF(profile!$G$2:$G$3695,1)</f>
        <v>1</v>
      </c>
      <c r="D3381">
        <f t="shared" si="105"/>
        <v>8.550488599348538E-2</v>
      </c>
    </row>
    <row r="3382" spans="1:4">
      <c r="A3382">
        <f>COUNTIF(profile!G3382:$G$3695,0)/COUNTIF(profile!$G$2:$G$3695,0)</f>
        <v>8.5233441910966337E-2</v>
      </c>
      <c r="B3382">
        <f t="shared" si="104"/>
        <v>0.91476655808903362</v>
      </c>
      <c r="C3382">
        <f>COUNTIF(profile!$G$2:G3382,1)/COUNTIF(profile!$G$2:$G$3695,1)</f>
        <v>1</v>
      </c>
      <c r="D3382">
        <f t="shared" si="105"/>
        <v>8.5233441910966379E-2</v>
      </c>
    </row>
    <row r="3383" spans="1:4">
      <c r="A3383">
        <f>COUNTIF(profile!G3383:$G$3695,0)/COUNTIF(profile!$G$2:$G$3695,0)</f>
        <v>8.4961997828447336E-2</v>
      </c>
      <c r="B3383">
        <f t="shared" si="104"/>
        <v>0.91503800217155262</v>
      </c>
      <c r="C3383">
        <f>COUNTIF(profile!$G$2:G3383,1)/COUNTIF(profile!$G$2:$G$3695,1)</f>
        <v>1</v>
      </c>
      <c r="D3383">
        <f t="shared" si="105"/>
        <v>8.4961997828447378E-2</v>
      </c>
    </row>
    <row r="3384" spans="1:4">
      <c r="A3384">
        <f>COUNTIF(profile!G3384:$G$3695,0)/COUNTIF(profile!$G$2:$G$3695,0)</f>
        <v>8.4690553745928335E-2</v>
      </c>
      <c r="B3384">
        <f t="shared" si="104"/>
        <v>0.91530944625407162</v>
      </c>
      <c r="C3384">
        <f>COUNTIF(profile!$G$2:G3384,1)/COUNTIF(profile!$G$2:$G$3695,1)</f>
        <v>1</v>
      </c>
      <c r="D3384">
        <f t="shared" si="105"/>
        <v>8.4690553745928376E-2</v>
      </c>
    </row>
    <row r="3385" spans="1:4">
      <c r="A3385">
        <f>COUNTIF(profile!G3385:$G$3695,0)/COUNTIF(profile!$G$2:$G$3695,0)</f>
        <v>8.4419109663409334E-2</v>
      </c>
      <c r="B3385">
        <f t="shared" si="104"/>
        <v>0.91558089033659062</v>
      </c>
      <c r="C3385">
        <f>COUNTIF(profile!$G$2:G3385,1)/COUNTIF(profile!$G$2:$G$3695,1)</f>
        <v>1</v>
      </c>
      <c r="D3385">
        <f t="shared" si="105"/>
        <v>8.4419109663409375E-2</v>
      </c>
    </row>
    <row r="3386" spans="1:4">
      <c r="A3386">
        <f>COUNTIF(profile!G3386:$G$3695,0)/COUNTIF(profile!$G$2:$G$3695,0)</f>
        <v>8.4147665580890332E-2</v>
      </c>
      <c r="B3386">
        <f t="shared" si="104"/>
        <v>0.91585233441910963</v>
      </c>
      <c r="C3386">
        <f>COUNTIF(profile!$G$2:G3386,1)/COUNTIF(profile!$G$2:$G$3695,1)</f>
        <v>1</v>
      </c>
      <c r="D3386">
        <f t="shared" si="105"/>
        <v>8.4147665580890374E-2</v>
      </c>
    </row>
    <row r="3387" spans="1:4">
      <c r="A3387">
        <f>COUNTIF(profile!G3387:$G$3695,0)/COUNTIF(profile!$G$2:$G$3695,0)</f>
        <v>8.3876221498371331E-2</v>
      </c>
      <c r="B3387">
        <f t="shared" si="104"/>
        <v>0.91612377850162863</v>
      </c>
      <c r="C3387">
        <f>COUNTIF(profile!$G$2:G3387,1)/COUNTIF(profile!$G$2:$G$3695,1)</f>
        <v>1</v>
      </c>
      <c r="D3387">
        <f t="shared" si="105"/>
        <v>8.3876221498371373E-2</v>
      </c>
    </row>
    <row r="3388" spans="1:4">
      <c r="A3388">
        <f>COUNTIF(profile!G3388:$G$3695,0)/COUNTIF(profile!$G$2:$G$3695,0)</f>
        <v>8.360477741585233E-2</v>
      </c>
      <c r="B3388">
        <f t="shared" si="104"/>
        <v>0.91639522258414763</v>
      </c>
      <c r="C3388">
        <f>COUNTIF(profile!$G$2:G3388,1)/COUNTIF(profile!$G$2:$G$3695,1)</f>
        <v>1</v>
      </c>
      <c r="D3388">
        <f t="shared" si="105"/>
        <v>8.3604777415852372E-2</v>
      </c>
    </row>
    <row r="3389" spans="1:4">
      <c r="A3389">
        <f>COUNTIF(profile!G3389:$G$3695,0)/COUNTIF(profile!$G$2:$G$3695,0)</f>
        <v>8.3333333333333329E-2</v>
      </c>
      <c r="B3389">
        <f t="shared" si="104"/>
        <v>0.91666666666666663</v>
      </c>
      <c r="C3389">
        <f>COUNTIF(profile!$G$2:G3389,1)/COUNTIF(profile!$G$2:$G$3695,1)</f>
        <v>1</v>
      </c>
      <c r="D3389">
        <f t="shared" si="105"/>
        <v>8.333333333333337E-2</v>
      </c>
    </row>
    <row r="3390" spans="1:4">
      <c r="A3390">
        <f>COUNTIF(profile!G3390:$G$3695,0)/COUNTIF(profile!$G$2:$G$3695,0)</f>
        <v>8.3061889250814328E-2</v>
      </c>
      <c r="B3390">
        <f t="shared" si="104"/>
        <v>0.91693811074918563</v>
      </c>
      <c r="C3390">
        <f>COUNTIF(profile!$G$2:G3390,1)/COUNTIF(profile!$G$2:$G$3695,1)</f>
        <v>1</v>
      </c>
      <c r="D3390">
        <f t="shared" si="105"/>
        <v>8.3061889250814369E-2</v>
      </c>
    </row>
    <row r="3391" spans="1:4">
      <c r="A3391">
        <f>COUNTIF(profile!G3391:$G$3695,0)/COUNTIF(profile!$G$2:$G$3695,0)</f>
        <v>8.2790445168295326E-2</v>
      </c>
      <c r="B3391">
        <f t="shared" si="104"/>
        <v>0.91720955483170463</v>
      </c>
      <c r="C3391">
        <f>COUNTIF(profile!$G$2:G3391,1)/COUNTIF(profile!$G$2:$G$3695,1)</f>
        <v>1</v>
      </c>
      <c r="D3391">
        <f t="shared" si="105"/>
        <v>8.2790445168295368E-2</v>
      </c>
    </row>
    <row r="3392" spans="1:4">
      <c r="A3392">
        <f>COUNTIF(profile!G3392:$G$3695,0)/COUNTIF(profile!$G$2:$G$3695,0)</f>
        <v>8.2519001085776325E-2</v>
      </c>
      <c r="B3392">
        <f t="shared" si="104"/>
        <v>0.91748099891422363</v>
      </c>
      <c r="C3392">
        <f>COUNTIF(profile!$G$2:G3392,1)/COUNTIF(profile!$G$2:$G$3695,1)</f>
        <v>1</v>
      </c>
      <c r="D3392">
        <f t="shared" si="105"/>
        <v>8.2519001085776367E-2</v>
      </c>
    </row>
    <row r="3393" spans="1:4">
      <c r="A3393">
        <f>COUNTIF(profile!G3393:$G$3695,0)/COUNTIF(profile!$G$2:$G$3695,0)</f>
        <v>8.2247557003257324E-2</v>
      </c>
      <c r="B3393">
        <f t="shared" si="104"/>
        <v>0.91775244299674263</v>
      </c>
      <c r="C3393">
        <f>COUNTIF(profile!$G$2:G3393,1)/COUNTIF(profile!$G$2:$G$3695,1)</f>
        <v>1</v>
      </c>
      <c r="D3393">
        <f t="shared" si="105"/>
        <v>8.2247557003257366E-2</v>
      </c>
    </row>
    <row r="3394" spans="1:4">
      <c r="A3394">
        <f>COUNTIF(profile!G3394:$G$3695,0)/COUNTIF(profile!$G$2:$G$3695,0)</f>
        <v>8.1976112920738323E-2</v>
      </c>
      <c r="B3394">
        <f t="shared" si="104"/>
        <v>0.91802388707926164</v>
      </c>
      <c r="C3394">
        <f>COUNTIF(profile!$G$2:G3394,1)/COUNTIF(profile!$G$2:$G$3695,1)</f>
        <v>1</v>
      </c>
      <c r="D3394">
        <f t="shared" si="105"/>
        <v>8.1976112920738364E-2</v>
      </c>
    </row>
    <row r="3395" spans="1:4">
      <c r="A3395">
        <f>COUNTIF(profile!G3395:$G$3695,0)/COUNTIF(profile!$G$2:$G$3695,0)</f>
        <v>8.1704668838219321E-2</v>
      </c>
      <c r="B3395">
        <f t="shared" ref="B3395:B3458" si="106">1-$A3395</f>
        <v>0.91829533116178064</v>
      </c>
      <c r="C3395">
        <f>COUNTIF(profile!$G$2:G3395,1)/COUNTIF(profile!$G$2:$G$3695,1)</f>
        <v>1</v>
      </c>
      <c r="D3395">
        <f t="shared" ref="D3395:D3458" si="107">C3395-B3395</f>
        <v>8.1704668838219363E-2</v>
      </c>
    </row>
    <row r="3396" spans="1:4">
      <c r="A3396">
        <f>COUNTIF(profile!G3396:$G$3695,0)/COUNTIF(profile!$G$2:$G$3695,0)</f>
        <v>8.143322475570032E-2</v>
      </c>
      <c r="B3396">
        <f t="shared" si="106"/>
        <v>0.91856677524429964</v>
      </c>
      <c r="C3396">
        <f>COUNTIF(profile!$G$2:G3396,1)/COUNTIF(profile!$G$2:$G$3695,1)</f>
        <v>1</v>
      </c>
      <c r="D3396">
        <f t="shared" si="107"/>
        <v>8.1433224755700362E-2</v>
      </c>
    </row>
    <row r="3397" spans="1:4">
      <c r="A3397">
        <f>COUNTIF(profile!G3397:$G$3695,0)/COUNTIF(profile!$G$2:$G$3695,0)</f>
        <v>8.1161780673181319E-2</v>
      </c>
      <c r="B3397">
        <f t="shared" si="106"/>
        <v>0.91883821932681864</v>
      </c>
      <c r="C3397">
        <f>COUNTIF(profile!$G$2:G3397,1)/COUNTIF(profile!$G$2:$G$3695,1)</f>
        <v>1</v>
      </c>
      <c r="D3397">
        <f t="shared" si="107"/>
        <v>8.1161780673181361E-2</v>
      </c>
    </row>
    <row r="3398" spans="1:4">
      <c r="A3398">
        <f>COUNTIF(profile!G3398:$G$3695,0)/COUNTIF(profile!$G$2:$G$3695,0)</f>
        <v>8.0890336590662318E-2</v>
      </c>
      <c r="B3398">
        <f t="shared" si="106"/>
        <v>0.91910966340933764</v>
      </c>
      <c r="C3398">
        <f>COUNTIF(profile!$G$2:G3398,1)/COUNTIF(profile!$G$2:$G$3695,1)</f>
        <v>1</v>
      </c>
      <c r="D3398">
        <f t="shared" si="107"/>
        <v>8.0890336590662359E-2</v>
      </c>
    </row>
    <row r="3399" spans="1:4">
      <c r="A3399">
        <f>COUNTIF(profile!G3399:$G$3695,0)/COUNTIF(profile!$G$2:$G$3695,0)</f>
        <v>8.0618892508143317E-2</v>
      </c>
      <c r="B3399">
        <f t="shared" si="106"/>
        <v>0.91938110749185664</v>
      </c>
      <c r="C3399">
        <f>COUNTIF(profile!$G$2:G3399,1)/COUNTIF(profile!$G$2:$G$3695,1)</f>
        <v>1</v>
      </c>
      <c r="D3399">
        <f t="shared" si="107"/>
        <v>8.0618892508143358E-2</v>
      </c>
    </row>
    <row r="3400" spans="1:4">
      <c r="A3400">
        <f>COUNTIF(profile!G3400:$G$3695,0)/COUNTIF(profile!$G$2:$G$3695,0)</f>
        <v>8.0347448425624315E-2</v>
      </c>
      <c r="B3400">
        <f t="shared" si="106"/>
        <v>0.91965255157437564</v>
      </c>
      <c r="C3400">
        <f>COUNTIF(profile!$G$2:G3400,1)/COUNTIF(profile!$G$2:$G$3695,1)</f>
        <v>1</v>
      </c>
      <c r="D3400">
        <f t="shared" si="107"/>
        <v>8.0347448425624357E-2</v>
      </c>
    </row>
    <row r="3401" spans="1:4">
      <c r="A3401">
        <f>COUNTIF(profile!G3401:$G$3695,0)/COUNTIF(profile!$G$2:$G$3695,0)</f>
        <v>8.0076004343105314E-2</v>
      </c>
      <c r="B3401">
        <f t="shared" si="106"/>
        <v>0.91992399565689464</v>
      </c>
      <c r="C3401">
        <f>COUNTIF(profile!$G$2:G3401,1)/COUNTIF(profile!$G$2:$G$3695,1)</f>
        <v>1</v>
      </c>
      <c r="D3401">
        <f t="shared" si="107"/>
        <v>8.0076004343105356E-2</v>
      </c>
    </row>
    <row r="3402" spans="1:4">
      <c r="A3402">
        <f>COUNTIF(profile!G3402:$G$3695,0)/COUNTIF(profile!$G$2:$G$3695,0)</f>
        <v>7.9804560260586313E-2</v>
      </c>
      <c r="B3402">
        <f t="shared" si="106"/>
        <v>0.92019543973941365</v>
      </c>
      <c r="C3402">
        <f>COUNTIF(profile!$G$2:G3402,1)/COUNTIF(profile!$G$2:$G$3695,1)</f>
        <v>1</v>
      </c>
      <c r="D3402">
        <f t="shared" si="107"/>
        <v>7.9804560260586355E-2</v>
      </c>
    </row>
    <row r="3403" spans="1:4">
      <c r="A3403">
        <f>COUNTIF(profile!G3403:$G$3695,0)/COUNTIF(profile!$G$2:$G$3695,0)</f>
        <v>7.9533116178067312E-2</v>
      </c>
      <c r="B3403">
        <f t="shared" si="106"/>
        <v>0.92046688382193265</v>
      </c>
      <c r="C3403">
        <f>COUNTIF(profile!$G$2:G3403,1)/COUNTIF(profile!$G$2:$G$3695,1)</f>
        <v>1</v>
      </c>
      <c r="D3403">
        <f t="shared" si="107"/>
        <v>7.9533116178067353E-2</v>
      </c>
    </row>
    <row r="3404" spans="1:4">
      <c r="A3404">
        <f>COUNTIF(profile!G3404:$G$3695,0)/COUNTIF(profile!$G$2:$G$3695,0)</f>
        <v>7.9261672095548311E-2</v>
      </c>
      <c r="B3404">
        <f t="shared" si="106"/>
        <v>0.92073832790445165</v>
      </c>
      <c r="C3404">
        <f>COUNTIF(profile!$G$2:G3404,1)/COUNTIF(profile!$G$2:$G$3695,1)</f>
        <v>1</v>
      </c>
      <c r="D3404">
        <f t="shared" si="107"/>
        <v>7.9261672095548352E-2</v>
      </c>
    </row>
    <row r="3405" spans="1:4">
      <c r="A3405">
        <f>COUNTIF(profile!G3405:$G$3695,0)/COUNTIF(profile!$G$2:$G$3695,0)</f>
        <v>7.8990228013029309E-2</v>
      </c>
      <c r="B3405">
        <f t="shared" si="106"/>
        <v>0.92100977198697065</v>
      </c>
      <c r="C3405">
        <f>COUNTIF(profile!$G$2:G3405,1)/COUNTIF(profile!$G$2:$G$3695,1)</f>
        <v>1</v>
      </c>
      <c r="D3405">
        <f t="shared" si="107"/>
        <v>7.8990228013029351E-2</v>
      </c>
    </row>
    <row r="3406" spans="1:4">
      <c r="A3406">
        <f>COUNTIF(profile!G3406:$G$3695,0)/COUNTIF(profile!$G$2:$G$3695,0)</f>
        <v>7.8718783930510308E-2</v>
      </c>
      <c r="B3406">
        <f t="shared" si="106"/>
        <v>0.92128121606948965</v>
      </c>
      <c r="C3406">
        <f>COUNTIF(profile!$G$2:G3406,1)/COUNTIF(profile!$G$2:$G$3695,1)</f>
        <v>1</v>
      </c>
      <c r="D3406">
        <f t="shared" si="107"/>
        <v>7.871878393051035E-2</v>
      </c>
    </row>
    <row r="3407" spans="1:4">
      <c r="A3407">
        <f>COUNTIF(profile!G3407:$G$3695,0)/COUNTIF(profile!$G$2:$G$3695,0)</f>
        <v>7.8447339847991307E-2</v>
      </c>
      <c r="B3407">
        <f t="shared" si="106"/>
        <v>0.92155266015200865</v>
      </c>
      <c r="C3407">
        <f>COUNTIF(profile!$G$2:G3407,1)/COUNTIF(profile!$G$2:$G$3695,1)</f>
        <v>1</v>
      </c>
      <c r="D3407">
        <f t="shared" si="107"/>
        <v>7.8447339847991349E-2</v>
      </c>
    </row>
    <row r="3408" spans="1:4">
      <c r="A3408">
        <f>COUNTIF(profile!G3408:$G$3695,0)/COUNTIF(profile!$G$2:$G$3695,0)</f>
        <v>7.8175895765472306E-2</v>
      </c>
      <c r="B3408">
        <f t="shared" si="106"/>
        <v>0.92182410423452765</v>
      </c>
      <c r="C3408">
        <f>COUNTIF(profile!$G$2:G3408,1)/COUNTIF(profile!$G$2:$G$3695,1)</f>
        <v>1</v>
      </c>
      <c r="D3408">
        <f t="shared" si="107"/>
        <v>7.8175895765472347E-2</v>
      </c>
    </row>
    <row r="3409" spans="1:4">
      <c r="A3409">
        <f>COUNTIF(profile!G3409:$G$3695,0)/COUNTIF(profile!$G$2:$G$3695,0)</f>
        <v>7.7904451682953318E-2</v>
      </c>
      <c r="B3409">
        <f t="shared" si="106"/>
        <v>0.92209554831704665</v>
      </c>
      <c r="C3409">
        <f>COUNTIF(profile!$G$2:G3409,1)/COUNTIF(profile!$G$2:$G$3695,1)</f>
        <v>1</v>
      </c>
      <c r="D3409">
        <f t="shared" si="107"/>
        <v>7.7904451682953346E-2</v>
      </c>
    </row>
    <row r="3410" spans="1:4">
      <c r="A3410">
        <f>COUNTIF(profile!G3410:$G$3695,0)/COUNTIF(profile!$G$2:$G$3695,0)</f>
        <v>7.7633007600434317E-2</v>
      </c>
      <c r="B3410">
        <f t="shared" si="106"/>
        <v>0.92236699239956565</v>
      </c>
      <c r="C3410">
        <f>COUNTIF(profile!$G$2:G3410,1)/COUNTIF(profile!$G$2:$G$3695,1)</f>
        <v>1</v>
      </c>
      <c r="D3410">
        <f t="shared" si="107"/>
        <v>7.7633007600434345E-2</v>
      </c>
    </row>
    <row r="3411" spans="1:4">
      <c r="A3411">
        <f>COUNTIF(profile!G3411:$G$3695,0)/COUNTIF(profile!$G$2:$G$3695,0)</f>
        <v>7.7361563517915316E-2</v>
      </c>
      <c r="B3411">
        <f t="shared" si="106"/>
        <v>0.92263843648208466</v>
      </c>
      <c r="C3411">
        <f>COUNTIF(profile!$G$2:G3411,1)/COUNTIF(profile!$G$2:$G$3695,1)</f>
        <v>1</v>
      </c>
      <c r="D3411">
        <f t="shared" si="107"/>
        <v>7.7361563517915344E-2</v>
      </c>
    </row>
    <row r="3412" spans="1:4">
      <c r="A3412">
        <f>COUNTIF(profile!G3412:$G$3695,0)/COUNTIF(profile!$G$2:$G$3695,0)</f>
        <v>7.7090119435396315E-2</v>
      </c>
      <c r="B3412">
        <f t="shared" si="106"/>
        <v>0.92290988056460366</v>
      </c>
      <c r="C3412">
        <f>COUNTIF(profile!$G$2:G3412,1)/COUNTIF(profile!$G$2:$G$3695,1)</f>
        <v>1</v>
      </c>
      <c r="D3412">
        <f t="shared" si="107"/>
        <v>7.7090119435396343E-2</v>
      </c>
    </row>
    <row r="3413" spans="1:4">
      <c r="A3413">
        <f>COUNTIF(profile!G3413:$G$3695,0)/COUNTIF(profile!$G$2:$G$3695,0)</f>
        <v>7.6818675352877314E-2</v>
      </c>
      <c r="B3413">
        <f t="shared" si="106"/>
        <v>0.92318132464712266</v>
      </c>
      <c r="C3413">
        <f>COUNTIF(profile!$G$2:G3413,1)/COUNTIF(profile!$G$2:$G$3695,1)</f>
        <v>1</v>
      </c>
      <c r="D3413">
        <f t="shared" si="107"/>
        <v>7.6818675352877341E-2</v>
      </c>
    </row>
    <row r="3414" spans="1:4">
      <c r="A3414">
        <f>COUNTIF(profile!G3414:$G$3695,0)/COUNTIF(profile!$G$2:$G$3695,0)</f>
        <v>7.6547231270358312E-2</v>
      </c>
      <c r="B3414">
        <f t="shared" si="106"/>
        <v>0.92345276872964166</v>
      </c>
      <c r="C3414">
        <f>COUNTIF(profile!$G$2:G3414,1)/COUNTIF(profile!$G$2:$G$3695,1)</f>
        <v>1</v>
      </c>
      <c r="D3414">
        <f t="shared" si="107"/>
        <v>7.654723127035834E-2</v>
      </c>
    </row>
    <row r="3415" spans="1:4">
      <c r="A3415">
        <f>COUNTIF(profile!G3415:$G$3695,0)/COUNTIF(profile!$G$2:$G$3695,0)</f>
        <v>7.6275787187839311E-2</v>
      </c>
      <c r="B3415">
        <f t="shared" si="106"/>
        <v>0.92372421281216066</v>
      </c>
      <c r="C3415">
        <f>COUNTIF(profile!$G$2:G3415,1)/COUNTIF(profile!$G$2:$G$3695,1)</f>
        <v>1</v>
      </c>
      <c r="D3415">
        <f t="shared" si="107"/>
        <v>7.6275787187839339E-2</v>
      </c>
    </row>
    <row r="3416" spans="1:4">
      <c r="A3416">
        <f>COUNTIF(profile!G3416:$G$3695,0)/COUNTIF(profile!$G$2:$G$3695,0)</f>
        <v>7.600434310532031E-2</v>
      </c>
      <c r="B3416">
        <f t="shared" si="106"/>
        <v>0.92399565689467966</v>
      </c>
      <c r="C3416">
        <f>COUNTIF(profile!$G$2:G3416,1)/COUNTIF(profile!$G$2:$G$3695,1)</f>
        <v>1</v>
      </c>
      <c r="D3416">
        <f t="shared" si="107"/>
        <v>7.6004343105320338E-2</v>
      </c>
    </row>
    <row r="3417" spans="1:4">
      <c r="A3417">
        <f>COUNTIF(profile!G3417:$G$3695,0)/COUNTIF(profile!$G$2:$G$3695,0)</f>
        <v>7.5732899022801309E-2</v>
      </c>
      <c r="B3417">
        <f t="shared" si="106"/>
        <v>0.92426710097719866</v>
      </c>
      <c r="C3417">
        <f>COUNTIF(profile!$G$2:G3417,1)/COUNTIF(profile!$G$2:$G$3695,1)</f>
        <v>1</v>
      </c>
      <c r="D3417">
        <f t="shared" si="107"/>
        <v>7.5732899022801337E-2</v>
      </c>
    </row>
    <row r="3418" spans="1:4">
      <c r="A3418">
        <f>COUNTIF(profile!G3418:$G$3695,0)/COUNTIF(profile!$G$2:$G$3695,0)</f>
        <v>7.5461454940282308E-2</v>
      </c>
      <c r="B3418">
        <f t="shared" si="106"/>
        <v>0.92453854505971766</v>
      </c>
      <c r="C3418">
        <f>COUNTIF(profile!$G$2:G3418,1)/COUNTIF(profile!$G$2:$G$3695,1)</f>
        <v>1</v>
      </c>
      <c r="D3418">
        <f t="shared" si="107"/>
        <v>7.5461454940282335E-2</v>
      </c>
    </row>
    <row r="3419" spans="1:4">
      <c r="A3419">
        <f>COUNTIF(profile!G3419:$G$3695,0)/COUNTIF(profile!$G$2:$G$3695,0)</f>
        <v>7.5190010857763306E-2</v>
      </c>
      <c r="B3419">
        <f t="shared" si="106"/>
        <v>0.92480998914223667</v>
      </c>
      <c r="C3419">
        <f>COUNTIF(profile!$G$2:G3419,1)/COUNTIF(profile!$G$2:$G$3695,1)</f>
        <v>1</v>
      </c>
      <c r="D3419">
        <f t="shared" si="107"/>
        <v>7.5190010857763334E-2</v>
      </c>
    </row>
    <row r="3420" spans="1:4">
      <c r="A3420">
        <f>COUNTIF(profile!G3420:$G$3695,0)/COUNTIF(profile!$G$2:$G$3695,0)</f>
        <v>7.4918566775244305E-2</v>
      </c>
      <c r="B3420">
        <f t="shared" si="106"/>
        <v>0.92508143322475567</v>
      </c>
      <c r="C3420">
        <f>COUNTIF(profile!$G$2:G3420,1)/COUNTIF(profile!$G$2:$G$3695,1)</f>
        <v>1</v>
      </c>
      <c r="D3420">
        <f t="shared" si="107"/>
        <v>7.4918566775244333E-2</v>
      </c>
    </row>
    <row r="3421" spans="1:4">
      <c r="A3421">
        <f>COUNTIF(profile!G3421:$G$3695,0)/COUNTIF(profile!$G$2:$G$3695,0)</f>
        <v>7.4647122692725304E-2</v>
      </c>
      <c r="B3421">
        <f t="shared" si="106"/>
        <v>0.92535287730727467</v>
      </c>
      <c r="C3421">
        <f>COUNTIF(profile!$G$2:G3421,1)/COUNTIF(profile!$G$2:$G$3695,1)</f>
        <v>1</v>
      </c>
      <c r="D3421">
        <f t="shared" si="107"/>
        <v>7.4647122692725332E-2</v>
      </c>
    </row>
    <row r="3422" spans="1:4">
      <c r="A3422">
        <f>COUNTIF(profile!G3422:$G$3695,0)/COUNTIF(profile!$G$2:$G$3695,0)</f>
        <v>7.4375678610206303E-2</v>
      </c>
      <c r="B3422">
        <f t="shared" si="106"/>
        <v>0.92562432138979367</v>
      </c>
      <c r="C3422">
        <f>COUNTIF(profile!$G$2:G3422,1)/COUNTIF(profile!$G$2:$G$3695,1)</f>
        <v>1</v>
      </c>
      <c r="D3422">
        <f t="shared" si="107"/>
        <v>7.4375678610206331E-2</v>
      </c>
    </row>
    <row r="3423" spans="1:4">
      <c r="A3423">
        <f>COUNTIF(profile!G3423:$G$3695,0)/COUNTIF(profile!$G$2:$G$3695,0)</f>
        <v>7.4104234527687302E-2</v>
      </c>
      <c r="B3423">
        <f t="shared" si="106"/>
        <v>0.92589576547231267</v>
      </c>
      <c r="C3423">
        <f>COUNTIF(profile!$G$2:G3423,1)/COUNTIF(profile!$G$2:$G$3695,1)</f>
        <v>1</v>
      </c>
      <c r="D3423">
        <f t="shared" si="107"/>
        <v>7.4104234527687329E-2</v>
      </c>
    </row>
    <row r="3424" spans="1:4">
      <c r="A3424">
        <f>COUNTIF(profile!G3424:$G$3695,0)/COUNTIF(profile!$G$2:$G$3695,0)</f>
        <v>7.38327904451683E-2</v>
      </c>
      <c r="B3424">
        <f t="shared" si="106"/>
        <v>0.92616720955483167</v>
      </c>
      <c r="C3424">
        <f>COUNTIF(profile!$G$2:G3424,1)/COUNTIF(profile!$G$2:$G$3695,1)</f>
        <v>1</v>
      </c>
      <c r="D3424">
        <f t="shared" si="107"/>
        <v>7.3832790445168328E-2</v>
      </c>
    </row>
    <row r="3425" spans="1:4">
      <c r="A3425">
        <f>COUNTIF(profile!G3425:$G$3695,0)/COUNTIF(profile!$G$2:$G$3695,0)</f>
        <v>7.3561346362649299E-2</v>
      </c>
      <c r="B3425">
        <f t="shared" si="106"/>
        <v>0.92643865363735067</v>
      </c>
      <c r="C3425">
        <f>COUNTIF(profile!$G$2:G3425,1)/COUNTIF(profile!$G$2:$G$3695,1)</f>
        <v>1</v>
      </c>
      <c r="D3425">
        <f t="shared" si="107"/>
        <v>7.3561346362649327E-2</v>
      </c>
    </row>
    <row r="3426" spans="1:4">
      <c r="A3426">
        <f>COUNTIF(profile!G3426:$G$3695,0)/COUNTIF(profile!$G$2:$G$3695,0)</f>
        <v>7.3289902280130298E-2</v>
      </c>
      <c r="B3426">
        <f t="shared" si="106"/>
        <v>0.92671009771986967</v>
      </c>
      <c r="C3426">
        <f>COUNTIF(profile!$G$2:G3426,1)/COUNTIF(profile!$G$2:$G$3695,1)</f>
        <v>1</v>
      </c>
      <c r="D3426">
        <f t="shared" si="107"/>
        <v>7.3289902280130326E-2</v>
      </c>
    </row>
    <row r="3427" spans="1:4">
      <c r="A3427">
        <f>COUNTIF(profile!G3427:$G$3695,0)/COUNTIF(profile!$G$2:$G$3695,0)</f>
        <v>7.3018458197611297E-2</v>
      </c>
      <c r="B3427">
        <f t="shared" si="106"/>
        <v>0.92698154180238868</v>
      </c>
      <c r="C3427">
        <f>COUNTIF(profile!$G$2:G3427,1)/COUNTIF(profile!$G$2:$G$3695,1)</f>
        <v>1</v>
      </c>
      <c r="D3427">
        <f t="shared" si="107"/>
        <v>7.3018458197611325E-2</v>
      </c>
    </row>
    <row r="3428" spans="1:4">
      <c r="A3428">
        <f>COUNTIF(profile!G3428:$G$3695,0)/COUNTIF(profile!$G$2:$G$3695,0)</f>
        <v>7.2747014115092296E-2</v>
      </c>
      <c r="B3428">
        <f t="shared" si="106"/>
        <v>0.92725298588490768</v>
      </c>
      <c r="C3428">
        <f>COUNTIF(profile!$G$2:G3428,1)/COUNTIF(profile!$G$2:$G$3695,1)</f>
        <v>1</v>
      </c>
      <c r="D3428">
        <f t="shared" si="107"/>
        <v>7.2747014115092323E-2</v>
      </c>
    </row>
    <row r="3429" spans="1:4">
      <c r="A3429">
        <f>COUNTIF(profile!G3429:$G$3695,0)/COUNTIF(profile!$G$2:$G$3695,0)</f>
        <v>7.2475570032573294E-2</v>
      </c>
      <c r="B3429">
        <f t="shared" si="106"/>
        <v>0.92752442996742668</v>
      </c>
      <c r="C3429">
        <f>COUNTIF(profile!$G$2:G3429,1)/COUNTIF(profile!$G$2:$G$3695,1)</f>
        <v>1</v>
      </c>
      <c r="D3429">
        <f t="shared" si="107"/>
        <v>7.2475570032573322E-2</v>
      </c>
    </row>
    <row r="3430" spans="1:4">
      <c r="A3430">
        <f>COUNTIF(profile!G3430:$G$3695,0)/COUNTIF(profile!$G$2:$G$3695,0)</f>
        <v>7.2204125950054293E-2</v>
      </c>
      <c r="B3430">
        <f t="shared" si="106"/>
        <v>0.92779587404994568</v>
      </c>
      <c r="C3430">
        <f>COUNTIF(profile!$G$2:G3430,1)/COUNTIF(profile!$G$2:$G$3695,1)</f>
        <v>1</v>
      </c>
      <c r="D3430">
        <f t="shared" si="107"/>
        <v>7.2204125950054321E-2</v>
      </c>
    </row>
    <row r="3431" spans="1:4">
      <c r="A3431">
        <f>COUNTIF(profile!G3431:$G$3695,0)/COUNTIF(profile!$G$2:$G$3695,0)</f>
        <v>7.1932681867535292E-2</v>
      </c>
      <c r="B3431">
        <f t="shared" si="106"/>
        <v>0.92806731813246468</v>
      </c>
      <c r="C3431">
        <f>COUNTIF(profile!$G$2:G3431,1)/COUNTIF(profile!$G$2:$G$3695,1)</f>
        <v>1</v>
      </c>
      <c r="D3431">
        <f t="shared" si="107"/>
        <v>7.193268186753532E-2</v>
      </c>
    </row>
    <row r="3432" spans="1:4">
      <c r="A3432">
        <f>COUNTIF(profile!G3432:$G$3695,0)/COUNTIF(profile!$G$2:$G$3695,0)</f>
        <v>7.1661237785016291E-2</v>
      </c>
      <c r="B3432">
        <f t="shared" si="106"/>
        <v>0.92833876221498368</v>
      </c>
      <c r="C3432">
        <f>COUNTIF(profile!$G$2:G3432,1)/COUNTIF(profile!$G$2:$G$3695,1)</f>
        <v>1</v>
      </c>
      <c r="D3432">
        <f t="shared" si="107"/>
        <v>7.1661237785016318E-2</v>
      </c>
    </row>
    <row r="3433" spans="1:4">
      <c r="A3433">
        <f>COUNTIF(profile!G3433:$G$3695,0)/COUNTIF(profile!$G$2:$G$3695,0)</f>
        <v>7.138979370249729E-2</v>
      </c>
      <c r="B3433">
        <f t="shared" si="106"/>
        <v>0.92861020629750268</v>
      </c>
      <c r="C3433">
        <f>COUNTIF(profile!$G$2:G3433,1)/COUNTIF(profile!$G$2:$G$3695,1)</f>
        <v>1</v>
      </c>
      <c r="D3433">
        <f t="shared" si="107"/>
        <v>7.1389793702497317E-2</v>
      </c>
    </row>
    <row r="3434" spans="1:4">
      <c r="A3434">
        <f>COUNTIF(profile!G3434:$G$3695,0)/COUNTIF(profile!$G$2:$G$3695,0)</f>
        <v>7.1118349619978288E-2</v>
      </c>
      <c r="B3434">
        <f t="shared" si="106"/>
        <v>0.92888165038002168</v>
      </c>
      <c r="C3434">
        <f>COUNTIF(profile!$G$2:G3434,1)/COUNTIF(profile!$G$2:$G$3695,1)</f>
        <v>1</v>
      </c>
      <c r="D3434">
        <f t="shared" si="107"/>
        <v>7.1118349619978316E-2</v>
      </c>
    </row>
    <row r="3435" spans="1:4">
      <c r="A3435">
        <f>COUNTIF(profile!G3435:$G$3695,0)/COUNTIF(profile!$G$2:$G$3695,0)</f>
        <v>7.0846905537459287E-2</v>
      </c>
      <c r="B3435">
        <f t="shared" si="106"/>
        <v>0.92915309446254069</v>
      </c>
      <c r="C3435">
        <f>COUNTIF(profile!$G$2:G3435,1)/COUNTIF(profile!$G$2:$G$3695,1)</f>
        <v>1</v>
      </c>
      <c r="D3435">
        <f t="shared" si="107"/>
        <v>7.0846905537459315E-2</v>
      </c>
    </row>
    <row r="3436" spans="1:4">
      <c r="A3436">
        <f>COUNTIF(profile!G3436:$G$3695,0)/COUNTIF(profile!$G$2:$G$3695,0)</f>
        <v>7.0575461454940286E-2</v>
      </c>
      <c r="B3436">
        <f t="shared" si="106"/>
        <v>0.92942453854505969</v>
      </c>
      <c r="C3436">
        <f>COUNTIF(profile!$G$2:G3436,1)/COUNTIF(profile!$G$2:$G$3695,1)</f>
        <v>1</v>
      </c>
      <c r="D3436">
        <f t="shared" si="107"/>
        <v>7.0575461454940314E-2</v>
      </c>
    </row>
    <row r="3437" spans="1:4">
      <c r="A3437">
        <f>COUNTIF(profile!G3437:$G$3695,0)/COUNTIF(profile!$G$2:$G$3695,0)</f>
        <v>7.0304017372421285E-2</v>
      </c>
      <c r="B3437">
        <f t="shared" si="106"/>
        <v>0.92969598262757869</v>
      </c>
      <c r="C3437">
        <f>COUNTIF(profile!$G$2:G3437,1)/COUNTIF(profile!$G$2:$G$3695,1)</f>
        <v>1</v>
      </c>
      <c r="D3437">
        <f t="shared" si="107"/>
        <v>7.0304017372421312E-2</v>
      </c>
    </row>
    <row r="3438" spans="1:4">
      <c r="A3438">
        <f>COUNTIF(profile!G3438:$G$3695,0)/COUNTIF(profile!$G$2:$G$3695,0)</f>
        <v>7.0032573289902283E-2</v>
      </c>
      <c r="B3438">
        <f t="shared" si="106"/>
        <v>0.92996742671009769</v>
      </c>
      <c r="C3438">
        <f>COUNTIF(profile!$G$2:G3438,1)/COUNTIF(profile!$G$2:$G$3695,1)</f>
        <v>1</v>
      </c>
      <c r="D3438">
        <f t="shared" si="107"/>
        <v>7.0032573289902311E-2</v>
      </c>
    </row>
    <row r="3439" spans="1:4">
      <c r="A3439">
        <f>COUNTIF(profile!G3439:$G$3695,0)/COUNTIF(profile!$G$2:$G$3695,0)</f>
        <v>6.9761129207383282E-2</v>
      </c>
      <c r="B3439">
        <f t="shared" si="106"/>
        <v>0.93023887079261669</v>
      </c>
      <c r="C3439">
        <f>COUNTIF(profile!$G$2:G3439,1)/COUNTIF(profile!$G$2:$G$3695,1)</f>
        <v>1</v>
      </c>
      <c r="D3439">
        <f t="shared" si="107"/>
        <v>6.976112920738331E-2</v>
      </c>
    </row>
    <row r="3440" spans="1:4">
      <c r="A3440">
        <f>COUNTIF(profile!G3440:$G$3695,0)/COUNTIF(profile!$G$2:$G$3695,0)</f>
        <v>6.9489685124864281E-2</v>
      </c>
      <c r="B3440">
        <f t="shared" si="106"/>
        <v>0.93051031487513569</v>
      </c>
      <c r="C3440">
        <f>COUNTIF(profile!$G$2:G3440,1)/COUNTIF(profile!$G$2:$G$3695,1)</f>
        <v>1</v>
      </c>
      <c r="D3440">
        <f t="shared" si="107"/>
        <v>6.9489685124864309E-2</v>
      </c>
    </row>
    <row r="3441" spans="1:4">
      <c r="A3441">
        <f>COUNTIF(profile!G3441:$G$3695,0)/COUNTIF(profile!$G$2:$G$3695,0)</f>
        <v>6.921824104234528E-2</v>
      </c>
      <c r="B3441">
        <f t="shared" si="106"/>
        <v>0.93078175895765469</v>
      </c>
      <c r="C3441">
        <f>COUNTIF(profile!$G$2:G3441,1)/COUNTIF(profile!$G$2:$G$3695,1)</f>
        <v>1</v>
      </c>
      <c r="D3441">
        <f t="shared" si="107"/>
        <v>6.9218241042345308E-2</v>
      </c>
    </row>
    <row r="3442" spans="1:4">
      <c r="A3442">
        <f>COUNTIF(profile!G3442:$G$3695,0)/COUNTIF(profile!$G$2:$G$3695,0)</f>
        <v>6.8946796959826279E-2</v>
      </c>
      <c r="B3442">
        <f t="shared" si="106"/>
        <v>0.93105320304017369</v>
      </c>
      <c r="C3442">
        <f>COUNTIF(profile!$G$2:G3442,1)/COUNTIF(profile!$G$2:$G$3695,1)</f>
        <v>1</v>
      </c>
      <c r="D3442">
        <f t="shared" si="107"/>
        <v>6.8946796959826306E-2</v>
      </c>
    </row>
    <row r="3443" spans="1:4">
      <c r="A3443">
        <f>COUNTIF(profile!G3443:$G$3695,0)/COUNTIF(profile!$G$2:$G$3695,0)</f>
        <v>6.8675352877307277E-2</v>
      </c>
      <c r="B3443">
        <f t="shared" si="106"/>
        <v>0.93132464712269269</v>
      </c>
      <c r="C3443">
        <f>COUNTIF(profile!$G$2:G3443,1)/COUNTIF(profile!$G$2:$G$3695,1)</f>
        <v>1</v>
      </c>
      <c r="D3443">
        <f t="shared" si="107"/>
        <v>6.8675352877307305E-2</v>
      </c>
    </row>
    <row r="3444" spans="1:4">
      <c r="A3444">
        <f>COUNTIF(profile!G3444:$G$3695,0)/COUNTIF(profile!$G$2:$G$3695,0)</f>
        <v>6.8403908794788276E-2</v>
      </c>
      <c r="B3444">
        <f t="shared" si="106"/>
        <v>0.9315960912052117</v>
      </c>
      <c r="C3444">
        <f>COUNTIF(profile!$G$2:G3444,1)/COUNTIF(profile!$G$2:$G$3695,1)</f>
        <v>1</v>
      </c>
      <c r="D3444">
        <f t="shared" si="107"/>
        <v>6.8403908794788304E-2</v>
      </c>
    </row>
    <row r="3445" spans="1:4">
      <c r="A3445">
        <f>COUNTIF(profile!G3445:$G$3695,0)/COUNTIF(profile!$G$2:$G$3695,0)</f>
        <v>6.8132464712269275E-2</v>
      </c>
      <c r="B3445">
        <f t="shared" si="106"/>
        <v>0.9318675352877307</v>
      </c>
      <c r="C3445">
        <f>COUNTIF(profile!$G$2:G3445,1)/COUNTIF(profile!$G$2:$G$3695,1)</f>
        <v>1</v>
      </c>
      <c r="D3445">
        <f t="shared" si="107"/>
        <v>6.8132464712269303E-2</v>
      </c>
    </row>
    <row r="3446" spans="1:4">
      <c r="A3446">
        <f>COUNTIF(profile!G3446:$G$3695,0)/COUNTIF(profile!$G$2:$G$3695,0)</f>
        <v>6.7861020629750274E-2</v>
      </c>
      <c r="B3446">
        <f t="shared" si="106"/>
        <v>0.9321389793702497</v>
      </c>
      <c r="C3446">
        <f>COUNTIF(profile!$G$2:G3446,1)/COUNTIF(profile!$G$2:$G$3695,1)</f>
        <v>1</v>
      </c>
      <c r="D3446">
        <f t="shared" si="107"/>
        <v>6.7861020629750302E-2</v>
      </c>
    </row>
    <row r="3447" spans="1:4">
      <c r="A3447">
        <f>COUNTIF(profile!G3447:$G$3695,0)/COUNTIF(profile!$G$2:$G$3695,0)</f>
        <v>6.7589576547231273E-2</v>
      </c>
      <c r="B3447">
        <f t="shared" si="106"/>
        <v>0.9324104234527687</v>
      </c>
      <c r="C3447">
        <f>COUNTIF(profile!$G$2:G3447,1)/COUNTIF(profile!$G$2:$G$3695,1)</f>
        <v>1</v>
      </c>
      <c r="D3447">
        <f t="shared" si="107"/>
        <v>6.75895765472313E-2</v>
      </c>
    </row>
    <row r="3448" spans="1:4">
      <c r="A3448">
        <f>COUNTIF(profile!G3448:$G$3695,0)/COUNTIF(profile!$G$2:$G$3695,0)</f>
        <v>6.7318132464712271E-2</v>
      </c>
      <c r="B3448">
        <f t="shared" si="106"/>
        <v>0.9326818675352877</v>
      </c>
      <c r="C3448">
        <f>COUNTIF(profile!$G$2:G3448,1)/COUNTIF(profile!$G$2:$G$3695,1)</f>
        <v>1</v>
      </c>
      <c r="D3448">
        <f t="shared" si="107"/>
        <v>6.7318132464712299E-2</v>
      </c>
    </row>
    <row r="3449" spans="1:4">
      <c r="A3449">
        <f>COUNTIF(profile!G3449:$G$3695,0)/COUNTIF(profile!$G$2:$G$3695,0)</f>
        <v>6.704668838219327E-2</v>
      </c>
      <c r="B3449">
        <f t="shared" si="106"/>
        <v>0.9329533116178067</v>
      </c>
      <c r="C3449">
        <f>COUNTIF(profile!$G$2:G3449,1)/COUNTIF(profile!$G$2:$G$3695,1)</f>
        <v>1</v>
      </c>
      <c r="D3449">
        <f t="shared" si="107"/>
        <v>6.7046688382193298E-2</v>
      </c>
    </row>
    <row r="3450" spans="1:4">
      <c r="A3450">
        <f>COUNTIF(profile!G3450:$G$3695,0)/COUNTIF(profile!$G$2:$G$3695,0)</f>
        <v>6.6775244299674269E-2</v>
      </c>
      <c r="B3450">
        <f t="shared" si="106"/>
        <v>0.9332247557003257</v>
      </c>
      <c r="C3450">
        <f>COUNTIF(profile!$G$2:G3450,1)/COUNTIF(profile!$G$2:$G$3695,1)</f>
        <v>1</v>
      </c>
      <c r="D3450">
        <f t="shared" si="107"/>
        <v>6.6775244299674297E-2</v>
      </c>
    </row>
    <row r="3451" spans="1:4">
      <c r="A3451">
        <f>COUNTIF(profile!G3451:$G$3695,0)/COUNTIF(profile!$G$2:$G$3695,0)</f>
        <v>6.6503800217155268E-2</v>
      </c>
      <c r="B3451">
        <f t="shared" si="106"/>
        <v>0.9334961997828447</v>
      </c>
      <c r="C3451">
        <f>COUNTIF(profile!$G$2:G3451,1)/COUNTIF(profile!$G$2:$G$3695,1)</f>
        <v>1</v>
      </c>
      <c r="D3451">
        <f t="shared" si="107"/>
        <v>6.6503800217155296E-2</v>
      </c>
    </row>
    <row r="3452" spans="1:4">
      <c r="A3452">
        <f>COUNTIF(profile!G3452:$G$3695,0)/COUNTIF(profile!$G$2:$G$3695,0)</f>
        <v>6.6232356134636267E-2</v>
      </c>
      <c r="B3452">
        <f t="shared" si="106"/>
        <v>0.93376764386536371</v>
      </c>
      <c r="C3452">
        <f>COUNTIF(profile!$G$2:G3452,1)/COUNTIF(profile!$G$2:$G$3695,1)</f>
        <v>1</v>
      </c>
      <c r="D3452">
        <f t="shared" si="107"/>
        <v>6.6232356134636294E-2</v>
      </c>
    </row>
    <row r="3453" spans="1:4">
      <c r="A3453">
        <f>COUNTIF(profile!G3453:$G$3695,0)/COUNTIF(profile!$G$2:$G$3695,0)</f>
        <v>6.5960912052117265E-2</v>
      </c>
      <c r="B3453">
        <f t="shared" si="106"/>
        <v>0.93403908794788271</v>
      </c>
      <c r="C3453">
        <f>COUNTIF(profile!$G$2:G3453,1)/COUNTIF(profile!$G$2:$G$3695,1)</f>
        <v>1</v>
      </c>
      <c r="D3453">
        <f t="shared" si="107"/>
        <v>6.5960912052117293E-2</v>
      </c>
    </row>
    <row r="3454" spans="1:4">
      <c r="A3454">
        <f>COUNTIF(profile!G3454:$G$3695,0)/COUNTIF(profile!$G$2:$G$3695,0)</f>
        <v>6.5689467969598264E-2</v>
      </c>
      <c r="B3454">
        <f t="shared" si="106"/>
        <v>0.93431053203040171</v>
      </c>
      <c r="C3454">
        <f>COUNTIF(profile!$G$2:G3454,1)/COUNTIF(profile!$G$2:$G$3695,1)</f>
        <v>1</v>
      </c>
      <c r="D3454">
        <f t="shared" si="107"/>
        <v>6.5689467969598292E-2</v>
      </c>
    </row>
    <row r="3455" spans="1:4">
      <c r="A3455">
        <f>COUNTIF(profile!G3455:$G$3695,0)/COUNTIF(profile!$G$2:$G$3695,0)</f>
        <v>6.5418023887079263E-2</v>
      </c>
      <c r="B3455">
        <f t="shared" si="106"/>
        <v>0.93458197611292071</v>
      </c>
      <c r="C3455">
        <f>COUNTIF(profile!$G$2:G3455,1)/COUNTIF(profile!$G$2:$G$3695,1)</f>
        <v>1</v>
      </c>
      <c r="D3455">
        <f t="shared" si="107"/>
        <v>6.5418023887079291E-2</v>
      </c>
    </row>
    <row r="3456" spans="1:4">
      <c r="A3456">
        <f>COUNTIF(profile!G3456:$G$3695,0)/COUNTIF(profile!$G$2:$G$3695,0)</f>
        <v>6.5146579804560262E-2</v>
      </c>
      <c r="B3456">
        <f t="shared" si="106"/>
        <v>0.93485342019543971</v>
      </c>
      <c r="C3456">
        <f>COUNTIF(profile!$G$2:G3456,1)/COUNTIF(profile!$G$2:$G$3695,1)</f>
        <v>1</v>
      </c>
      <c r="D3456">
        <f t="shared" si="107"/>
        <v>6.514657980456029E-2</v>
      </c>
    </row>
    <row r="3457" spans="1:4">
      <c r="A3457">
        <f>COUNTIF(profile!G3457:$G$3695,0)/COUNTIF(profile!$G$2:$G$3695,0)</f>
        <v>6.4875135722041261E-2</v>
      </c>
      <c r="B3457">
        <f t="shared" si="106"/>
        <v>0.93512486427795871</v>
      </c>
      <c r="C3457">
        <f>COUNTIF(profile!$G$2:G3457,1)/COUNTIF(profile!$G$2:$G$3695,1)</f>
        <v>1</v>
      </c>
      <c r="D3457">
        <f t="shared" si="107"/>
        <v>6.4875135722041288E-2</v>
      </c>
    </row>
    <row r="3458" spans="1:4">
      <c r="A3458">
        <f>COUNTIF(profile!G3458:$G$3695,0)/COUNTIF(profile!$G$2:$G$3695,0)</f>
        <v>6.4603691639522259E-2</v>
      </c>
      <c r="B3458">
        <f t="shared" si="106"/>
        <v>0.93539630836047771</v>
      </c>
      <c r="C3458">
        <f>COUNTIF(profile!$G$2:G3458,1)/COUNTIF(profile!$G$2:$G$3695,1)</f>
        <v>1</v>
      </c>
      <c r="D3458">
        <f t="shared" si="107"/>
        <v>6.4603691639522287E-2</v>
      </c>
    </row>
    <row r="3459" spans="1:4">
      <c r="A3459">
        <f>COUNTIF(profile!G3459:$G$3695,0)/COUNTIF(profile!$G$2:$G$3695,0)</f>
        <v>6.4332247557003258E-2</v>
      </c>
      <c r="B3459">
        <f t="shared" ref="B3459:B3522" si="108">1-$A3459</f>
        <v>0.93566775244299671</v>
      </c>
      <c r="C3459">
        <f>COUNTIF(profile!$G$2:G3459,1)/COUNTIF(profile!$G$2:$G$3695,1)</f>
        <v>1</v>
      </c>
      <c r="D3459">
        <f t="shared" ref="D3459:D3522" si="109">C3459-B3459</f>
        <v>6.4332247557003286E-2</v>
      </c>
    </row>
    <row r="3460" spans="1:4">
      <c r="A3460">
        <f>COUNTIF(profile!G3460:$G$3695,0)/COUNTIF(profile!$G$2:$G$3695,0)</f>
        <v>6.4060803474484257E-2</v>
      </c>
      <c r="B3460">
        <f t="shared" si="108"/>
        <v>0.93593919652551572</v>
      </c>
      <c r="C3460">
        <f>COUNTIF(profile!$G$2:G3460,1)/COUNTIF(profile!$G$2:$G$3695,1)</f>
        <v>1</v>
      </c>
      <c r="D3460">
        <f t="shared" si="109"/>
        <v>6.4060803474484285E-2</v>
      </c>
    </row>
    <row r="3461" spans="1:4">
      <c r="A3461">
        <f>COUNTIF(profile!G3461:$G$3695,0)/COUNTIF(profile!$G$2:$G$3695,0)</f>
        <v>6.3789359391965256E-2</v>
      </c>
      <c r="B3461">
        <f t="shared" si="108"/>
        <v>0.93621064060803472</v>
      </c>
      <c r="C3461">
        <f>COUNTIF(profile!$G$2:G3461,1)/COUNTIF(profile!$G$2:$G$3695,1)</f>
        <v>1</v>
      </c>
      <c r="D3461">
        <f t="shared" si="109"/>
        <v>6.3789359391965283E-2</v>
      </c>
    </row>
    <row r="3462" spans="1:4">
      <c r="A3462">
        <f>COUNTIF(profile!G3462:$G$3695,0)/COUNTIF(profile!$G$2:$G$3695,0)</f>
        <v>6.3517915309446255E-2</v>
      </c>
      <c r="B3462">
        <f t="shared" si="108"/>
        <v>0.93648208469055372</v>
      </c>
      <c r="C3462">
        <f>COUNTIF(profile!$G$2:G3462,1)/COUNTIF(profile!$G$2:$G$3695,1)</f>
        <v>1</v>
      </c>
      <c r="D3462">
        <f t="shared" si="109"/>
        <v>6.3517915309446282E-2</v>
      </c>
    </row>
    <row r="3463" spans="1:4">
      <c r="A3463">
        <f>COUNTIF(profile!G3463:$G$3695,0)/COUNTIF(profile!$G$2:$G$3695,0)</f>
        <v>6.3246471226927253E-2</v>
      </c>
      <c r="B3463">
        <f t="shared" si="108"/>
        <v>0.93675352877307272</v>
      </c>
      <c r="C3463">
        <f>COUNTIF(profile!$G$2:G3463,1)/COUNTIF(profile!$G$2:$G$3695,1)</f>
        <v>1</v>
      </c>
      <c r="D3463">
        <f t="shared" si="109"/>
        <v>6.3246471226927281E-2</v>
      </c>
    </row>
    <row r="3464" spans="1:4">
      <c r="A3464">
        <f>COUNTIF(profile!G3464:$G$3695,0)/COUNTIF(profile!$G$2:$G$3695,0)</f>
        <v>6.2975027144408252E-2</v>
      </c>
      <c r="B3464">
        <f t="shared" si="108"/>
        <v>0.93702497285559172</v>
      </c>
      <c r="C3464">
        <f>COUNTIF(profile!$G$2:G3464,1)/COUNTIF(profile!$G$2:$G$3695,1)</f>
        <v>1</v>
      </c>
      <c r="D3464">
        <f t="shared" si="109"/>
        <v>6.297502714440828E-2</v>
      </c>
    </row>
    <row r="3465" spans="1:4">
      <c r="A3465">
        <f>COUNTIF(profile!G3465:$G$3695,0)/COUNTIF(profile!$G$2:$G$3695,0)</f>
        <v>6.2703583061889251E-2</v>
      </c>
      <c r="B3465">
        <f t="shared" si="108"/>
        <v>0.93729641693811072</v>
      </c>
      <c r="C3465">
        <f>COUNTIF(profile!$G$2:G3465,1)/COUNTIF(profile!$G$2:$G$3695,1)</f>
        <v>1</v>
      </c>
      <c r="D3465">
        <f t="shared" si="109"/>
        <v>6.2703583061889279E-2</v>
      </c>
    </row>
    <row r="3466" spans="1:4">
      <c r="A3466">
        <f>COUNTIF(profile!G3466:$G$3695,0)/COUNTIF(profile!$G$2:$G$3695,0)</f>
        <v>6.243213897937025E-2</v>
      </c>
      <c r="B3466">
        <f t="shared" si="108"/>
        <v>0.93756786102062972</v>
      </c>
      <c r="C3466">
        <f>COUNTIF(profile!$G$2:G3466,1)/COUNTIF(profile!$G$2:$G$3695,1)</f>
        <v>1</v>
      </c>
      <c r="D3466">
        <f t="shared" si="109"/>
        <v>6.2432138979370277E-2</v>
      </c>
    </row>
    <row r="3467" spans="1:4">
      <c r="A3467">
        <f>COUNTIF(profile!G3467:$G$3695,0)/COUNTIF(profile!$G$2:$G$3695,0)</f>
        <v>6.2160694896851248E-2</v>
      </c>
      <c r="B3467">
        <f t="shared" si="108"/>
        <v>0.93783930510314872</v>
      </c>
      <c r="C3467">
        <f>COUNTIF(profile!$G$2:G3467,1)/COUNTIF(profile!$G$2:$G$3695,1)</f>
        <v>1</v>
      </c>
      <c r="D3467">
        <f t="shared" si="109"/>
        <v>6.2160694896851276E-2</v>
      </c>
    </row>
    <row r="3468" spans="1:4">
      <c r="A3468">
        <f>COUNTIF(profile!G3468:$G$3695,0)/COUNTIF(profile!$G$2:$G$3695,0)</f>
        <v>6.1889250814332247E-2</v>
      </c>
      <c r="B3468">
        <f t="shared" si="108"/>
        <v>0.93811074918566772</v>
      </c>
      <c r="C3468">
        <f>COUNTIF(profile!$G$2:G3468,1)/COUNTIF(profile!$G$2:$G$3695,1)</f>
        <v>1</v>
      </c>
      <c r="D3468">
        <f t="shared" si="109"/>
        <v>6.1889250814332275E-2</v>
      </c>
    </row>
    <row r="3469" spans="1:4">
      <c r="A3469">
        <f>COUNTIF(profile!G3469:$G$3695,0)/COUNTIF(profile!$G$2:$G$3695,0)</f>
        <v>6.1617806731813246E-2</v>
      </c>
      <c r="B3469">
        <f t="shared" si="108"/>
        <v>0.93838219326818673</v>
      </c>
      <c r="C3469">
        <f>COUNTIF(profile!$G$2:G3469,1)/COUNTIF(profile!$G$2:$G$3695,1)</f>
        <v>1</v>
      </c>
      <c r="D3469">
        <f t="shared" si="109"/>
        <v>6.1617806731813274E-2</v>
      </c>
    </row>
    <row r="3470" spans="1:4">
      <c r="A3470">
        <f>COUNTIF(profile!G3470:$G$3695,0)/COUNTIF(profile!$G$2:$G$3695,0)</f>
        <v>6.1346362649294245E-2</v>
      </c>
      <c r="B3470">
        <f t="shared" si="108"/>
        <v>0.93865363735070573</v>
      </c>
      <c r="C3470">
        <f>COUNTIF(profile!$G$2:G3470,1)/COUNTIF(profile!$G$2:$G$3695,1)</f>
        <v>1</v>
      </c>
      <c r="D3470">
        <f t="shared" si="109"/>
        <v>6.1346362649294273E-2</v>
      </c>
    </row>
    <row r="3471" spans="1:4">
      <c r="A3471">
        <f>COUNTIF(profile!G3471:$G$3695,0)/COUNTIF(profile!$G$2:$G$3695,0)</f>
        <v>6.1074918566775244E-2</v>
      </c>
      <c r="B3471">
        <f t="shared" si="108"/>
        <v>0.93892508143322473</v>
      </c>
      <c r="C3471">
        <f>COUNTIF(profile!$G$2:G3471,1)/COUNTIF(profile!$G$2:$G$3695,1)</f>
        <v>1</v>
      </c>
      <c r="D3471">
        <f t="shared" si="109"/>
        <v>6.1074918566775271E-2</v>
      </c>
    </row>
    <row r="3472" spans="1:4">
      <c r="A3472">
        <f>COUNTIF(profile!G3472:$G$3695,0)/COUNTIF(profile!$G$2:$G$3695,0)</f>
        <v>6.0803474484256242E-2</v>
      </c>
      <c r="B3472">
        <f t="shared" si="108"/>
        <v>0.93919652551574373</v>
      </c>
      <c r="C3472">
        <f>COUNTIF(profile!$G$2:G3472,1)/COUNTIF(profile!$G$2:$G$3695,1)</f>
        <v>1</v>
      </c>
      <c r="D3472">
        <f t="shared" si="109"/>
        <v>6.080347448425627E-2</v>
      </c>
    </row>
    <row r="3473" spans="1:4">
      <c r="A3473">
        <f>COUNTIF(profile!G3473:$G$3695,0)/COUNTIF(profile!$G$2:$G$3695,0)</f>
        <v>6.0532030401737241E-2</v>
      </c>
      <c r="B3473">
        <f t="shared" si="108"/>
        <v>0.93946796959826273</v>
      </c>
      <c r="C3473">
        <f>COUNTIF(profile!$G$2:G3473,1)/COUNTIF(profile!$G$2:$G$3695,1)</f>
        <v>1</v>
      </c>
      <c r="D3473">
        <f t="shared" si="109"/>
        <v>6.0532030401737269E-2</v>
      </c>
    </row>
    <row r="3474" spans="1:4">
      <c r="A3474">
        <f>COUNTIF(profile!G3474:$G$3695,0)/COUNTIF(profile!$G$2:$G$3695,0)</f>
        <v>6.026058631921824E-2</v>
      </c>
      <c r="B3474">
        <f t="shared" si="108"/>
        <v>0.93973941368078173</v>
      </c>
      <c r="C3474">
        <f>COUNTIF(profile!$G$2:G3474,1)/COUNTIF(profile!$G$2:$G$3695,1)</f>
        <v>1</v>
      </c>
      <c r="D3474">
        <f t="shared" si="109"/>
        <v>6.0260586319218268E-2</v>
      </c>
    </row>
    <row r="3475" spans="1:4">
      <c r="A3475">
        <f>COUNTIF(profile!G3475:$G$3695,0)/COUNTIF(profile!$G$2:$G$3695,0)</f>
        <v>5.9989142236699239E-2</v>
      </c>
      <c r="B3475">
        <f t="shared" si="108"/>
        <v>0.94001085776330073</v>
      </c>
      <c r="C3475">
        <f>COUNTIF(profile!$G$2:G3475,1)/COUNTIF(profile!$G$2:$G$3695,1)</f>
        <v>1</v>
      </c>
      <c r="D3475">
        <f t="shared" si="109"/>
        <v>5.9989142236699267E-2</v>
      </c>
    </row>
    <row r="3476" spans="1:4">
      <c r="A3476">
        <f>COUNTIF(profile!G3476:$G$3695,0)/COUNTIF(profile!$G$2:$G$3695,0)</f>
        <v>5.9717698154180238E-2</v>
      </c>
      <c r="B3476">
        <f t="shared" si="108"/>
        <v>0.94028230184581973</v>
      </c>
      <c r="C3476">
        <f>COUNTIF(profile!$G$2:G3476,1)/COUNTIF(profile!$G$2:$G$3695,1)</f>
        <v>1</v>
      </c>
      <c r="D3476">
        <f t="shared" si="109"/>
        <v>5.9717698154180265E-2</v>
      </c>
    </row>
    <row r="3477" spans="1:4">
      <c r="A3477">
        <f>COUNTIF(profile!G3477:$G$3695,0)/COUNTIF(profile!$G$2:$G$3695,0)</f>
        <v>5.9446254071661236E-2</v>
      </c>
      <c r="B3477">
        <f t="shared" si="108"/>
        <v>0.94055374592833874</v>
      </c>
      <c r="C3477">
        <f>COUNTIF(profile!$G$2:G3477,1)/COUNTIF(profile!$G$2:$G$3695,1)</f>
        <v>1</v>
      </c>
      <c r="D3477">
        <f t="shared" si="109"/>
        <v>5.9446254071661264E-2</v>
      </c>
    </row>
    <row r="3478" spans="1:4">
      <c r="A3478">
        <f>COUNTIF(profile!G3478:$G$3695,0)/COUNTIF(profile!$G$2:$G$3695,0)</f>
        <v>5.9174809989142235E-2</v>
      </c>
      <c r="B3478">
        <f t="shared" si="108"/>
        <v>0.94082519001085774</v>
      </c>
      <c r="C3478">
        <f>COUNTIF(profile!$G$2:G3478,1)/COUNTIF(profile!$G$2:$G$3695,1)</f>
        <v>1</v>
      </c>
      <c r="D3478">
        <f t="shared" si="109"/>
        <v>5.9174809989142263E-2</v>
      </c>
    </row>
    <row r="3479" spans="1:4">
      <c r="A3479">
        <f>COUNTIF(profile!G3479:$G$3695,0)/COUNTIF(profile!$G$2:$G$3695,0)</f>
        <v>5.8903365906623234E-2</v>
      </c>
      <c r="B3479">
        <f t="shared" si="108"/>
        <v>0.94109663409337674</v>
      </c>
      <c r="C3479">
        <f>COUNTIF(profile!$G$2:G3479,1)/COUNTIF(profile!$G$2:$G$3695,1)</f>
        <v>1</v>
      </c>
      <c r="D3479">
        <f t="shared" si="109"/>
        <v>5.8903365906623262E-2</v>
      </c>
    </row>
    <row r="3480" spans="1:4">
      <c r="A3480">
        <f>COUNTIF(profile!G3480:$G$3695,0)/COUNTIF(profile!$G$2:$G$3695,0)</f>
        <v>5.8631921824104233E-2</v>
      </c>
      <c r="B3480">
        <f t="shared" si="108"/>
        <v>0.94136807817589574</v>
      </c>
      <c r="C3480">
        <f>COUNTIF(profile!$G$2:G3480,1)/COUNTIF(profile!$G$2:$G$3695,1)</f>
        <v>1</v>
      </c>
      <c r="D3480">
        <f t="shared" si="109"/>
        <v>5.8631921824104261E-2</v>
      </c>
    </row>
    <row r="3481" spans="1:4">
      <c r="A3481">
        <f>COUNTIF(profile!G3481:$G$3695,0)/COUNTIF(profile!$G$2:$G$3695,0)</f>
        <v>5.8360477741585232E-2</v>
      </c>
      <c r="B3481">
        <f t="shared" si="108"/>
        <v>0.94163952225841474</v>
      </c>
      <c r="C3481">
        <f>COUNTIF(profile!$G$2:G3481,1)/COUNTIF(profile!$G$2:$G$3695,1)</f>
        <v>1</v>
      </c>
      <c r="D3481">
        <f t="shared" si="109"/>
        <v>5.8360477741585259E-2</v>
      </c>
    </row>
    <row r="3482" spans="1:4">
      <c r="A3482">
        <f>COUNTIF(profile!G3482:$G$3695,0)/COUNTIF(profile!$G$2:$G$3695,0)</f>
        <v>5.808903365906623E-2</v>
      </c>
      <c r="B3482">
        <f t="shared" si="108"/>
        <v>0.94191096634093374</v>
      </c>
      <c r="C3482">
        <f>COUNTIF(profile!$G$2:G3482,1)/COUNTIF(profile!$G$2:$G$3695,1)</f>
        <v>1</v>
      </c>
      <c r="D3482">
        <f t="shared" si="109"/>
        <v>5.8089033659066258E-2</v>
      </c>
    </row>
    <row r="3483" spans="1:4">
      <c r="A3483">
        <f>COUNTIF(profile!G3483:$G$3695,0)/COUNTIF(profile!$G$2:$G$3695,0)</f>
        <v>5.7817589576547229E-2</v>
      </c>
      <c r="B3483">
        <f t="shared" si="108"/>
        <v>0.94218241042345274</v>
      </c>
      <c r="C3483">
        <f>COUNTIF(profile!$G$2:G3483,1)/COUNTIF(profile!$G$2:$G$3695,1)</f>
        <v>1</v>
      </c>
      <c r="D3483">
        <f t="shared" si="109"/>
        <v>5.7817589576547257E-2</v>
      </c>
    </row>
    <row r="3484" spans="1:4">
      <c r="A3484">
        <f>COUNTIF(profile!G3484:$G$3695,0)/COUNTIF(profile!$G$2:$G$3695,0)</f>
        <v>5.7546145494028228E-2</v>
      </c>
      <c r="B3484">
        <f t="shared" si="108"/>
        <v>0.94245385450597174</v>
      </c>
      <c r="C3484">
        <f>COUNTIF(profile!$G$2:G3484,1)/COUNTIF(profile!$G$2:$G$3695,1)</f>
        <v>1</v>
      </c>
      <c r="D3484">
        <f t="shared" si="109"/>
        <v>5.7546145494028256E-2</v>
      </c>
    </row>
    <row r="3485" spans="1:4">
      <c r="A3485">
        <f>COUNTIF(profile!G3485:$G$3695,0)/COUNTIF(profile!$G$2:$G$3695,0)</f>
        <v>5.7274701411509227E-2</v>
      </c>
      <c r="B3485">
        <f t="shared" si="108"/>
        <v>0.94272529858849075</v>
      </c>
      <c r="C3485">
        <f>COUNTIF(profile!$G$2:G3485,1)/COUNTIF(profile!$G$2:$G$3695,1)</f>
        <v>1</v>
      </c>
      <c r="D3485">
        <f t="shared" si="109"/>
        <v>5.7274701411509255E-2</v>
      </c>
    </row>
    <row r="3486" spans="1:4">
      <c r="A3486">
        <f>COUNTIF(profile!G3486:$G$3695,0)/COUNTIF(profile!$G$2:$G$3695,0)</f>
        <v>5.7003257328990226E-2</v>
      </c>
      <c r="B3486">
        <f t="shared" si="108"/>
        <v>0.94299674267100975</v>
      </c>
      <c r="C3486">
        <f>COUNTIF(profile!$G$2:G3486,1)/COUNTIF(profile!$G$2:$G$3695,1)</f>
        <v>1</v>
      </c>
      <c r="D3486">
        <f t="shared" si="109"/>
        <v>5.7003257328990253E-2</v>
      </c>
    </row>
    <row r="3487" spans="1:4">
      <c r="A3487">
        <f>COUNTIF(profile!G3487:$G$3695,0)/COUNTIF(profile!$G$2:$G$3695,0)</f>
        <v>5.6731813246471224E-2</v>
      </c>
      <c r="B3487">
        <f t="shared" si="108"/>
        <v>0.94326818675352875</v>
      </c>
      <c r="C3487">
        <f>COUNTIF(profile!$G$2:G3487,1)/COUNTIF(profile!$G$2:$G$3695,1)</f>
        <v>1</v>
      </c>
      <c r="D3487">
        <f t="shared" si="109"/>
        <v>5.6731813246471252E-2</v>
      </c>
    </row>
    <row r="3488" spans="1:4">
      <c r="A3488">
        <f>COUNTIF(profile!G3488:$G$3695,0)/COUNTIF(profile!$G$2:$G$3695,0)</f>
        <v>5.6460369163952223E-2</v>
      </c>
      <c r="B3488">
        <f t="shared" si="108"/>
        <v>0.94353963083604775</v>
      </c>
      <c r="C3488">
        <f>COUNTIF(profile!$G$2:G3488,1)/COUNTIF(profile!$G$2:$G$3695,1)</f>
        <v>1</v>
      </c>
      <c r="D3488">
        <f t="shared" si="109"/>
        <v>5.6460369163952251E-2</v>
      </c>
    </row>
    <row r="3489" spans="1:4">
      <c r="A3489">
        <f>COUNTIF(profile!G3489:$G$3695,0)/COUNTIF(profile!$G$2:$G$3695,0)</f>
        <v>5.6188925081433222E-2</v>
      </c>
      <c r="B3489">
        <f t="shared" si="108"/>
        <v>0.94381107491856675</v>
      </c>
      <c r="C3489">
        <f>COUNTIF(profile!$G$2:G3489,1)/COUNTIF(profile!$G$2:$G$3695,1)</f>
        <v>1</v>
      </c>
      <c r="D3489">
        <f t="shared" si="109"/>
        <v>5.618892508143325E-2</v>
      </c>
    </row>
    <row r="3490" spans="1:4">
      <c r="A3490">
        <f>COUNTIF(profile!G3490:$G$3695,0)/COUNTIF(profile!$G$2:$G$3695,0)</f>
        <v>5.5917480998914221E-2</v>
      </c>
      <c r="B3490">
        <f t="shared" si="108"/>
        <v>0.94408251900108575</v>
      </c>
      <c r="C3490">
        <f>COUNTIF(profile!$G$2:G3490,1)/COUNTIF(profile!$G$2:$G$3695,1)</f>
        <v>1</v>
      </c>
      <c r="D3490">
        <f t="shared" si="109"/>
        <v>5.5917480998914249E-2</v>
      </c>
    </row>
    <row r="3491" spans="1:4">
      <c r="A3491">
        <f>COUNTIF(profile!G3491:$G$3695,0)/COUNTIF(profile!$G$2:$G$3695,0)</f>
        <v>5.564603691639522E-2</v>
      </c>
      <c r="B3491">
        <f t="shared" si="108"/>
        <v>0.94435396308360475</v>
      </c>
      <c r="C3491">
        <f>COUNTIF(profile!$G$2:G3491,1)/COUNTIF(profile!$G$2:$G$3695,1)</f>
        <v>1</v>
      </c>
      <c r="D3491">
        <f t="shared" si="109"/>
        <v>5.5646036916395247E-2</v>
      </c>
    </row>
    <row r="3492" spans="1:4">
      <c r="A3492">
        <f>COUNTIF(profile!G3492:$G$3695,0)/COUNTIF(profile!$G$2:$G$3695,0)</f>
        <v>5.5374592833876218E-2</v>
      </c>
      <c r="B3492">
        <f t="shared" si="108"/>
        <v>0.94462540716612375</v>
      </c>
      <c r="C3492">
        <f>COUNTIF(profile!$G$2:G3492,1)/COUNTIF(profile!$G$2:$G$3695,1)</f>
        <v>1</v>
      </c>
      <c r="D3492">
        <f t="shared" si="109"/>
        <v>5.5374592833876246E-2</v>
      </c>
    </row>
    <row r="3493" spans="1:4">
      <c r="A3493">
        <f>COUNTIF(profile!G3493:$G$3695,0)/COUNTIF(profile!$G$2:$G$3695,0)</f>
        <v>5.5103148751357217E-2</v>
      </c>
      <c r="B3493">
        <f t="shared" si="108"/>
        <v>0.94489685124864276</v>
      </c>
      <c r="C3493">
        <f>COUNTIF(profile!$G$2:G3493,1)/COUNTIF(profile!$G$2:$G$3695,1)</f>
        <v>1</v>
      </c>
      <c r="D3493">
        <f t="shared" si="109"/>
        <v>5.5103148751357245E-2</v>
      </c>
    </row>
    <row r="3494" spans="1:4">
      <c r="A3494">
        <f>COUNTIF(profile!G3494:$G$3695,0)/COUNTIF(profile!$G$2:$G$3695,0)</f>
        <v>5.4831704668838216E-2</v>
      </c>
      <c r="B3494">
        <f t="shared" si="108"/>
        <v>0.94516829533116176</v>
      </c>
      <c r="C3494">
        <f>COUNTIF(profile!$G$2:G3494,1)/COUNTIF(profile!$G$2:$G$3695,1)</f>
        <v>1</v>
      </c>
      <c r="D3494">
        <f t="shared" si="109"/>
        <v>5.4831704668838244E-2</v>
      </c>
    </row>
    <row r="3495" spans="1:4">
      <c r="A3495">
        <f>COUNTIF(profile!G3495:$G$3695,0)/COUNTIF(profile!$G$2:$G$3695,0)</f>
        <v>5.4560260586319222E-2</v>
      </c>
      <c r="B3495">
        <f t="shared" si="108"/>
        <v>0.94543973941368076</v>
      </c>
      <c r="C3495">
        <f>COUNTIF(profile!$G$2:G3495,1)/COUNTIF(profile!$G$2:$G$3695,1)</f>
        <v>1</v>
      </c>
      <c r="D3495">
        <f t="shared" si="109"/>
        <v>5.4560260586319242E-2</v>
      </c>
    </row>
    <row r="3496" spans="1:4">
      <c r="A3496">
        <f>COUNTIF(profile!G3496:$G$3695,0)/COUNTIF(profile!$G$2:$G$3695,0)</f>
        <v>5.428881650380022E-2</v>
      </c>
      <c r="B3496">
        <f t="shared" si="108"/>
        <v>0.94571118349619976</v>
      </c>
      <c r="C3496">
        <f>COUNTIF(profile!$G$2:G3496,1)/COUNTIF(profile!$G$2:$G$3695,1)</f>
        <v>1</v>
      </c>
      <c r="D3496">
        <f t="shared" si="109"/>
        <v>5.4288816503800241E-2</v>
      </c>
    </row>
    <row r="3497" spans="1:4">
      <c r="A3497">
        <f>COUNTIF(profile!G3497:$G$3695,0)/COUNTIF(profile!$G$2:$G$3695,0)</f>
        <v>5.4017372421281219E-2</v>
      </c>
      <c r="B3497">
        <f t="shared" si="108"/>
        <v>0.94598262757871876</v>
      </c>
      <c r="C3497">
        <f>COUNTIF(profile!$G$2:G3497,1)/COUNTIF(profile!$G$2:$G$3695,1)</f>
        <v>1</v>
      </c>
      <c r="D3497">
        <f t="shared" si="109"/>
        <v>5.401737242128124E-2</v>
      </c>
    </row>
    <row r="3498" spans="1:4">
      <c r="A3498">
        <f>COUNTIF(profile!G3498:$G$3695,0)/COUNTIF(profile!$G$2:$G$3695,0)</f>
        <v>5.3745928338762218E-2</v>
      </c>
      <c r="B3498">
        <f t="shared" si="108"/>
        <v>0.94625407166123776</v>
      </c>
      <c r="C3498">
        <f>COUNTIF(profile!$G$2:G3498,1)/COUNTIF(profile!$G$2:$G$3695,1)</f>
        <v>1</v>
      </c>
      <c r="D3498">
        <f t="shared" si="109"/>
        <v>5.3745928338762239E-2</v>
      </c>
    </row>
    <row r="3499" spans="1:4">
      <c r="A3499">
        <f>COUNTIF(profile!G3499:$G$3695,0)/COUNTIF(profile!$G$2:$G$3695,0)</f>
        <v>5.3474484256243217E-2</v>
      </c>
      <c r="B3499">
        <f t="shared" si="108"/>
        <v>0.94652551574375676</v>
      </c>
      <c r="C3499">
        <f>COUNTIF(profile!$G$2:G3499,1)/COUNTIF(profile!$G$2:$G$3695,1)</f>
        <v>1</v>
      </c>
      <c r="D3499">
        <f t="shared" si="109"/>
        <v>5.3474484256243238E-2</v>
      </c>
    </row>
    <row r="3500" spans="1:4">
      <c r="A3500">
        <f>COUNTIF(profile!G3500:$G$3695,0)/COUNTIF(profile!$G$2:$G$3695,0)</f>
        <v>5.3203040173724216E-2</v>
      </c>
      <c r="B3500">
        <f t="shared" si="108"/>
        <v>0.94679695982627576</v>
      </c>
      <c r="C3500">
        <f>COUNTIF(profile!$G$2:G3500,1)/COUNTIF(profile!$G$2:$G$3695,1)</f>
        <v>1</v>
      </c>
      <c r="D3500">
        <f t="shared" si="109"/>
        <v>5.3203040173724236E-2</v>
      </c>
    </row>
    <row r="3501" spans="1:4">
      <c r="A3501">
        <f>COUNTIF(profile!G3501:$G$3695,0)/COUNTIF(profile!$G$2:$G$3695,0)</f>
        <v>5.2931596091205214E-2</v>
      </c>
      <c r="B3501">
        <f t="shared" si="108"/>
        <v>0.94706840390879476</v>
      </c>
      <c r="C3501">
        <f>COUNTIF(profile!$G$2:G3501,1)/COUNTIF(profile!$G$2:$G$3695,1)</f>
        <v>1</v>
      </c>
      <c r="D3501">
        <f t="shared" si="109"/>
        <v>5.2931596091205235E-2</v>
      </c>
    </row>
    <row r="3502" spans="1:4">
      <c r="A3502">
        <f>COUNTIF(profile!G3502:$G$3695,0)/COUNTIF(profile!$G$2:$G$3695,0)</f>
        <v>5.2660152008686213E-2</v>
      </c>
      <c r="B3502">
        <f t="shared" si="108"/>
        <v>0.94733984799131377</v>
      </c>
      <c r="C3502">
        <f>COUNTIF(profile!$G$2:G3502,1)/COUNTIF(profile!$G$2:$G$3695,1)</f>
        <v>1</v>
      </c>
      <c r="D3502">
        <f t="shared" si="109"/>
        <v>5.2660152008686234E-2</v>
      </c>
    </row>
    <row r="3503" spans="1:4">
      <c r="A3503">
        <f>COUNTIF(profile!G3503:$G$3695,0)/COUNTIF(profile!$G$2:$G$3695,0)</f>
        <v>5.2388707926167212E-2</v>
      </c>
      <c r="B3503">
        <f t="shared" si="108"/>
        <v>0.94761129207383277</v>
      </c>
      <c r="C3503">
        <f>COUNTIF(profile!$G$2:G3503,1)/COUNTIF(profile!$G$2:$G$3695,1)</f>
        <v>1</v>
      </c>
      <c r="D3503">
        <f t="shared" si="109"/>
        <v>5.2388707926167233E-2</v>
      </c>
    </row>
    <row r="3504" spans="1:4">
      <c r="A3504">
        <f>COUNTIF(profile!G3504:$G$3695,0)/COUNTIF(profile!$G$2:$G$3695,0)</f>
        <v>5.2117263843648211E-2</v>
      </c>
      <c r="B3504">
        <f t="shared" si="108"/>
        <v>0.94788273615635177</v>
      </c>
      <c r="C3504">
        <f>COUNTIF(profile!$G$2:G3504,1)/COUNTIF(profile!$G$2:$G$3695,1)</f>
        <v>1</v>
      </c>
      <c r="D3504">
        <f t="shared" si="109"/>
        <v>5.2117263843648232E-2</v>
      </c>
    </row>
    <row r="3505" spans="1:4">
      <c r="A3505">
        <f>COUNTIF(profile!G3505:$G$3695,0)/COUNTIF(profile!$G$2:$G$3695,0)</f>
        <v>5.184581976112921E-2</v>
      </c>
      <c r="B3505">
        <f t="shared" si="108"/>
        <v>0.94815418023887077</v>
      </c>
      <c r="C3505">
        <f>COUNTIF(profile!$G$2:G3505,1)/COUNTIF(profile!$G$2:$G$3695,1)</f>
        <v>1</v>
      </c>
      <c r="D3505">
        <f t="shared" si="109"/>
        <v>5.184581976112923E-2</v>
      </c>
    </row>
    <row r="3506" spans="1:4">
      <c r="A3506">
        <f>COUNTIF(profile!G3506:$G$3695,0)/COUNTIF(profile!$G$2:$G$3695,0)</f>
        <v>5.1574375678610208E-2</v>
      </c>
      <c r="B3506">
        <f t="shared" si="108"/>
        <v>0.94842562432138977</v>
      </c>
      <c r="C3506">
        <f>COUNTIF(profile!$G$2:G3506,1)/COUNTIF(profile!$G$2:$G$3695,1)</f>
        <v>1</v>
      </c>
      <c r="D3506">
        <f t="shared" si="109"/>
        <v>5.1574375678610229E-2</v>
      </c>
    </row>
    <row r="3507" spans="1:4">
      <c r="A3507">
        <f>COUNTIF(profile!G3507:$G$3695,0)/COUNTIF(profile!$G$2:$G$3695,0)</f>
        <v>5.1302931596091207E-2</v>
      </c>
      <c r="B3507">
        <f t="shared" si="108"/>
        <v>0.94869706840390877</v>
      </c>
      <c r="C3507">
        <f>COUNTIF(profile!$G$2:G3507,1)/COUNTIF(profile!$G$2:$G$3695,1)</f>
        <v>1</v>
      </c>
      <c r="D3507">
        <f t="shared" si="109"/>
        <v>5.1302931596091228E-2</v>
      </c>
    </row>
    <row r="3508" spans="1:4">
      <c r="A3508">
        <f>COUNTIF(profile!G3508:$G$3695,0)/COUNTIF(profile!$G$2:$G$3695,0)</f>
        <v>5.1031487513572206E-2</v>
      </c>
      <c r="B3508">
        <f t="shared" si="108"/>
        <v>0.94896851248642777</v>
      </c>
      <c r="C3508">
        <f>COUNTIF(profile!$G$2:G3508,1)/COUNTIF(profile!$G$2:$G$3695,1)</f>
        <v>1</v>
      </c>
      <c r="D3508">
        <f t="shared" si="109"/>
        <v>5.1031487513572227E-2</v>
      </c>
    </row>
    <row r="3509" spans="1:4">
      <c r="A3509">
        <f>COUNTIF(profile!G3509:$G$3695,0)/COUNTIF(profile!$G$2:$G$3695,0)</f>
        <v>5.0760043431053205E-2</v>
      </c>
      <c r="B3509">
        <f t="shared" si="108"/>
        <v>0.94923995656894677</v>
      </c>
      <c r="C3509">
        <f>COUNTIF(profile!$G$2:G3509,1)/COUNTIF(profile!$G$2:$G$3695,1)</f>
        <v>1</v>
      </c>
      <c r="D3509">
        <f t="shared" si="109"/>
        <v>5.0760043431053226E-2</v>
      </c>
    </row>
    <row r="3510" spans="1:4">
      <c r="A3510">
        <f>COUNTIF(profile!G3510:$G$3695,0)/COUNTIF(profile!$G$2:$G$3695,0)</f>
        <v>5.0488599348534204E-2</v>
      </c>
      <c r="B3510">
        <f t="shared" si="108"/>
        <v>0.94951140065146578</v>
      </c>
      <c r="C3510">
        <f>COUNTIF(profile!$G$2:G3510,1)/COUNTIF(profile!$G$2:$G$3695,1)</f>
        <v>1</v>
      </c>
      <c r="D3510">
        <f t="shared" si="109"/>
        <v>5.0488599348534224E-2</v>
      </c>
    </row>
    <row r="3511" spans="1:4">
      <c r="A3511">
        <f>COUNTIF(profile!G3511:$G$3695,0)/COUNTIF(profile!$G$2:$G$3695,0)</f>
        <v>5.0217155266015202E-2</v>
      </c>
      <c r="B3511">
        <f t="shared" si="108"/>
        <v>0.94978284473398478</v>
      </c>
      <c r="C3511">
        <f>COUNTIF(profile!$G$2:G3511,1)/COUNTIF(profile!$G$2:$G$3695,1)</f>
        <v>1</v>
      </c>
      <c r="D3511">
        <f t="shared" si="109"/>
        <v>5.0217155266015223E-2</v>
      </c>
    </row>
    <row r="3512" spans="1:4">
      <c r="A3512">
        <f>COUNTIF(profile!G3512:$G$3695,0)/COUNTIF(profile!$G$2:$G$3695,0)</f>
        <v>4.9945711183496201E-2</v>
      </c>
      <c r="B3512">
        <f t="shared" si="108"/>
        <v>0.95005428881650378</v>
      </c>
      <c r="C3512">
        <f>COUNTIF(profile!$G$2:G3512,1)/COUNTIF(profile!$G$2:$G$3695,1)</f>
        <v>1</v>
      </c>
      <c r="D3512">
        <f t="shared" si="109"/>
        <v>4.9945711183496222E-2</v>
      </c>
    </row>
    <row r="3513" spans="1:4">
      <c r="A3513">
        <f>COUNTIF(profile!G3513:$G$3695,0)/COUNTIF(profile!$G$2:$G$3695,0)</f>
        <v>4.96742671009772E-2</v>
      </c>
      <c r="B3513">
        <f t="shared" si="108"/>
        <v>0.95032573289902278</v>
      </c>
      <c r="C3513">
        <f>COUNTIF(profile!$G$2:G3513,1)/COUNTIF(profile!$G$2:$G$3695,1)</f>
        <v>1</v>
      </c>
      <c r="D3513">
        <f t="shared" si="109"/>
        <v>4.9674267100977221E-2</v>
      </c>
    </row>
    <row r="3514" spans="1:4">
      <c r="A3514">
        <f>COUNTIF(profile!G3514:$G$3695,0)/COUNTIF(profile!$G$2:$G$3695,0)</f>
        <v>4.9402823018458199E-2</v>
      </c>
      <c r="B3514">
        <f t="shared" si="108"/>
        <v>0.95059717698154178</v>
      </c>
      <c r="C3514">
        <f>COUNTIF(profile!$G$2:G3514,1)/COUNTIF(profile!$G$2:$G$3695,1)</f>
        <v>1</v>
      </c>
      <c r="D3514">
        <f t="shared" si="109"/>
        <v>4.940282301845822E-2</v>
      </c>
    </row>
    <row r="3515" spans="1:4">
      <c r="A3515">
        <f>COUNTIF(profile!G3515:$G$3695,0)/COUNTIF(profile!$G$2:$G$3695,0)</f>
        <v>4.9131378935939198E-2</v>
      </c>
      <c r="B3515">
        <f t="shared" si="108"/>
        <v>0.95086862106406078</v>
      </c>
      <c r="C3515">
        <f>COUNTIF(profile!$G$2:G3515,1)/COUNTIF(profile!$G$2:$G$3695,1)</f>
        <v>1</v>
      </c>
      <c r="D3515">
        <f t="shared" si="109"/>
        <v>4.9131378935939218E-2</v>
      </c>
    </row>
    <row r="3516" spans="1:4">
      <c r="A3516">
        <f>COUNTIF(profile!G3516:$G$3695,0)/COUNTIF(profile!$G$2:$G$3695,0)</f>
        <v>4.8859934853420196E-2</v>
      </c>
      <c r="B3516">
        <f t="shared" si="108"/>
        <v>0.95114006514657978</v>
      </c>
      <c r="C3516">
        <f>COUNTIF(profile!$G$2:G3516,1)/COUNTIF(profile!$G$2:$G$3695,1)</f>
        <v>1</v>
      </c>
      <c r="D3516">
        <f t="shared" si="109"/>
        <v>4.8859934853420217E-2</v>
      </c>
    </row>
    <row r="3517" spans="1:4">
      <c r="A3517">
        <f>COUNTIF(profile!G3517:$G$3695,0)/COUNTIF(profile!$G$2:$G$3695,0)</f>
        <v>4.8588490770901195E-2</v>
      </c>
      <c r="B3517">
        <f t="shared" si="108"/>
        <v>0.95141150922909878</v>
      </c>
      <c r="C3517">
        <f>COUNTIF(profile!$G$2:G3517,1)/COUNTIF(profile!$G$2:$G$3695,1)</f>
        <v>1</v>
      </c>
      <c r="D3517">
        <f t="shared" si="109"/>
        <v>4.8588490770901216E-2</v>
      </c>
    </row>
    <row r="3518" spans="1:4">
      <c r="A3518">
        <f>COUNTIF(profile!G3518:$G$3695,0)/COUNTIF(profile!$G$2:$G$3695,0)</f>
        <v>4.8317046688382194E-2</v>
      </c>
      <c r="B3518">
        <f t="shared" si="108"/>
        <v>0.95168295331161779</v>
      </c>
      <c r="C3518">
        <f>COUNTIF(profile!$G$2:G3518,1)/COUNTIF(profile!$G$2:$G$3695,1)</f>
        <v>1</v>
      </c>
      <c r="D3518">
        <f t="shared" si="109"/>
        <v>4.8317046688382215E-2</v>
      </c>
    </row>
    <row r="3519" spans="1:4">
      <c r="A3519">
        <f>COUNTIF(profile!G3519:$G$3695,0)/COUNTIF(profile!$G$2:$G$3695,0)</f>
        <v>4.8045602605863193E-2</v>
      </c>
      <c r="B3519">
        <f t="shared" si="108"/>
        <v>0.95195439739413679</v>
      </c>
      <c r="C3519">
        <f>COUNTIF(profile!$G$2:G3519,1)/COUNTIF(profile!$G$2:$G$3695,1)</f>
        <v>1</v>
      </c>
      <c r="D3519">
        <f t="shared" si="109"/>
        <v>4.8045602605863214E-2</v>
      </c>
    </row>
    <row r="3520" spans="1:4">
      <c r="A3520">
        <f>COUNTIF(profile!G3520:$G$3695,0)/COUNTIF(profile!$G$2:$G$3695,0)</f>
        <v>4.7774158523344191E-2</v>
      </c>
      <c r="B3520">
        <f t="shared" si="108"/>
        <v>0.95222584147665579</v>
      </c>
      <c r="C3520">
        <f>COUNTIF(profile!$G$2:G3520,1)/COUNTIF(profile!$G$2:$G$3695,1)</f>
        <v>1</v>
      </c>
      <c r="D3520">
        <f t="shared" si="109"/>
        <v>4.7774158523344212E-2</v>
      </c>
    </row>
    <row r="3521" spans="1:4">
      <c r="A3521">
        <f>COUNTIF(profile!G3521:$G$3695,0)/COUNTIF(profile!$G$2:$G$3695,0)</f>
        <v>4.750271444082519E-2</v>
      </c>
      <c r="B3521">
        <f t="shared" si="108"/>
        <v>0.95249728555917479</v>
      </c>
      <c r="C3521">
        <f>COUNTIF(profile!$G$2:G3521,1)/COUNTIF(profile!$G$2:$G$3695,1)</f>
        <v>1</v>
      </c>
      <c r="D3521">
        <f t="shared" si="109"/>
        <v>4.7502714440825211E-2</v>
      </c>
    </row>
    <row r="3522" spans="1:4">
      <c r="A3522">
        <f>COUNTIF(profile!G3522:$G$3695,0)/COUNTIF(profile!$G$2:$G$3695,0)</f>
        <v>4.7231270358306189E-2</v>
      </c>
      <c r="B3522">
        <f t="shared" si="108"/>
        <v>0.95276872964169379</v>
      </c>
      <c r="C3522">
        <f>COUNTIF(profile!$G$2:G3522,1)/COUNTIF(profile!$G$2:$G$3695,1)</f>
        <v>1</v>
      </c>
      <c r="D3522">
        <f t="shared" si="109"/>
        <v>4.723127035830621E-2</v>
      </c>
    </row>
    <row r="3523" spans="1:4">
      <c r="A3523">
        <f>COUNTIF(profile!G3523:$G$3695,0)/COUNTIF(profile!$G$2:$G$3695,0)</f>
        <v>4.6959826275787188E-2</v>
      </c>
      <c r="B3523">
        <f t="shared" ref="B3523:B3586" si="110">1-$A3523</f>
        <v>0.95304017372421279</v>
      </c>
      <c r="C3523">
        <f>COUNTIF(profile!$G$2:G3523,1)/COUNTIF(profile!$G$2:$G$3695,1)</f>
        <v>1</v>
      </c>
      <c r="D3523">
        <f t="shared" ref="D3523:D3586" si="111">C3523-B3523</f>
        <v>4.6959826275787209E-2</v>
      </c>
    </row>
    <row r="3524" spans="1:4">
      <c r="A3524">
        <f>COUNTIF(profile!G3524:$G$3695,0)/COUNTIF(profile!$G$2:$G$3695,0)</f>
        <v>4.6688382193268187E-2</v>
      </c>
      <c r="B3524">
        <f t="shared" si="110"/>
        <v>0.95331161780673179</v>
      </c>
      <c r="C3524">
        <f>COUNTIF(profile!$G$2:G3524,1)/COUNTIF(profile!$G$2:$G$3695,1)</f>
        <v>1</v>
      </c>
      <c r="D3524">
        <f t="shared" si="111"/>
        <v>4.6688382193268207E-2</v>
      </c>
    </row>
    <row r="3525" spans="1:4">
      <c r="A3525">
        <f>COUNTIF(profile!G3525:$G$3695,0)/COUNTIF(profile!$G$2:$G$3695,0)</f>
        <v>4.6416938110749185E-2</v>
      </c>
      <c r="B3525">
        <f t="shared" si="110"/>
        <v>0.95358306188925079</v>
      </c>
      <c r="C3525">
        <f>COUNTIF(profile!$G$2:G3525,1)/COUNTIF(profile!$G$2:$G$3695,1)</f>
        <v>1</v>
      </c>
      <c r="D3525">
        <f t="shared" si="111"/>
        <v>4.6416938110749206E-2</v>
      </c>
    </row>
    <row r="3526" spans="1:4">
      <c r="A3526">
        <f>COUNTIF(profile!G3526:$G$3695,0)/COUNTIF(profile!$G$2:$G$3695,0)</f>
        <v>4.6145494028230184E-2</v>
      </c>
      <c r="B3526">
        <f t="shared" si="110"/>
        <v>0.95385450597176979</v>
      </c>
      <c r="C3526">
        <f>COUNTIF(profile!$G$2:G3526,1)/COUNTIF(profile!$G$2:$G$3695,1)</f>
        <v>1</v>
      </c>
      <c r="D3526">
        <f t="shared" si="111"/>
        <v>4.6145494028230205E-2</v>
      </c>
    </row>
    <row r="3527" spans="1:4">
      <c r="A3527">
        <f>COUNTIF(profile!G3527:$G$3695,0)/COUNTIF(profile!$G$2:$G$3695,0)</f>
        <v>4.5874049945711183E-2</v>
      </c>
      <c r="B3527">
        <f t="shared" si="110"/>
        <v>0.9541259500542888</v>
      </c>
      <c r="C3527">
        <f>COUNTIF(profile!$G$2:G3527,1)/COUNTIF(profile!$G$2:$G$3695,1)</f>
        <v>1</v>
      </c>
      <c r="D3527">
        <f t="shared" si="111"/>
        <v>4.5874049945711204E-2</v>
      </c>
    </row>
    <row r="3528" spans="1:4">
      <c r="A3528">
        <f>COUNTIF(profile!G3528:$G$3695,0)/COUNTIF(profile!$G$2:$G$3695,0)</f>
        <v>4.5602605863192182E-2</v>
      </c>
      <c r="B3528">
        <f t="shared" si="110"/>
        <v>0.9543973941368078</v>
      </c>
      <c r="C3528">
        <f>COUNTIF(profile!$G$2:G3528,1)/COUNTIF(profile!$G$2:$G$3695,1)</f>
        <v>1</v>
      </c>
      <c r="D3528">
        <f t="shared" si="111"/>
        <v>4.5602605863192203E-2</v>
      </c>
    </row>
    <row r="3529" spans="1:4">
      <c r="A3529">
        <f>COUNTIF(profile!G3529:$G$3695,0)/COUNTIF(profile!$G$2:$G$3695,0)</f>
        <v>4.5331161780673181E-2</v>
      </c>
      <c r="B3529">
        <f t="shared" si="110"/>
        <v>0.9546688382193268</v>
      </c>
      <c r="C3529">
        <f>COUNTIF(profile!$G$2:G3529,1)/COUNTIF(profile!$G$2:$G$3695,1)</f>
        <v>1</v>
      </c>
      <c r="D3529">
        <f t="shared" si="111"/>
        <v>4.5331161780673201E-2</v>
      </c>
    </row>
    <row r="3530" spans="1:4">
      <c r="A3530">
        <f>COUNTIF(profile!G3530:$G$3695,0)/COUNTIF(profile!$G$2:$G$3695,0)</f>
        <v>4.5059717698154179E-2</v>
      </c>
      <c r="B3530">
        <f t="shared" si="110"/>
        <v>0.9549402823018458</v>
      </c>
      <c r="C3530">
        <f>COUNTIF(profile!$G$2:G3530,1)/COUNTIF(profile!$G$2:$G$3695,1)</f>
        <v>1</v>
      </c>
      <c r="D3530">
        <f t="shared" si="111"/>
        <v>4.50597176981542E-2</v>
      </c>
    </row>
    <row r="3531" spans="1:4">
      <c r="A3531">
        <f>COUNTIF(profile!G3531:$G$3695,0)/COUNTIF(profile!$G$2:$G$3695,0)</f>
        <v>4.4788273615635178E-2</v>
      </c>
      <c r="B3531">
        <f t="shared" si="110"/>
        <v>0.9552117263843648</v>
      </c>
      <c r="C3531">
        <f>COUNTIF(profile!$G$2:G3531,1)/COUNTIF(profile!$G$2:$G$3695,1)</f>
        <v>1</v>
      </c>
      <c r="D3531">
        <f t="shared" si="111"/>
        <v>4.4788273615635199E-2</v>
      </c>
    </row>
    <row r="3532" spans="1:4">
      <c r="A3532">
        <f>COUNTIF(profile!G3532:$G$3695,0)/COUNTIF(profile!$G$2:$G$3695,0)</f>
        <v>4.4516829533116177E-2</v>
      </c>
      <c r="B3532">
        <f t="shared" si="110"/>
        <v>0.9554831704668838</v>
      </c>
      <c r="C3532">
        <f>COUNTIF(profile!$G$2:G3532,1)/COUNTIF(profile!$G$2:$G$3695,1)</f>
        <v>1</v>
      </c>
      <c r="D3532">
        <f t="shared" si="111"/>
        <v>4.4516829533116198E-2</v>
      </c>
    </row>
    <row r="3533" spans="1:4">
      <c r="A3533">
        <f>COUNTIF(profile!G3533:$G$3695,0)/COUNTIF(profile!$G$2:$G$3695,0)</f>
        <v>4.4245385450597176E-2</v>
      </c>
      <c r="B3533">
        <f t="shared" si="110"/>
        <v>0.9557546145494028</v>
      </c>
      <c r="C3533">
        <f>COUNTIF(profile!$G$2:G3533,1)/COUNTIF(profile!$G$2:$G$3695,1)</f>
        <v>1</v>
      </c>
      <c r="D3533">
        <f t="shared" si="111"/>
        <v>4.4245385450597197E-2</v>
      </c>
    </row>
    <row r="3534" spans="1:4">
      <c r="A3534">
        <f>COUNTIF(profile!G3534:$G$3695,0)/COUNTIF(profile!$G$2:$G$3695,0)</f>
        <v>4.3973941368078175E-2</v>
      </c>
      <c r="B3534">
        <f t="shared" si="110"/>
        <v>0.9560260586319218</v>
      </c>
      <c r="C3534">
        <f>COUNTIF(profile!$G$2:G3534,1)/COUNTIF(profile!$G$2:$G$3695,1)</f>
        <v>1</v>
      </c>
      <c r="D3534">
        <f t="shared" si="111"/>
        <v>4.3973941368078195E-2</v>
      </c>
    </row>
    <row r="3535" spans="1:4">
      <c r="A3535">
        <f>COUNTIF(profile!G3535:$G$3695,0)/COUNTIF(profile!$G$2:$G$3695,0)</f>
        <v>4.3702497285559173E-2</v>
      </c>
      <c r="B3535">
        <f t="shared" si="110"/>
        <v>0.95629750271444081</v>
      </c>
      <c r="C3535">
        <f>COUNTIF(profile!$G$2:G3535,1)/COUNTIF(profile!$G$2:$G$3695,1)</f>
        <v>1</v>
      </c>
      <c r="D3535">
        <f t="shared" si="111"/>
        <v>4.3702497285559194E-2</v>
      </c>
    </row>
    <row r="3536" spans="1:4">
      <c r="A3536">
        <f>COUNTIF(profile!G3536:$G$3695,0)/COUNTIF(profile!$G$2:$G$3695,0)</f>
        <v>4.3431053203040172E-2</v>
      </c>
      <c r="B3536">
        <f t="shared" si="110"/>
        <v>0.95656894679695981</v>
      </c>
      <c r="C3536">
        <f>COUNTIF(profile!$G$2:G3536,1)/COUNTIF(profile!$G$2:$G$3695,1)</f>
        <v>1</v>
      </c>
      <c r="D3536">
        <f t="shared" si="111"/>
        <v>4.3431053203040193E-2</v>
      </c>
    </row>
    <row r="3537" spans="1:4">
      <c r="A3537">
        <f>COUNTIF(profile!G3537:$G$3695,0)/COUNTIF(profile!$G$2:$G$3695,0)</f>
        <v>4.3159609120521171E-2</v>
      </c>
      <c r="B3537">
        <f t="shared" si="110"/>
        <v>0.95684039087947881</v>
      </c>
      <c r="C3537">
        <f>COUNTIF(profile!$G$2:G3537,1)/COUNTIF(profile!$G$2:$G$3695,1)</f>
        <v>1</v>
      </c>
      <c r="D3537">
        <f t="shared" si="111"/>
        <v>4.3159609120521192E-2</v>
      </c>
    </row>
    <row r="3538" spans="1:4">
      <c r="A3538">
        <f>COUNTIF(profile!G3538:$G$3695,0)/COUNTIF(profile!$G$2:$G$3695,0)</f>
        <v>4.288816503800217E-2</v>
      </c>
      <c r="B3538">
        <f t="shared" si="110"/>
        <v>0.95711183496199781</v>
      </c>
      <c r="C3538">
        <f>COUNTIF(profile!$G$2:G3538,1)/COUNTIF(profile!$G$2:$G$3695,1)</f>
        <v>1</v>
      </c>
      <c r="D3538">
        <f t="shared" si="111"/>
        <v>4.2888165038002191E-2</v>
      </c>
    </row>
    <row r="3539" spans="1:4">
      <c r="A3539">
        <f>COUNTIF(profile!G3539:$G$3695,0)/COUNTIF(profile!$G$2:$G$3695,0)</f>
        <v>4.2616720955483169E-2</v>
      </c>
      <c r="B3539">
        <f t="shared" si="110"/>
        <v>0.95738327904451681</v>
      </c>
      <c r="C3539">
        <f>COUNTIF(profile!$G$2:G3539,1)/COUNTIF(profile!$G$2:$G$3695,1)</f>
        <v>1</v>
      </c>
      <c r="D3539">
        <f t="shared" si="111"/>
        <v>4.2616720955483189E-2</v>
      </c>
    </row>
    <row r="3540" spans="1:4">
      <c r="A3540">
        <f>COUNTIF(profile!G3540:$G$3695,0)/COUNTIF(profile!$G$2:$G$3695,0)</f>
        <v>4.2345276872964167E-2</v>
      </c>
      <c r="B3540">
        <f t="shared" si="110"/>
        <v>0.95765472312703581</v>
      </c>
      <c r="C3540">
        <f>COUNTIF(profile!$G$2:G3540,1)/COUNTIF(profile!$G$2:$G$3695,1)</f>
        <v>1</v>
      </c>
      <c r="D3540">
        <f t="shared" si="111"/>
        <v>4.2345276872964188E-2</v>
      </c>
    </row>
    <row r="3541" spans="1:4">
      <c r="A3541">
        <f>COUNTIF(profile!G3541:$G$3695,0)/COUNTIF(profile!$G$2:$G$3695,0)</f>
        <v>4.2073832790445166E-2</v>
      </c>
      <c r="B3541">
        <f t="shared" si="110"/>
        <v>0.95792616720955481</v>
      </c>
      <c r="C3541">
        <f>COUNTIF(profile!$G$2:G3541,1)/COUNTIF(profile!$G$2:$G$3695,1)</f>
        <v>1</v>
      </c>
      <c r="D3541">
        <f t="shared" si="111"/>
        <v>4.2073832790445187E-2</v>
      </c>
    </row>
    <row r="3542" spans="1:4">
      <c r="A3542">
        <f>COUNTIF(profile!G3542:$G$3695,0)/COUNTIF(profile!$G$2:$G$3695,0)</f>
        <v>4.1802388707926165E-2</v>
      </c>
      <c r="B3542">
        <f t="shared" si="110"/>
        <v>0.95819761129207381</v>
      </c>
      <c r="C3542">
        <f>COUNTIF(profile!$G$2:G3542,1)/COUNTIF(profile!$G$2:$G$3695,1)</f>
        <v>1</v>
      </c>
      <c r="D3542">
        <f t="shared" si="111"/>
        <v>4.1802388707926186E-2</v>
      </c>
    </row>
    <row r="3543" spans="1:4">
      <c r="A3543">
        <f>COUNTIF(profile!G3543:$G$3695,0)/COUNTIF(profile!$G$2:$G$3695,0)</f>
        <v>4.1530944625407164E-2</v>
      </c>
      <c r="B3543">
        <f t="shared" si="110"/>
        <v>0.95846905537459282</v>
      </c>
      <c r="C3543">
        <f>COUNTIF(profile!$G$2:G3543,1)/COUNTIF(profile!$G$2:$G$3695,1)</f>
        <v>1</v>
      </c>
      <c r="D3543">
        <f t="shared" si="111"/>
        <v>4.1530944625407185E-2</v>
      </c>
    </row>
    <row r="3544" spans="1:4">
      <c r="A3544">
        <f>COUNTIF(profile!G3544:$G$3695,0)/COUNTIF(profile!$G$2:$G$3695,0)</f>
        <v>4.1259500542888163E-2</v>
      </c>
      <c r="B3544">
        <f t="shared" si="110"/>
        <v>0.95874049945711182</v>
      </c>
      <c r="C3544">
        <f>COUNTIF(profile!$G$2:G3544,1)/COUNTIF(profile!$G$2:$G$3695,1)</f>
        <v>1</v>
      </c>
      <c r="D3544">
        <f t="shared" si="111"/>
        <v>4.1259500542888183E-2</v>
      </c>
    </row>
    <row r="3545" spans="1:4">
      <c r="A3545">
        <f>COUNTIF(profile!G3545:$G$3695,0)/COUNTIF(profile!$G$2:$G$3695,0)</f>
        <v>4.0988056460369161E-2</v>
      </c>
      <c r="B3545">
        <f t="shared" si="110"/>
        <v>0.95901194353963082</v>
      </c>
      <c r="C3545">
        <f>COUNTIF(profile!$G$2:G3545,1)/COUNTIF(profile!$G$2:$G$3695,1)</f>
        <v>1</v>
      </c>
      <c r="D3545">
        <f t="shared" si="111"/>
        <v>4.0988056460369182E-2</v>
      </c>
    </row>
    <row r="3546" spans="1:4">
      <c r="A3546">
        <f>COUNTIF(profile!G3546:$G$3695,0)/COUNTIF(profile!$G$2:$G$3695,0)</f>
        <v>4.071661237785016E-2</v>
      </c>
      <c r="B3546">
        <f t="shared" si="110"/>
        <v>0.95928338762214982</v>
      </c>
      <c r="C3546">
        <f>COUNTIF(profile!$G$2:G3546,1)/COUNTIF(profile!$G$2:$G$3695,1)</f>
        <v>1</v>
      </c>
      <c r="D3546">
        <f t="shared" si="111"/>
        <v>4.0716612377850181E-2</v>
      </c>
    </row>
    <row r="3547" spans="1:4">
      <c r="A3547">
        <f>COUNTIF(profile!G3547:$G$3695,0)/COUNTIF(profile!$G$2:$G$3695,0)</f>
        <v>4.0445168295331159E-2</v>
      </c>
      <c r="B3547">
        <f t="shared" si="110"/>
        <v>0.95955483170466882</v>
      </c>
      <c r="C3547">
        <f>COUNTIF(profile!$G$2:G3547,1)/COUNTIF(profile!$G$2:$G$3695,1)</f>
        <v>1</v>
      </c>
      <c r="D3547">
        <f t="shared" si="111"/>
        <v>4.044516829533118E-2</v>
      </c>
    </row>
    <row r="3548" spans="1:4">
      <c r="A3548">
        <f>COUNTIF(profile!G3548:$G$3695,0)/COUNTIF(profile!$G$2:$G$3695,0)</f>
        <v>4.0173724212812158E-2</v>
      </c>
      <c r="B3548">
        <f t="shared" si="110"/>
        <v>0.95982627578718782</v>
      </c>
      <c r="C3548">
        <f>COUNTIF(profile!$G$2:G3548,1)/COUNTIF(profile!$G$2:$G$3695,1)</f>
        <v>1</v>
      </c>
      <c r="D3548">
        <f t="shared" si="111"/>
        <v>4.0173724212812179E-2</v>
      </c>
    </row>
    <row r="3549" spans="1:4">
      <c r="A3549">
        <f>COUNTIF(profile!G3549:$G$3695,0)/COUNTIF(profile!$G$2:$G$3695,0)</f>
        <v>3.9902280130293157E-2</v>
      </c>
      <c r="B3549">
        <f t="shared" si="110"/>
        <v>0.96009771986970682</v>
      </c>
      <c r="C3549">
        <f>COUNTIF(profile!$G$2:G3549,1)/COUNTIF(profile!$G$2:$G$3695,1)</f>
        <v>1</v>
      </c>
      <c r="D3549">
        <f t="shared" si="111"/>
        <v>3.9902280130293177E-2</v>
      </c>
    </row>
    <row r="3550" spans="1:4">
      <c r="A3550">
        <f>COUNTIF(profile!G3550:$G$3695,0)/COUNTIF(profile!$G$2:$G$3695,0)</f>
        <v>3.9630836047774155E-2</v>
      </c>
      <c r="B3550">
        <f t="shared" si="110"/>
        <v>0.96036916395222582</v>
      </c>
      <c r="C3550">
        <f>COUNTIF(profile!$G$2:G3550,1)/COUNTIF(profile!$G$2:$G$3695,1)</f>
        <v>1</v>
      </c>
      <c r="D3550">
        <f t="shared" si="111"/>
        <v>3.9630836047774176E-2</v>
      </c>
    </row>
    <row r="3551" spans="1:4">
      <c r="A3551">
        <f>COUNTIF(profile!G3551:$G$3695,0)/COUNTIF(profile!$G$2:$G$3695,0)</f>
        <v>3.9359391965255154E-2</v>
      </c>
      <c r="B3551">
        <f t="shared" si="110"/>
        <v>0.96064060803474483</v>
      </c>
      <c r="C3551">
        <f>COUNTIF(profile!$G$2:G3551,1)/COUNTIF(profile!$G$2:$G$3695,1)</f>
        <v>1</v>
      </c>
      <c r="D3551">
        <f t="shared" si="111"/>
        <v>3.9359391965255175E-2</v>
      </c>
    </row>
    <row r="3552" spans="1:4">
      <c r="A3552">
        <f>COUNTIF(profile!G3552:$G$3695,0)/COUNTIF(profile!$G$2:$G$3695,0)</f>
        <v>3.9087947882736153E-2</v>
      </c>
      <c r="B3552">
        <f t="shared" si="110"/>
        <v>0.96091205211726383</v>
      </c>
      <c r="C3552">
        <f>COUNTIF(profile!$G$2:G3552,1)/COUNTIF(profile!$G$2:$G$3695,1)</f>
        <v>1</v>
      </c>
      <c r="D3552">
        <f t="shared" si="111"/>
        <v>3.9087947882736174E-2</v>
      </c>
    </row>
    <row r="3553" spans="1:4">
      <c r="A3553">
        <f>COUNTIF(profile!G3553:$G$3695,0)/COUNTIF(profile!$G$2:$G$3695,0)</f>
        <v>3.8816503800217159E-2</v>
      </c>
      <c r="B3553">
        <f t="shared" si="110"/>
        <v>0.96118349619978283</v>
      </c>
      <c r="C3553">
        <f>COUNTIF(profile!$G$2:G3553,1)/COUNTIF(profile!$G$2:$G$3695,1)</f>
        <v>1</v>
      </c>
      <c r="D3553">
        <f t="shared" si="111"/>
        <v>3.8816503800217173E-2</v>
      </c>
    </row>
    <row r="3554" spans="1:4">
      <c r="A3554">
        <f>COUNTIF(profile!G3554:$G$3695,0)/COUNTIF(profile!$G$2:$G$3695,0)</f>
        <v>3.8545059717698157E-2</v>
      </c>
      <c r="B3554">
        <f t="shared" si="110"/>
        <v>0.96145494028230183</v>
      </c>
      <c r="C3554">
        <f>COUNTIF(profile!$G$2:G3554,1)/COUNTIF(profile!$G$2:$G$3695,1)</f>
        <v>1</v>
      </c>
      <c r="D3554">
        <f t="shared" si="111"/>
        <v>3.8545059717698171E-2</v>
      </c>
    </row>
    <row r="3555" spans="1:4">
      <c r="A3555">
        <f>COUNTIF(profile!G3555:$G$3695,0)/COUNTIF(profile!$G$2:$G$3695,0)</f>
        <v>3.8273615635179156E-2</v>
      </c>
      <c r="B3555">
        <f t="shared" si="110"/>
        <v>0.96172638436482083</v>
      </c>
      <c r="C3555">
        <f>COUNTIF(profile!$G$2:G3555,1)/COUNTIF(profile!$G$2:$G$3695,1)</f>
        <v>1</v>
      </c>
      <c r="D3555">
        <f t="shared" si="111"/>
        <v>3.827361563517917E-2</v>
      </c>
    </row>
    <row r="3556" spans="1:4">
      <c r="A3556">
        <f>COUNTIF(profile!G3556:$G$3695,0)/COUNTIF(profile!$G$2:$G$3695,0)</f>
        <v>3.8002171552660155E-2</v>
      </c>
      <c r="B3556">
        <f t="shared" si="110"/>
        <v>0.96199782844733983</v>
      </c>
      <c r="C3556">
        <f>COUNTIF(profile!$G$2:G3556,1)/COUNTIF(profile!$G$2:$G$3695,1)</f>
        <v>1</v>
      </c>
      <c r="D3556">
        <f t="shared" si="111"/>
        <v>3.8002171552660169E-2</v>
      </c>
    </row>
    <row r="3557" spans="1:4">
      <c r="A3557">
        <f>COUNTIF(profile!G3557:$G$3695,0)/COUNTIF(profile!$G$2:$G$3695,0)</f>
        <v>3.7730727470141154E-2</v>
      </c>
      <c r="B3557">
        <f t="shared" si="110"/>
        <v>0.96226927252985883</v>
      </c>
      <c r="C3557">
        <f>COUNTIF(profile!$G$2:G3557,1)/COUNTIF(profile!$G$2:$G$3695,1)</f>
        <v>1</v>
      </c>
      <c r="D3557">
        <f t="shared" si="111"/>
        <v>3.7730727470141168E-2</v>
      </c>
    </row>
    <row r="3558" spans="1:4">
      <c r="A3558">
        <f>COUNTIF(profile!G3558:$G$3695,0)/COUNTIF(profile!$G$2:$G$3695,0)</f>
        <v>3.7459283387622153E-2</v>
      </c>
      <c r="B3558">
        <f t="shared" si="110"/>
        <v>0.96254071661237783</v>
      </c>
      <c r="C3558">
        <f>COUNTIF(profile!$G$2:G3558,1)/COUNTIF(profile!$G$2:$G$3695,1)</f>
        <v>1</v>
      </c>
      <c r="D3558">
        <f t="shared" si="111"/>
        <v>3.7459283387622166E-2</v>
      </c>
    </row>
    <row r="3559" spans="1:4">
      <c r="A3559">
        <f>COUNTIF(profile!G3559:$G$3695,0)/COUNTIF(profile!$G$2:$G$3695,0)</f>
        <v>3.7187839305103151E-2</v>
      </c>
      <c r="B3559">
        <f t="shared" si="110"/>
        <v>0.96281216069489683</v>
      </c>
      <c r="C3559">
        <f>COUNTIF(profile!$G$2:G3559,1)/COUNTIF(profile!$G$2:$G$3695,1)</f>
        <v>1</v>
      </c>
      <c r="D3559">
        <f t="shared" si="111"/>
        <v>3.7187839305103165E-2</v>
      </c>
    </row>
    <row r="3560" spans="1:4">
      <c r="A3560">
        <f>COUNTIF(profile!G3560:$G$3695,0)/COUNTIF(profile!$G$2:$G$3695,0)</f>
        <v>3.691639522258415E-2</v>
      </c>
      <c r="B3560">
        <f t="shared" si="110"/>
        <v>0.96308360477741584</v>
      </c>
      <c r="C3560">
        <f>COUNTIF(profile!$G$2:G3560,1)/COUNTIF(profile!$G$2:$G$3695,1)</f>
        <v>1</v>
      </c>
      <c r="D3560">
        <f t="shared" si="111"/>
        <v>3.6916395222584164E-2</v>
      </c>
    </row>
    <row r="3561" spans="1:4">
      <c r="A3561">
        <f>COUNTIF(profile!G3561:$G$3695,0)/COUNTIF(profile!$G$2:$G$3695,0)</f>
        <v>3.6644951140065149E-2</v>
      </c>
      <c r="B3561">
        <f t="shared" si="110"/>
        <v>0.96335504885993484</v>
      </c>
      <c r="C3561">
        <f>COUNTIF(profile!$G$2:G3561,1)/COUNTIF(profile!$G$2:$G$3695,1)</f>
        <v>1</v>
      </c>
      <c r="D3561">
        <f t="shared" si="111"/>
        <v>3.6644951140065163E-2</v>
      </c>
    </row>
    <row r="3562" spans="1:4">
      <c r="A3562">
        <f>COUNTIF(profile!G3562:$G$3695,0)/COUNTIF(profile!$G$2:$G$3695,0)</f>
        <v>3.6373507057546148E-2</v>
      </c>
      <c r="B3562">
        <f t="shared" si="110"/>
        <v>0.96362649294245384</v>
      </c>
      <c r="C3562">
        <f>COUNTIF(profile!$G$2:G3562,1)/COUNTIF(profile!$G$2:$G$3695,1)</f>
        <v>1</v>
      </c>
      <c r="D3562">
        <f t="shared" si="111"/>
        <v>3.6373507057546162E-2</v>
      </c>
    </row>
    <row r="3563" spans="1:4">
      <c r="A3563">
        <f>COUNTIF(profile!G3563:$G$3695,0)/COUNTIF(profile!$G$2:$G$3695,0)</f>
        <v>3.6102062975027147E-2</v>
      </c>
      <c r="B3563">
        <f t="shared" si="110"/>
        <v>0.96389793702497284</v>
      </c>
      <c r="C3563">
        <f>COUNTIF(profile!$G$2:G3563,1)/COUNTIF(profile!$G$2:$G$3695,1)</f>
        <v>1</v>
      </c>
      <c r="D3563">
        <f t="shared" si="111"/>
        <v>3.610206297502716E-2</v>
      </c>
    </row>
    <row r="3564" spans="1:4">
      <c r="A3564">
        <f>COUNTIF(profile!G3564:$G$3695,0)/COUNTIF(profile!$G$2:$G$3695,0)</f>
        <v>3.5830618892508145E-2</v>
      </c>
      <c r="B3564">
        <f t="shared" si="110"/>
        <v>0.96416938110749184</v>
      </c>
      <c r="C3564">
        <f>COUNTIF(profile!$G$2:G3564,1)/COUNTIF(profile!$G$2:$G$3695,1)</f>
        <v>1</v>
      </c>
      <c r="D3564">
        <f t="shared" si="111"/>
        <v>3.5830618892508159E-2</v>
      </c>
    </row>
    <row r="3565" spans="1:4">
      <c r="A3565">
        <f>COUNTIF(profile!G3565:$G$3695,0)/COUNTIF(profile!$G$2:$G$3695,0)</f>
        <v>3.5559174809989144E-2</v>
      </c>
      <c r="B3565">
        <f t="shared" si="110"/>
        <v>0.96444082519001084</v>
      </c>
      <c r="C3565">
        <f>COUNTIF(profile!$G$2:G3565,1)/COUNTIF(profile!$G$2:$G$3695,1)</f>
        <v>1</v>
      </c>
      <c r="D3565">
        <f t="shared" si="111"/>
        <v>3.5559174809989158E-2</v>
      </c>
    </row>
    <row r="3566" spans="1:4">
      <c r="A3566">
        <f>COUNTIF(profile!G3566:$G$3695,0)/COUNTIF(profile!$G$2:$G$3695,0)</f>
        <v>3.5287730727470143E-2</v>
      </c>
      <c r="B3566">
        <f t="shared" si="110"/>
        <v>0.96471226927252984</v>
      </c>
      <c r="C3566">
        <f>COUNTIF(profile!$G$2:G3566,1)/COUNTIF(profile!$G$2:$G$3695,1)</f>
        <v>1</v>
      </c>
      <c r="D3566">
        <f t="shared" si="111"/>
        <v>3.5287730727470157E-2</v>
      </c>
    </row>
    <row r="3567" spans="1:4">
      <c r="A3567">
        <f>COUNTIF(profile!G3567:$G$3695,0)/COUNTIF(profile!$G$2:$G$3695,0)</f>
        <v>3.5016286644951142E-2</v>
      </c>
      <c r="B3567">
        <f t="shared" si="110"/>
        <v>0.96498371335504884</v>
      </c>
      <c r="C3567">
        <f>COUNTIF(profile!$G$2:G3567,1)/COUNTIF(profile!$G$2:$G$3695,1)</f>
        <v>1</v>
      </c>
      <c r="D3567">
        <f t="shared" si="111"/>
        <v>3.5016286644951156E-2</v>
      </c>
    </row>
    <row r="3568" spans="1:4">
      <c r="A3568">
        <f>COUNTIF(profile!G3568:$G$3695,0)/COUNTIF(profile!$G$2:$G$3695,0)</f>
        <v>3.4744842562432141E-2</v>
      </c>
      <c r="B3568">
        <f t="shared" si="110"/>
        <v>0.96525515743756785</v>
      </c>
      <c r="C3568">
        <f>COUNTIF(profile!$G$2:G3568,1)/COUNTIF(profile!$G$2:$G$3695,1)</f>
        <v>1</v>
      </c>
      <c r="D3568">
        <f t="shared" si="111"/>
        <v>3.4744842562432154E-2</v>
      </c>
    </row>
    <row r="3569" spans="1:4">
      <c r="A3569">
        <f>COUNTIF(profile!G3569:$G$3695,0)/COUNTIF(profile!$G$2:$G$3695,0)</f>
        <v>3.4473398479913139E-2</v>
      </c>
      <c r="B3569">
        <f t="shared" si="110"/>
        <v>0.96552660152008685</v>
      </c>
      <c r="C3569">
        <f>COUNTIF(profile!$G$2:G3569,1)/COUNTIF(profile!$G$2:$G$3695,1)</f>
        <v>1</v>
      </c>
      <c r="D3569">
        <f t="shared" si="111"/>
        <v>3.4473398479913153E-2</v>
      </c>
    </row>
    <row r="3570" spans="1:4">
      <c r="A3570">
        <f>COUNTIF(profile!G3570:$G$3695,0)/COUNTIF(profile!$G$2:$G$3695,0)</f>
        <v>3.4201954397394138E-2</v>
      </c>
      <c r="B3570">
        <f t="shared" si="110"/>
        <v>0.96579804560260585</v>
      </c>
      <c r="C3570">
        <f>COUNTIF(profile!$G$2:G3570,1)/COUNTIF(profile!$G$2:$G$3695,1)</f>
        <v>1</v>
      </c>
      <c r="D3570">
        <f t="shared" si="111"/>
        <v>3.4201954397394152E-2</v>
      </c>
    </row>
    <row r="3571" spans="1:4">
      <c r="A3571">
        <f>COUNTIF(profile!G3571:$G$3695,0)/COUNTIF(profile!$G$2:$G$3695,0)</f>
        <v>3.3930510314875137E-2</v>
      </c>
      <c r="B3571">
        <f t="shared" si="110"/>
        <v>0.96606948968512485</v>
      </c>
      <c r="C3571">
        <f>COUNTIF(profile!$G$2:G3571,1)/COUNTIF(profile!$G$2:$G$3695,1)</f>
        <v>1</v>
      </c>
      <c r="D3571">
        <f t="shared" si="111"/>
        <v>3.3930510314875151E-2</v>
      </c>
    </row>
    <row r="3572" spans="1:4">
      <c r="A3572">
        <f>COUNTIF(profile!G3572:$G$3695,0)/COUNTIF(profile!$G$2:$G$3695,0)</f>
        <v>3.3659066232356136E-2</v>
      </c>
      <c r="B3572">
        <f t="shared" si="110"/>
        <v>0.96634093376764385</v>
      </c>
      <c r="C3572">
        <f>COUNTIF(profile!$G$2:G3572,1)/COUNTIF(profile!$G$2:$G$3695,1)</f>
        <v>1</v>
      </c>
      <c r="D3572">
        <f t="shared" si="111"/>
        <v>3.365906623235615E-2</v>
      </c>
    </row>
    <row r="3573" spans="1:4">
      <c r="A3573">
        <f>COUNTIF(profile!G3573:$G$3695,0)/COUNTIF(profile!$G$2:$G$3695,0)</f>
        <v>3.3387622149837134E-2</v>
      </c>
      <c r="B3573">
        <f t="shared" si="110"/>
        <v>0.96661237785016285</v>
      </c>
      <c r="C3573">
        <f>COUNTIF(profile!$G$2:G3573,1)/COUNTIF(profile!$G$2:$G$3695,1)</f>
        <v>1</v>
      </c>
      <c r="D3573">
        <f t="shared" si="111"/>
        <v>3.3387622149837148E-2</v>
      </c>
    </row>
    <row r="3574" spans="1:4">
      <c r="A3574">
        <f>COUNTIF(profile!G3574:$G$3695,0)/COUNTIF(profile!$G$2:$G$3695,0)</f>
        <v>3.3116178067318133E-2</v>
      </c>
      <c r="B3574">
        <f t="shared" si="110"/>
        <v>0.96688382193268185</v>
      </c>
      <c r="C3574">
        <f>COUNTIF(profile!$G$2:G3574,1)/COUNTIF(profile!$G$2:$G$3695,1)</f>
        <v>1</v>
      </c>
      <c r="D3574">
        <f t="shared" si="111"/>
        <v>3.3116178067318147E-2</v>
      </c>
    </row>
    <row r="3575" spans="1:4">
      <c r="A3575">
        <f>COUNTIF(profile!G3575:$G$3695,0)/COUNTIF(profile!$G$2:$G$3695,0)</f>
        <v>3.2844733984799132E-2</v>
      </c>
      <c r="B3575">
        <f t="shared" si="110"/>
        <v>0.96715526601520085</v>
      </c>
      <c r="C3575">
        <f>COUNTIF(profile!$G$2:G3575,1)/COUNTIF(profile!$G$2:$G$3695,1)</f>
        <v>1</v>
      </c>
      <c r="D3575">
        <f t="shared" si="111"/>
        <v>3.2844733984799146E-2</v>
      </c>
    </row>
    <row r="3576" spans="1:4">
      <c r="A3576">
        <f>COUNTIF(profile!G3576:$G$3695,0)/COUNTIF(profile!$G$2:$G$3695,0)</f>
        <v>3.2573289902280131E-2</v>
      </c>
      <c r="B3576">
        <f t="shared" si="110"/>
        <v>0.96742671009771986</v>
      </c>
      <c r="C3576">
        <f>COUNTIF(profile!$G$2:G3576,1)/COUNTIF(profile!$G$2:$G$3695,1)</f>
        <v>1</v>
      </c>
      <c r="D3576">
        <f t="shared" si="111"/>
        <v>3.2573289902280145E-2</v>
      </c>
    </row>
    <row r="3577" spans="1:4">
      <c r="A3577">
        <f>COUNTIF(profile!G3577:$G$3695,0)/COUNTIF(profile!$G$2:$G$3695,0)</f>
        <v>3.230184581976113E-2</v>
      </c>
      <c r="B3577">
        <f t="shared" si="110"/>
        <v>0.96769815418023886</v>
      </c>
      <c r="C3577">
        <f>COUNTIF(profile!$G$2:G3577,1)/COUNTIF(profile!$G$2:$G$3695,1)</f>
        <v>1</v>
      </c>
      <c r="D3577">
        <f t="shared" si="111"/>
        <v>3.2301845819761144E-2</v>
      </c>
    </row>
    <row r="3578" spans="1:4">
      <c r="A3578">
        <f>COUNTIF(profile!G3578:$G$3695,0)/COUNTIF(profile!$G$2:$G$3695,0)</f>
        <v>3.2030401737242128E-2</v>
      </c>
      <c r="B3578">
        <f t="shared" si="110"/>
        <v>0.96796959826275786</v>
      </c>
      <c r="C3578">
        <f>COUNTIF(profile!$G$2:G3578,1)/COUNTIF(profile!$G$2:$G$3695,1)</f>
        <v>1</v>
      </c>
      <c r="D3578">
        <f t="shared" si="111"/>
        <v>3.2030401737242142E-2</v>
      </c>
    </row>
    <row r="3579" spans="1:4">
      <c r="A3579">
        <f>COUNTIF(profile!G3579:$G$3695,0)/COUNTIF(profile!$G$2:$G$3695,0)</f>
        <v>3.1758957654723127E-2</v>
      </c>
      <c r="B3579">
        <f t="shared" si="110"/>
        <v>0.96824104234527686</v>
      </c>
      <c r="C3579">
        <f>COUNTIF(profile!$G$2:G3579,1)/COUNTIF(profile!$G$2:$G$3695,1)</f>
        <v>1</v>
      </c>
      <c r="D3579">
        <f t="shared" si="111"/>
        <v>3.1758957654723141E-2</v>
      </c>
    </row>
    <row r="3580" spans="1:4">
      <c r="A3580">
        <f>COUNTIF(profile!G3580:$G$3695,0)/COUNTIF(profile!$G$2:$G$3695,0)</f>
        <v>3.1487513572204126E-2</v>
      </c>
      <c r="B3580">
        <f t="shared" si="110"/>
        <v>0.96851248642779586</v>
      </c>
      <c r="C3580">
        <f>COUNTIF(profile!$G$2:G3580,1)/COUNTIF(profile!$G$2:$G$3695,1)</f>
        <v>1</v>
      </c>
      <c r="D3580">
        <f t="shared" si="111"/>
        <v>3.148751357220414E-2</v>
      </c>
    </row>
    <row r="3581" spans="1:4">
      <c r="A3581">
        <f>COUNTIF(profile!G3581:$G$3695,0)/COUNTIF(profile!$G$2:$G$3695,0)</f>
        <v>3.1216069489685125E-2</v>
      </c>
      <c r="B3581">
        <f t="shared" si="110"/>
        <v>0.96878393051031486</v>
      </c>
      <c r="C3581">
        <f>COUNTIF(profile!$G$2:G3581,1)/COUNTIF(profile!$G$2:$G$3695,1)</f>
        <v>1</v>
      </c>
      <c r="D3581">
        <f t="shared" si="111"/>
        <v>3.1216069489685139E-2</v>
      </c>
    </row>
    <row r="3582" spans="1:4">
      <c r="A3582">
        <f>COUNTIF(profile!G3582:$G$3695,0)/COUNTIF(profile!$G$2:$G$3695,0)</f>
        <v>3.0944625407166124E-2</v>
      </c>
      <c r="B3582">
        <f t="shared" si="110"/>
        <v>0.96905537459283386</v>
      </c>
      <c r="C3582">
        <f>COUNTIF(profile!$G$2:G3582,1)/COUNTIF(profile!$G$2:$G$3695,1)</f>
        <v>1</v>
      </c>
      <c r="D3582">
        <f t="shared" si="111"/>
        <v>3.0944625407166138E-2</v>
      </c>
    </row>
    <row r="3583" spans="1:4">
      <c r="A3583">
        <f>COUNTIF(profile!G3583:$G$3695,0)/COUNTIF(profile!$G$2:$G$3695,0)</f>
        <v>3.0673181324647122E-2</v>
      </c>
      <c r="B3583">
        <f t="shared" si="110"/>
        <v>0.96932681867535286</v>
      </c>
      <c r="C3583">
        <f>COUNTIF(profile!$G$2:G3583,1)/COUNTIF(profile!$G$2:$G$3695,1)</f>
        <v>1</v>
      </c>
      <c r="D3583">
        <f t="shared" si="111"/>
        <v>3.0673181324647136E-2</v>
      </c>
    </row>
    <row r="3584" spans="1:4">
      <c r="A3584">
        <f>COUNTIF(profile!G3584:$G$3695,0)/COUNTIF(profile!$G$2:$G$3695,0)</f>
        <v>3.0401737242128121E-2</v>
      </c>
      <c r="B3584">
        <f t="shared" si="110"/>
        <v>0.96959826275787186</v>
      </c>
      <c r="C3584">
        <f>COUNTIF(profile!$G$2:G3584,1)/COUNTIF(profile!$G$2:$G$3695,1)</f>
        <v>1</v>
      </c>
      <c r="D3584">
        <f t="shared" si="111"/>
        <v>3.0401737242128135E-2</v>
      </c>
    </row>
    <row r="3585" spans="1:4">
      <c r="A3585">
        <f>COUNTIF(profile!G3585:$G$3695,0)/COUNTIF(profile!$G$2:$G$3695,0)</f>
        <v>3.013029315960912E-2</v>
      </c>
      <c r="B3585">
        <f t="shared" si="110"/>
        <v>0.96986970684039087</v>
      </c>
      <c r="C3585">
        <f>COUNTIF(profile!$G$2:G3585,1)/COUNTIF(profile!$G$2:$G$3695,1)</f>
        <v>1</v>
      </c>
      <c r="D3585">
        <f t="shared" si="111"/>
        <v>3.0130293159609134E-2</v>
      </c>
    </row>
    <row r="3586" spans="1:4">
      <c r="A3586">
        <f>COUNTIF(profile!G3586:$G$3695,0)/COUNTIF(profile!$G$2:$G$3695,0)</f>
        <v>2.9858849077090119E-2</v>
      </c>
      <c r="B3586">
        <f t="shared" si="110"/>
        <v>0.97014115092290987</v>
      </c>
      <c r="C3586">
        <f>COUNTIF(profile!$G$2:G3586,1)/COUNTIF(profile!$G$2:$G$3695,1)</f>
        <v>1</v>
      </c>
      <c r="D3586">
        <f t="shared" si="111"/>
        <v>2.9858849077090133E-2</v>
      </c>
    </row>
    <row r="3587" spans="1:4">
      <c r="A3587">
        <f>COUNTIF(profile!G3587:$G$3695,0)/COUNTIF(profile!$G$2:$G$3695,0)</f>
        <v>2.9587404994571118E-2</v>
      </c>
      <c r="B3587">
        <f t="shared" ref="B3587:B3650" si="112">1-$A3587</f>
        <v>0.97041259500542887</v>
      </c>
      <c r="C3587">
        <f>COUNTIF(profile!$G$2:G3587,1)/COUNTIF(profile!$G$2:$G$3695,1)</f>
        <v>1</v>
      </c>
      <c r="D3587">
        <f t="shared" ref="D3587:D3650" si="113">C3587-B3587</f>
        <v>2.9587404994571131E-2</v>
      </c>
    </row>
    <row r="3588" spans="1:4">
      <c r="A3588">
        <f>COUNTIF(profile!G3588:$G$3695,0)/COUNTIF(profile!$G$2:$G$3695,0)</f>
        <v>2.9315960912052116E-2</v>
      </c>
      <c r="B3588">
        <f t="shared" si="112"/>
        <v>0.97068403908794787</v>
      </c>
      <c r="C3588">
        <f>COUNTIF(profile!$G$2:G3588,1)/COUNTIF(profile!$G$2:$G$3695,1)</f>
        <v>1</v>
      </c>
      <c r="D3588">
        <f t="shared" si="113"/>
        <v>2.931596091205213E-2</v>
      </c>
    </row>
    <row r="3589" spans="1:4">
      <c r="A3589">
        <f>COUNTIF(profile!G3589:$G$3695,0)/COUNTIF(profile!$G$2:$G$3695,0)</f>
        <v>2.9044516829533115E-2</v>
      </c>
      <c r="B3589">
        <f t="shared" si="112"/>
        <v>0.97095548317046687</v>
      </c>
      <c r="C3589">
        <f>COUNTIF(profile!$G$2:G3589,1)/COUNTIF(profile!$G$2:$G$3695,1)</f>
        <v>1</v>
      </c>
      <c r="D3589">
        <f t="shared" si="113"/>
        <v>2.9044516829533129E-2</v>
      </c>
    </row>
    <row r="3590" spans="1:4">
      <c r="A3590">
        <f>COUNTIF(profile!G3590:$G$3695,0)/COUNTIF(profile!$G$2:$G$3695,0)</f>
        <v>2.8773072747014114E-2</v>
      </c>
      <c r="B3590">
        <f t="shared" si="112"/>
        <v>0.97122692725298587</v>
      </c>
      <c r="C3590">
        <f>COUNTIF(profile!$G$2:G3590,1)/COUNTIF(profile!$G$2:$G$3695,1)</f>
        <v>1</v>
      </c>
      <c r="D3590">
        <f t="shared" si="113"/>
        <v>2.8773072747014128E-2</v>
      </c>
    </row>
    <row r="3591" spans="1:4">
      <c r="A3591">
        <f>COUNTIF(profile!G3591:$G$3695,0)/COUNTIF(profile!$G$2:$G$3695,0)</f>
        <v>2.8501628664495113E-2</v>
      </c>
      <c r="B3591">
        <f t="shared" si="112"/>
        <v>0.97149837133550487</v>
      </c>
      <c r="C3591">
        <f>COUNTIF(profile!$G$2:G3591,1)/COUNTIF(profile!$G$2:$G$3695,1)</f>
        <v>1</v>
      </c>
      <c r="D3591">
        <f t="shared" si="113"/>
        <v>2.8501628664495127E-2</v>
      </c>
    </row>
    <row r="3592" spans="1:4">
      <c r="A3592">
        <f>COUNTIF(profile!G3592:$G$3695,0)/COUNTIF(profile!$G$2:$G$3695,0)</f>
        <v>2.8230184581976112E-2</v>
      </c>
      <c r="B3592">
        <f t="shared" si="112"/>
        <v>0.97176981541802387</v>
      </c>
      <c r="C3592">
        <f>COUNTIF(profile!$G$2:G3592,1)/COUNTIF(profile!$G$2:$G$3695,1)</f>
        <v>1</v>
      </c>
      <c r="D3592">
        <f t="shared" si="113"/>
        <v>2.8230184581976125E-2</v>
      </c>
    </row>
    <row r="3593" spans="1:4">
      <c r="A3593">
        <f>COUNTIF(profile!G3593:$G$3695,0)/COUNTIF(profile!$G$2:$G$3695,0)</f>
        <v>2.795874049945711E-2</v>
      </c>
      <c r="B3593">
        <f t="shared" si="112"/>
        <v>0.97204125950054288</v>
      </c>
      <c r="C3593">
        <f>COUNTIF(profile!$G$2:G3593,1)/COUNTIF(profile!$G$2:$G$3695,1)</f>
        <v>1</v>
      </c>
      <c r="D3593">
        <f t="shared" si="113"/>
        <v>2.7958740499457124E-2</v>
      </c>
    </row>
    <row r="3594" spans="1:4">
      <c r="A3594">
        <f>COUNTIF(profile!G3594:$G$3695,0)/COUNTIF(profile!$G$2:$G$3695,0)</f>
        <v>2.7687296416938109E-2</v>
      </c>
      <c r="B3594">
        <f t="shared" si="112"/>
        <v>0.97231270358306188</v>
      </c>
      <c r="C3594">
        <f>COUNTIF(profile!$G$2:G3594,1)/COUNTIF(profile!$G$2:$G$3695,1)</f>
        <v>1</v>
      </c>
      <c r="D3594">
        <f t="shared" si="113"/>
        <v>2.7687296416938123E-2</v>
      </c>
    </row>
    <row r="3595" spans="1:4">
      <c r="A3595">
        <f>COUNTIF(profile!G3595:$G$3695,0)/COUNTIF(profile!$G$2:$G$3695,0)</f>
        <v>2.7415852334419108E-2</v>
      </c>
      <c r="B3595">
        <f t="shared" si="112"/>
        <v>0.97258414766558088</v>
      </c>
      <c r="C3595">
        <f>COUNTIF(profile!$G$2:G3595,1)/COUNTIF(profile!$G$2:$G$3695,1)</f>
        <v>1</v>
      </c>
      <c r="D3595">
        <f t="shared" si="113"/>
        <v>2.7415852334419122E-2</v>
      </c>
    </row>
    <row r="3596" spans="1:4">
      <c r="A3596">
        <f>COUNTIF(profile!G3596:$G$3695,0)/COUNTIF(profile!$G$2:$G$3695,0)</f>
        <v>2.714440825190011E-2</v>
      </c>
      <c r="B3596">
        <f t="shared" si="112"/>
        <v>0.97285559174809988</v>
      </c>
      <c r="C3596">
        <f>COUNTIF(profile!$G$2:G3596,1)/COUNTIF(profile!$G$2:$G$3695,1)</f>
        <v>1</v>
      </c>
      <c r="D3596">
        <f t="shared" si="113"/>
        <v>2.7144408251900121E-2</v>
      </c>
    </row>
    <row r="3597" spans="1:4">
      <c r="A3597">
        <f>COUNTIF(profile!G3597:$G$3695,0)/COUNTIF(profile!$G$2:$G$3695,0)</f>
        <v>2.6872964169381109E-2</v>
      </c>
      <c r="B3597">
        <f t="shared" si="112"/>
        <v>0.97312703583061888</v>
      </c>
      <c r="C3597">
        <f>COUNTIF(profile!$G$2:G3597,1)/COUNTIF(profile!$G$2:$G$3695,1)</f>
        <v>1</v>
      </c>
      <c r="D3597">
        <f t="shared" si="113"/>
        <v>2.6872964169381119E-2</v>
      </c>
    </row>
    <row r="3598" spans="1:4">
      <c r="A3598">
        <f>COUNTIF(profile!G3598:$G$3695,0)/COUNTIF(profile!$G$2:$G$3695,0)</f>
        <v>2.6601520086862108E-2</v>
      </c>
      <c r="B3598">
        <f t="shared" si="112"/>
        <v>0.97339847991313788</v>
      </c>
      <c r="C3598">
        <f>COUNTIF(profile!$G$2:G3598,1)/COUNTIF(profile!$G$2:$G$3695,1)</f>
        <v>1</v>
      </c>
      <c r="D3598">
        <f t="shared" si="113"/>
        <v>2.6601520086862118E-2</v>
      </c>
    </row>
    <row r="3599" spans="1:4">
      <c r="A3599">
        <f>COUNTIF(profile!G3599:$G$3695,0)/COUNTIF(profile!$G$2:$G$3695,0)</f>
        <v>2.6330076004343107E-2</v>
      </c>
      <c r="B3599">
        <f t="shared" si="112"/>
        <v>0.97366992399565688</v>
      </c>
      <c r="C3599">
        <f>COUNTIF(profile!$G$2:G3599,1)/COUNTIF(profile!$G$2:$G$3695,1)</f>
        <v>1</v>
      </c>
      <c r="D3599">
        <f t="shared" si="113"/>
        <v>2.6330076004343117E-2</v>
      </c>
    </row>
    <row r="3600" spans="1:4">
      <c r="A3600">
        <f>COUNTIF(profile!G3600:$G$3695,0)/COUNTIF(profile!$G$2:$G$3695,0)</f>
        <v>2.6058631921824105E-2</v>
      </c>
      <c r="B3600">
        <f t="shared" si="112"/>
        <v>0.97394136807817588</v>
      </c>
      <c r="C3600">
        <f>COUNTIF(profile!$G$2:G3600,1)/COUNTIF(profile!$G$2:$G$3695,1)</f>
        <v>1</v>
      </c>
      <c r="D3600">
        <f t="shared" si="113"/>
        <v>2.6058631921824116E-2</v>
      </c>
    </row>
    <row r="3601" spans="1:4">
      <c r="A3601">
        <f>COUNTIF(profile!G3601:$G$3695,0)/COUNTIF(profile!$G$2:$G$3695,0)</f>
        <v>2.5787187839305104E-2</v>
      </c>
      <c r="B3601">
        <f t="shared" si="112"/>
        <v>0.97421281216069489</v>
      </c>
      <c r="C3601">
        <f>COUNTIF(profile!$G$2:G3601,1)/COUNTIF(profile!$G$2:$G$3695,1)</f>
        <v>1</v>
      </c>
      <c r="D3601">
        <f t="shared" si="113"/>
        <v>2.5787187839305115E-2</v>
      </c>
    </row>
    <row r="3602" spans="1:4">
      <c r="A3602">
        <f>COUNTIF(profile!G3602:$G$3695,0)/COUNTIF(profile!$G$2:$G$3695,0)</f>
        <v>2.5515743756786103E-2</v>
      </c>
      <c r="B3602">
        <f t="shared" si="112"/>
        <v>0.97448425624321389</v>
      </c>
      <c r="C3602">
        <f>COUNTIF(profile!$G$2:G3602,1)/COUNTIF(profile!$G$2:$G$3695,1)</f>
        <v>1</v>
      </c>
      <c r="D3602">
        <f t="shared" si="113"/>
        <v>2.5515743756786113E-2</v>
      </c>
    </row>
    <row r="3603" spans="1:4">
      <c r="A3603">
        <f>COUNTIF(profile!G3603:$G$3695,0)/COUNTIF(profile!$G$2:$G$3695,0)</f>
        <v>2.5244299674267102E-2</v>
      </c>
      <c r="B3603">
        <f t="shared" si="112"/>
        <v>0.97475570032573289</v>
      </c>
      <c r="C3603">
        <f>COUNTIF(profile!$G$2:G3603,1)/COUNTIF(profile!$G$2:$G$3695,1)</f>
        <v>1</v>
      </c>
      <c r="D3603">
        <f t="shared" si="113"/>
        <v>2.5244299674267112E-2</v>
      </c>
    </row>
    <row r="3604" spans="1:4">
      <c r="A3604">
        <f>COUNTIF(profile!G3604:$G$3695,0)/COUNTIF(profile!$G$2:$G$3695,0)</f>
        <v>2.4972855591748101E-2</v>
      </c>
      <c r="B3604">
        <f t="shared" si="112"/>
        <v>0.97502714440825189</v>
      </c>
      <c r="C3604">
        <f>COUNTIF(profile!$G$2:G3604,1)/COUNTIF(profile!$G$2:$G$3695,1)</f>
        <v>1</v>
      </c>
      <c r="D3604">
        <f t="shared" si="113"/>
        <v>2.4972855591748111E-2</v>
      </c>
    </row>
    <row r="3605" spans="1:4">
      <c r="A3605">
        <f>COUNTIF(profile!G3605:$G$3695,0)/COUNTIF(profile!$G$2:$G$3695,0)</f>
        <v>2.4701411509229099E-2</v>
      </c>
      <c r="B3605">
        <f t="shared" si="112"/>
        <v>0.97529858849077089</v>
      </c>
      <c r="C3605">
        <f>COUNTIF(profile!$G$2:G3605,1)/COUNTIF(profile!$G$2:$G$3695,1)</f>
        <v>1</v>
      </c>
      <c r="D3605">
        <f t="shared" si="113"/>
        <v>2.470141150922911E-2</v>
      </c>
    </row>
    <row r="3606" spans="1:4">
      <c r="A3606">
        <f>COUNTIF(profile!G3606:$G$3695,0)/COUNTIF(profile!$G$2:$G$3695,0)</f>
        <v>2.4429967426710098E-2</v>
      </c>
      <c r="B3606">
        <f t="shared" si="112"/>
        <v>0.97557003257328989</v>
      </c>
      <c r="C3606">
        <f>COUNTIF(profile!$G$2:G3606,1)/COUNTIF(profile!$G$2:$G$3695,1)</f>
        <v>1</v>
      </c>
      <c r="D3606">
        <f t="shared" si="113"/>
        <v>2.4429967426710109E-2</v>
      </c>
    </row>
    <row r="3607" spans="1:4">
      <c r="A3607">
        <f>COUNTIF(profile!G3607:$G$3695,0)/COUNTIF(profile!$G$2:$G$3695,0)</f>
        <v>2.4158523344191097E-2</v>
      </c>
      <c r="B3607">
        <f t="shared" si="112"/>
        <v>0.97584147665580889</v>
      </c>
      <c r="C3607">
        <f>COUNTIF(profile!$G$2:G3607,1)/COUNTIF(profile!$G$2:$G$3695,1)</f>
        <v>1</v>
      </c>
      <c r="D3607">
        <f t="shared" si="113"/>
        <v>2.4158523344191107E-2</v>
      </c>
    </row>
    <row r="3608" spans="1:4">
      <c r="A3608">
        <f>COUNTIF(profile!G3608:$G$3695,0)/COUNTIF(profile!$G$2:$G$3695,0)</f>
        <v>2.3887079261672096E-2</v>
      </c>
      <c r="B3608">
        <f t="shared" si="112"/>
        <v>0.97611292073832789</v>
      </c>
      <c r="C3608">
        <f>COUNTIF(profile!$G$2:G3608,1)/COUNTIF(profile!$G$2:$G$3695,1)</f>
        <v>1</v>
      </c>
      <c r="D3608">
        <f t="shared" si="113"/>
        <v>2.3887079261672106E-2</v>
      </c>
    </row>
    <row r="3609" spans="1:4">
      <c r="A3609">
        <f>COUNTIF(profile!G3609:$G$3695,0)/COUNTIF(profile!$G$2:$G$3695,0)</f>
        <v>2.3615635179153095E-2</v>
      </c>
      <c r="B3609">
        <f t="shared" si="112"/>
        <v>0.9763843648208469</v>
      </c>
      <c r="C3609">
        <f>COUNTIF(profile!$G$2:G3609,1)/COUNTIF(profile!$G$2:$G$3695,1)</f>
        <v>1</v>
      </c>
      <c r="D3609">
        <f t="shared" si="113"/>
        <v>2.3615635179153105E-2</v>
      </c>
    </row>
    <row r="3610" spans="1:4">
      <c r="A3610">
        <f>COUNTIF(profile!G3610:$G$3695,0)/COUNTIF(profile!$G$2:$G$3695,0)</f>
        <v>2.3344191096634093E-2</v>
      </c>
      <c r="B3610">
        <f t="shared" si="112"/>
        <v>0.9766558089033659</v>
      </c>
      <c r="C3610">
        <f>COUNTIF(profile!$G$2:G3610,1)/COUNTIF(profile!$G$2:$G$3695,1)</f>
        <v>1</v>
      </c>
      <c r="D3610">
        <f t="shared" si="113"/>
        <v>2.3344191096634104E-2</v>
      </c>
    </row>
    <row r="3611" spans="1:4">
      <c r="A3611">
        <f>COUNTIF(profile!G3611:$G$3695,0)/COUNTIF(profile!$G$2:$G$3695,0)</f>
        <v>2.3072747014115092E-2</v>
      </c>
      <c r="B3611">
        <f t="shared" si="112"/>
        <v>0.9769272529858849</v>
      </c>
      <c r="C3611">
        <f>COUNTIF(profile!$G$2:G3611,1)/COUNTIF(profile!$G$2:$G$3695,1)</f>
        <v>1</v>
      </c>
      <c r="D3611">
        <f t="shared" si="113"/>
        <v>2.3072747014115103E-2</v>
      </c>
    </row>
    <row r="3612" spans="1:4">
      <c r="A3612">
        <f>COUNTIF(profile!G3612:$G$3695,0)/COUNTIF(profile!$G$2:$G$3695,0)</f>
        <v>2.2801302931596091E-2</v>
      </c>
      <c r="B3612">
        <f t="shared" si="112"/>
        <v>0.9771986970684039</v>
      </c>
      <c r="C3612">
        <f>COUNTIF(profile!$G$2:G3612,1)/COUNTIF(profile!$G$2:$G$3695,1)</f>
        <v>1</v>
      </c>
      <c r="D3612">
        <f t="shared" si="113"/>
        <v>2.2801302931596101E-2</v>
      </c>
    </row>
    <row r="3613" spans="1:4">
      <c r="A3613">
        <f>COUNTIF(profile!G3613:$G$3695,0)/COUNTIF(profile!$G$2:$G$3695,0)</f>
        <v>2.252985884907709E-2</v>
      </c>
      <c r="B3613">
        <f t="shared" si="112"/>
        <v>0.9774701411509229</v>
      </c>
      <c r="C3613">
        <f>COUNTIF(profile!$G$2:G3613,1)/COUNTIF(profile!$G$2:$G$3695,1)</f>
        <v>1</v>
      </c>
      <c r="D3613">
        <f t="shared" si="113"/>
        <v>2.25298588490771E-2</v>
      </c>
    </row>
    <row r="3614" spans="1:4">
      <c r="A3614">
        <f>COUNTIF(profile!G3614:$G$3695,0)/COUNTIF(profile!$G$2:$G$3695,0)</f>
        <v>2.2258414766558089E-2</v>
      </c>
      <c r="B3614">
        <f t="shared" si="112"/>
        <v>0.9777415852334419</v>
      </c>
      <c r="C3614">
        <f>COUNTIF(profile!$G$2:G3614,1)/COUNTIF(profile!$G$2:$G$3695,1)</f>
        <v>1</v>
      </c>
      <c r="D3614">
        <f t="shared" si="113"/>
        <v>2.2258414766558099E-2</v>
      </c>
    </row>
    <row r="3615" spans="1:4">
      <c r="A3615">
        <f>COUNTIF(profile!G3615:$G$3695,0)/COUNTIF(profile!$G$2:$G$3695,0)</f>
        <v>2.1986970684039087E-2</v>
      </c>
      <c r="B3615">
        <f t="shared" si="112"/>
        <v>0.9780130293159609</v>
      </c>
      <c r="C3615">
        <f>COUNTIF(profile!$G$2:G3615,1)/COUNTIF(profile!$G$2:$G$3695,1)</f>
        <v>1</v>
      </c>
      <c r="D3615">
        <f t="shared" si="113"/>
        <v>2.1986970684039098E-2</v>
      </c>
    </row>
    <row r="3616" spans="1:4">
      <c r="A3616">
        <f>COUNTIF(profile!G3616:$G$3695,0)/COUNTIF(profile!$G$2:$G$3695,0)</f>
        <v>2.1715526601520086E-2</v>
      </c>
      <c r="B3616">
        <f t="shared" si="112"/>
        <v>0.9782844733984799</v>
      </c>
      <c r="C3616">
        <f>COUNTIF(profile!$G$2:G3616,1)/COUNTIF(profile!$G$2:$G$3695,1)</f>
        <v>1</v>
      </c>
      <c r="D3616">
        <f t="shared" si="113"/>
        <v>2.1715526601520097E-2</v>
      </c>
    </row>
    <row r="3617" spans="1:4">
      <c r="A3617">
        <f>COUNTIF(profile!G3617:$G$3695,0)/COUNTIF(profile!$G$2:$G$3695,0)</f>
        <v>2.1444082519001085E-2</v>
      </c>
      <c r="B3617">
        <f t="shared" si="112"/>
        <v>0.9785559174809989</v>
      </c>
      <c r="C3617">
        <f>COUNTIF(profile!$G$2:G3617,1)/COUNTIF(profile!$G$2:$G$3695,1)</f>
        <v>1</v>
      </c>
      <c r="D3617">
        <f t="shared" si="113"/>
        <v>2.1444082519001095E-2</v>
      </c>
    </row>
    <row r="3618" spans="1:4">
      <c r="A3618">
        <f>COUNTIF(profile!G3618:$G$3695,0)/COUNTIF(profile!$G$2:$G$3695,0)</f>
        <v>2.1172638436482084E-2</v>
      </c>
      <c r="B3618">
        <f t="shared" si="112"/>
        <v>0.97882736156351791</v>
      </c>
      <c r="C3618">
        <f>COUNTIF(profile!$G$2:G3618,1)/COUNTIF(profile!$G$2:$G$3695,1)</f>
        <v>1</v>
      </c>
      <c r="D3618">
        <f t="shared" si="113"/>
        <v>2.1172638436482094E-2</v>
      </c>
    </row>
    <row r="3619" spans="1:4">
      <c r="A3619">
        <f>COUNTIF(profile!G3619:$G$3695,0)/COUNTIF(profile!$G$2:$G$3695,0)</f>
        <v>2.0901194353963082E-2</v>
      </c>
      <c r="B3619">
        <f t="shared" si="112"/>
        <v>0.97909880564603691</v>
      </c>
      <c r="C3619">
        <f>COUNTIF(profile!$G$2:G3619,1)/COUNTIF(profile!$G$2:$G$3695,1)</f>
        <v>1</v>
      </c>
      <c r="D3619">
        <f t="shared" si="113"/>
        <v>2.0901194353963093E-2</v>
      </c>
    </row>
    <row r="3620" spans="1:4">
      <c r="A3620">
        <f>COUNTIF(profile!G3620:$G$3695,0)/COUNTIF(profile!$G$2:$G$3695,0)</f>
        <v>2.0629750271444081E-2</v>
      </c>
      <c r="B3620">
        <f t="shared" si="112"/>
        <v>0.97937024972855591</v>
      </c>
      <c r="C3620">
        <f>COUNTIF(profile!$G$2:G3620,1)/COUNTIF(profile!$G$2:$G$3695,1)</f>
        <v>1</v>
      </c>
      <c r="D3620">
        <f t="shared" si="113"/>
        <v>2.0629750271444092E-2</v>
      </c>
    </row>
    <row r="3621" spans="1:4">
      <c r="A3621">
        <f>COUNTIF(profile!G3621:$G$3695,0)/COUNTIF(profile!$G$2:$G$3695,0)</f>
        <v>2.035830618892508E-2</v>
      </c>
      <c r="B3621">
        <f t="shared" si="112"/>
        <v>0.97964169381107491</v>
      </c>
      <c r="C3621">
        <f>COUNTIF(profile!$G$2:G3621,1)/COUNTIF(profile!$G$2:$G$3695,1)</f>
        <v>1</v>
      </c>
      <c r="D3621">
        <f t="shared" si="113"/>
        <v>2.035830618892509E-2</v>
      </c>
    </row>
    <row r="3622" spans="1:4">
      <c r="A3622">
        <f>COUNTIF(profile!G3622:$G$3695,0)/COUNTIF(profile!$G$2:$G$3695,0)</f>
        <v>2.0086862106406079E-2</v>
      </c>
      <c r="B3622">
        <f t="shared" si="112"/>
        <v>0.97991313789359391</v>
      </c>
      <c r="C3622">
        <f>COUNTIF(profile!$G$2:G3622,1)/COUNTIF(profile!$G$2:$G$3695,1)</f>
        <v>1</v>
      </c>
      <c r="D3622">
        <f t="shared" si="113"/>
        <v>2.0086862106406089E-2</v>
      </c>
    </row>
    <row r="3623" spans="1:4">
      <c r="A3623">
        <f>COUNTIF(profile!G3623:$G$3695,0)/COUNTIF(profile!$G$2:$G$3695,0)</f>
        <v>1.9815418023887078E-2</v>
      </c>
      <c r="B3623">
        <f t="shared" si="112"/>
        <v>0.98018458197611291</v>
      </c>
      <c r="C3623">
        <f>COUNTIF(profile!$G$2:G3623,1)/COUNTIF(profile!$G$2:$G$3695,1)</f>
        <v>1</v>
      </c>
      <c r="D3623">
        <f t="shared" si="113"/>
        <v>1.9815418023887088E-2</v>
      </c>
    </row>
    <row r="3624" spans="1:4">
      <c r="A3624">
        <f>COUNTIF(profile!G3624:$G$3695,0)/COUNTIF(profile!$G$2:$G$3695,0)</f>
        <v>1.9543973941368076E-2</v>
      </c>
      <c r="B3624">
        <f t="shared" si="112"/>
        <v>0.98045602605863191</v>
      </c>
      <c r="C3624">
        <f>COUNTIF(profile!$G$2:G3624,1)/COUNTIF(profile!$G$2:$G$3695,1)</f>
        <v>1</v>
      </c>
      <c r="D3624">
        <f t="shared" si="113"/>
        <v>1.9543973941368087E-2</v>
      </c>
    </row>
    <row r="3625" spans="1:4">
      <c r="A3625">
        <f>COUNTIF(profile!G3625:$G$3695,0)/COUNTIF(profile!$G$2:$G$3695,0)</f>
        <v>1.9272529858849079E-2</v>
      </c>
      <c r="B3625">
        <f t="shared" si="112"/>
        <v>0.98072747014115091</v>
      </c>
      <c r="C3625">
        <f>COUNTIF(profile!$G$2:G3625,1)/COUNTIF(profile!$G$2:$G$3695,1)</f>
        <v>1</v>
      </c>
      <c r="D3625">
        <f t="shared" si="113"/>
        <v>1.9272529858849086E-2</v>
      </c>
    </row>
    <row r="3626" spans="1:4">
      <c r="A3626">
        <f>COUNTIF(profile!G3626:$G$3695,0)/COUNTIF(profile!$G$2:$G$3695,0)</f>
        <v>1.9001085776330078E-2</v>
      </c>
      <c r="B3626">
        <f t="shared" si="112"/>
        <v>0.98099891422366992</v>
      </c>
      <c r="C3626">
        <f>COUNTIF(profile!$G$2:G3626,1)/COUNTIF(profile!$G$2:$G$3695,1)</f>
        <v>1</v>
      </c>
      <c r="D3626">
        <f t="shared" si="113"/>
        <v>1.9001085776330084E-2</v>
      </c>
    </row>
    <row r="3627" spans="1:4">
      <c r="A3627">
        <f>COUNTIF(profile!G3627:$G$3695,0)/COUNTIF(profile!$G$2:$G$3695,0)</f>
        <v>1.8729641693811076E-2</v>
      </c>
      <c r="B3627">
        <f t="shared" si="112"/>
        <v>0.98127035830618892</v>
      </c>
      <c r="C3627">
        <f>COUNTIF(profile!$G$2:G3627,1)/COUNTIF(profile!$G$2:$G$3695,1)</f>
        <v>1</v>
      </c>
      <c r="D3627">
        <f t="shared" si="113"/>
        <v>1.8729641693811083E-2</v>
      </c>
    </row>
    <row r="3628" spans="1:4">
      <c r="A3628">
        <f>COUNTIF(profile!G3628:$G$3695,0)/COUNTIF(profile!$G$2:$G$3695,0)</f>
        <v>1.8458197611292075E-2</v>
      </c>
      <c r="B3628">
        <f t="shared" si="112"/>
        <v>0.98154180238870792</v>
      </c>
      <c r="C3628">
        <f>COUNTIF(profile!$G$2:G3628,1)/COUNTIF(profile!$G$2:$G$3695,1)</f>
        <v>1</v>
      </c>
      <c r="D3628">
        <f t="shared" si="113"/>
        <v>1.8458197611292082E-2</v>
      </c>
    </row>
    <row r="3629" spans="1:4">
      <c r="A3629">
        <f>COUNTIF(profile!G3629:$G$3695,0)/COUNTIF(profile!$G$2:$G$3695,0)</f>
        <v>1.8186753528773074E-2</v>
      </c>
      <c r="B3629">
        <f t="shared" si="112"/>
        <v>0.98181324647122692</v>
      </c>
      <c r="C3629">
        <f>COUNTIF(profile!$G$2:G3629,1)/COUNTIF(profile!$G$2:$G$3695,1)</f>
        <v>1</v>
      </c>
      <c r="D3629">
        <f t="shared" si="113"/>
        <v>1.8186753528773081E-2</v>
      </c>
    </row>
    <row r="3630" spans="1:4">
      <c r="A3630">
        <f>COUNTIF(profile!G3630:$G$3695,0)/COUNTIF(profile!$G$2:$G$3695,0)</f>
        <v>1.7915309446254073E-2</v>
      </c>
      <c r="B3630">
        <f t="shared" si="112"/>
        <v>0.98208469055374592</v>
      </c>
      <c r="C3630">
        <f>COUNTIF(profile!$G$2:G3630,1)/COUNTIF(profile!$G$2:$G$3695,1)</f>
        <v>1</v>
      </c>
      <c r="D3630">
        <f t="shared" si="113"/>
        <v>1.791530944625408E-2</v>
      </c>
    </row>
    <row r="3631" spans="1:4">
      <c r="A3631">
        <f>COUNTIF(profile!G3631:$G$3695,0)/COUNTIF(profile!$G$2:$G$3695,0)</f>
        <v>1.7643865363735071E-2</v>
      </c>
      <c r="B3631">
        <f t="shared" si="112"/>
        <v>0.98235613463626492</v>
      </c>
      <c r="C3631">
        <f>COUNTIF(profile!$G$2:G3631,1)/COUNTIF(profile!$G$2:$G$3695,1)</f>
        <v>1</v>
      </c>
      <c r="D3631">
        <f t="shared" si="113"/>
        <v>1.7643865363735078E-2</v>
      </c>
    </row>
    <row r="3632" spans="1:4">
      <c r="A3632">
        <f>COUNTIF(profile!G3632:$G$3695,0)/COUNTIF(profile!$G$2:$G$3695,0)</f>
        <v>1.737242128121607E-2</v>
      </c>
      <c r="B3632">
        <f t="shared" si="112"/>
        <v>0.98262757871878392</v>
      </c>
      <c r="C3632">
        <f>COUNTIF(profile!$G$2:G3632,1)/COUNTIF(profile!$G$2:$G$3695,1)</f>
        <v>1</v>
      </c>
      <c r="D3632">
        <f t="shared" si="113"/>
        <v>1.7372421281216077E-2</v>
      </c>
    </row>
    <row r="3633" spans="1:4">
      <c r="A3633">
        <f>COUNTIF(profile!G3633:$G$3695,0)/COUNTIF(profile!$G$2:$G$3695,0)</f>
        <v>1.7100977198697069E-2</v>
      </c>
      <c r="B3633">
        <f t="shared" si="112"/>
        <v>0.98289902280130292</v>
      </c>
      <c r="C3633">
        <f>COUNTIF(profile!$G$2:G3633,1)/COUNTIF(profile!$G$2:$G$3695,1)</f>
        <v>1</v>
      </c>
      <c r="D3633">
        <f t="shared" si="113"/>
        <v>1.7100977198697076E-2</v>
      </c>
    </row>
    <row r="3634" spans="1:4">
      <c r="A3634">
        <f>COUNTIF(profile!G3634:$G$3695,0)/COUNTIF(profile!$G$2:$G$3695,0)</f>
        <v>1.6829533116178068E-2</v>
      </c>
      <c r="B3634">
        <f t="shared" si="112"/>
        <v>0.98317046688382193</v>
      </c>
      <c r="C3634">
        <f>COUNTIF(profile!$G$2:G3634,1)/COUNTIF(profile!$G$2:$G$3695,1)</f>
        <v>1</v>
      </c>
      <c r="D3634">
        <f t="shared" si="113"/>
        <v>1.6829533116178075E-2</v>
      </c>
    </row>
    <row r="3635" spans="1:4">
      <c r="A3635">
        <f>COUNTIF(profile!G3635:$G$3695,0)/COUNTIF(profile!$G$2:$G$3695,0)</f>
        <v>1.6558089033659067E-2</v>
      </c>
      <c r="B3635">
        <f t="shared" si="112"/>
        <v>0.98344191096634093</v>
      </c>
      <c r="C3635">
        <f>COUNTIF(profile!$G$2:G3635,1)/COUNTIF(profile!$G$2:$G$3695,1)</f>
        <v>1</v>
      </c>
      <c r="D3635">
        <f t="shared" si="113"/>
        <v>1.6558089033659074E-2</v>
      </c>
    </row>
    <row r="3636" spans="1:4">
      <c r="A3636">
        <f>COUNTIF(profile!G3636:$G$3695,0)/COUNTIF(profile!$G$2:$G$3695,0)</f>
        <v>1.6286644951140065E-2</v>
      </c>
      <c r="B3636">
        <f t="shared" si="112"/>
        <v>0.98371335504885993</v>
      </c>
      <c r="C3636">
        <f>COUNTIF(profile!$G$2:G3636,1)/COUNTIF(profile!$G$2:$G$3695,1)</f>
        <v>1</v>
      </c>
      <c r="D3636">
        <f t="shared" si="113"/>
        <v>1.6286644951140072E-2</v>
      </c>
    </row>
    <row r="3637" spans="1:4">
      <c r="A3637">
        <f>COUNTIF(profile!G3637:$G$3695,0)/COUNTIF(profile!$G$2:$G$3695,0)</f>
        <v>1.6015200868621064E-2</v>
      </c>
      <c r="B3637">
        <f t="shared" si="112"/>
        <v>0.98398479913137893</v>
      </c>
      <c r="C3637">
        <f>COUNTIF(profile!$G$2:G3637,1)/COUNTIF(profile!$G$2:$G$3695,1)</f>
        <v>1</v>
      </c>
      <c r="D3637">
        <f t="shared" si="113"/>
        <v>1.6015200868621071E-2</v>
      </c>
    </row>
    <row r="3638" spans="1:4">
      <c r="A3638">
        <f>COUNTIF(profile!G3638:$G$3695,0)/COUNTIF(profile!$G$2:$G$3695,0)</f>
        <v>1.5743756786102063E-2</v>
      </c>
      <c r="B3638">
        <f t="shared" si="112"/>
        <v>0.98425624321389793</v>
      </c>
      <c r="C3638">
        <f>COUNTIF(profile!$G$2:G3638,1)/COUNTIF(profile!$G$2:$G$3695,1)</f>
        <v>1</v>
      </c>
      <c r="D3638">
        <f t="shared" si="113"/>
        <v>1.574375678610207E-2</v>
      </c>
    </row>
    <row r="3639" spans="1:4">
      <c r="A3639">
        <f>COUNTIF(profile!G3639:$G$3695,0)/COUNTIF(profile!$G$2:$G$3695,0)</f>
        <v>1.5472312703583062E-2</v>
      </c>
      <c r="B3639">
        <f t="shared" si="112"/>
        <v>0.98452768729641693</v>
      </c>
      <c r="C3639">
        <f>COUNTIF(profile!$G$2:G3639,1)/COUNTIF(profile!$G$2:$G$3695,1)</f>
        <v>1</v>
      </c>
      <c r="D3639">
        <f t="shared" si="113"/>
        <v>1.5472312703583069E-2</v>
      </c>
    </row>
    <row r="3640" spans="1:4">
      <c r="A3640">
        <f>COUNTIF(profile!G3640:$G$3695,0)/COUNTIF(profile!$G$2:$G$3695,0)</f>
        <v>1.5200868621064061E-2</v>
      </c>
      <c r="B3640">
        <f t="shared" si="112"/>
        <v>0.98479913137893593</v>
      </c>
      <c r="C3640">
        <f>COUNTIF(profile!$G$2:G3640,1)/COUNTIF(profile!$G$2:$G$3695,1)</f>
        <v>1</v>
      </c>
      <c r="D3640">
        <f t="shared" si="113"/>
        <v>1.5200868621064068E-2</v>
      </c>
    </row>
    <row r="3641" spans="1:4">
      <c r="A3641">
        <f>COUNTIF(profile!G3641:$G$3695,0)/COUNTIF(profile!$G$2:$G$3695,0)</f>
        <v>1.4929424538545059E-2</v>
      </c>
      <c r="B3641">
        <f t="shared" si="112"/>
        <v>0.98507057546145493</v>
      </c>
      <c r="C3641">
        <f>COUNTIF(profile!$G$2:G3641,1)/COUNTIF(profile!$G$2:$G$3695,1)</f>
        <v>1</v>
      </c>
      <c r="D3641">
        <f t="shared" si="113"/>
        <v>1.4929424538545066E-2</v>
      </c>
    </row>
    <row r="3642" spans="1:4">
      <c r="A3642">
        <f>COUNTIF(profile!G3642:$G$3695,0)/COUNTIF(profile!$G$2:$G$3695,0)</f>
        <v>1.4657980456026058E-2</v>
      </c>
      <c r="B3642">
        <f t="shared" si="112"/>
        <v>0.98534201954397393</v>
      </c>
      <c r="C3642">
        <f>COUNTIF(profile!$G$2:G3642,1)/COUNTIF(profile!$G$2:$G$3695,1)</f>
        <v>1</v>
      </c>
      <c r="D3642">
        <f t="shared" si="113"/>
        <v>1.4657980456026065E-2</v>
      </c>
    </row>
    <row r="3643" spans="1:4">
      <c r="A3643">
        <f>COUNTIF(profile!G3643:$G$3695,0)/COUNTIF(profile!$G$2:$G$3695,0)</f>
        <v>1.4386536373507057E-2</v>
      </c>
      <c r="B3643">
        <f t="shared" si="112"/>
        <v>0.98561346362649294</v>
      </c>
      <c r="C3643">
        <f>COUNTIF(profile!$G$2:G3643,1)/COUNTIF(profile!$G$2:$G$3695,1)</f>
        <v>1</v>
      </c>
      <c r="D3643">
        <f t="shared" si="113"/>
        <v>1.4386536373507064E-2</v>
      </c>
    </row>
    <row r="3644" spans="1:4">
      <c r="A3644">
        <f>COUNTIF(profile!G3644:$G$3695,0)/COUNTIF(profile!$G$2:$G$3695,0)</f>
        <v>1.4115092290988056E-2</v>
      </c>
      <c r="B3644">
        <f t="shared" si="112"/>
        <v>0.98588490770901194</v>
      </c>
      <c r="C3644">
        <f>COUNTIF(profile!$G$2:G3644,1)/COUNTIF(profile!$G$2:$G$3695,1)</f>
        <v>1</v>
      </c>
      <c r="D3644">
        <f t="shared" si="113"/>
        <v>1.4115092290988063E-2</v>
      </c>
    </row>
    <row r="3645" spans="1:4">
      <c r="A3645">
        <f>COUNTIF(profile!G3645:$G$3695,0)/COUNTIF(profile!$G$2:$G$3695,0)</f>
        <v>1.3843648208469055E-2</v>
      </c>
      <c r="B3645">
        <f t="shared" si="112"/>
        <v>0.98615635179153094</v>
      </c>
      <c r="C3645">
        <f>COUNTIF(profile!$G$2:G3645,1)/COUNTIF(profile!$G$2:$G$3695,1)</f>
        <v>1</v>
      </c>
      <c r="D3645">
        <f t="shared" si="113"/>
        <v>1.3843648208469062E-2</v>
      </c>
    </row>
    <row r="3646" spans="1:4">
      <c r="A3646">
        <f>COUNTIF(profile!G3646:$G$3695,0)/COUNTIF(profile!$G$2:$G$3695,0)</f>
        <v>1.3572204125950055E-2</v>
      </c>
      <c r="B3646">
        <f t="shared" si="112"/>
        <v>0.98642779587404994</v>
      </c>
      <c r="C3646">
        <f>COUNTIF(profile!$G$2:G3646,1)/COUNTIF(profile!$G$2:$G$3695,1)</f>
        <v>1</v>
      </c>
      <c r="D3646">
        <f t="shared" si="113"/>
        <v>1.357220412595006E-2</v>
      </c>
    </row>
    <row r="3647" spans="1:4">
      <c r="A3647">
        <f>COUNTIF(profile!G3647:$G$3695,0)/COUNTIF(profile!$G$2:$G$3695,0)</f>
        <v>1.3300760043431054E-2</v>
      </c>
      <c r="B3647">
        <f t="shared" si="112"/>
        <v>0.98669923995656894</v>
      </c>
      <c r="C3647">
        <f>COUNTIF(profile!$G$2:G3647,1)/COUNTIF(profile!$G$2:$G$3695,1)</f>
        <v>1</v>
      </c>
      <c r="D3647">
        <f t="shared" si="113"/>
        <v>1.3300760043431059E-2</v>
      </c>
    </row>
    <row r="3648" spans="1:4">
      <c r="A3648">
        <f>COUNTIF(profile!G3648:$G$3695,0)/COUNTIF(profile!$G$2:$G$3695,0)</f>
        <v>1.3029315960912053E-2</v>
      </c>
      <c r="B3648">
        <f t="shared" si="112"/>
        <v>0.98697068403908794</v>
      </c>
      <c r="C3648">
        <f>COUNTIF(profile!$G$2:G3648,1)/COUNTIF(profile!$G$2:$G$3695,1)</f>
        <v>1</v>
      </c>
      <c r="D3648">
        <f t="shared" si="113"/>
        <v>1.3029315960912058E-2</v>
      </c>
    </row>
    <row r="3649" spans="1:4">
      <c r="A3649">
        <f>COUNTIF(profile!G3649:$G$3695,0)/COUNTIF(profile!$G$2:$G$3695,0)</f>
        <v>1.2757871878393051E-2</v>
      </c>
      <c r="B3649">
        <f t="shared" si="112"/>
        <v>0.98724212812160694</v>
      </c>
      <c r="C3649">
        <f>COUNTIF(profile!$G$2:G3649,1)/COUNTIF(profile!$G$2:$G$3695,1)</f>
        <v>1</v>
      </c>
      <c r="D3649">
        <f t="shared" si="113"/>
        <v>1.2757871878393057E-2</v>
      </c>
    </row>
    <row r="3650" spans="1:4">
      <c r="A3650">
        <f>COUNTIF(profile!G3650:$G$3695,0)/COUNTIF(profile!$G$2:$G$3695,0)</f>
        <v>1.248642779587405E-2</v>
      </c>
      <c r="B3650">
        <f t="shared" si="112"/>
        <v>0.98751357220412594</v>
      </c>
      <c r="C3650">
        <f>COUNTIF(profile!$G$2:G3650,1)/COUNTIF(profile!$G$2:$G$3695,1)</f>
        <v>1</v>
      </c>
      <c r="D3650">
        <f t="shared" si="113"/>
        <v>1.2486427795874055E-2</v>
      </c>
    </row>
    <row r="3651" spans="1:4">
      <c r="A3651">
        <f>COUNTIF(profile!G3651:$G$3695,0)/COUNTIF(profile!$G$2:$G$3695,0)</f>
        <v>1.2214983713355049E-2</v>
      </c>
      <c r="B3651">
        <f t="shared" ref="B3651:B3695" si="114">1-$A3651</f>
        <v>0.98778501628664495</v>
      </c>
      <c r="C3651">
        <f>COUNTIF(profile!$G$2:G3651,1)/COUNTIF(profile!$G$2:$G$3695,1)</f>
        <v>1</v>
      </c>
      <c r="D3651">
        <f t="shared" ref="D3651:D3695" si="115">C3651-B3651</f>
        <v>1.2214983713355054E-2</v>
      </c>
    </row>
    <row r="3652" spans="1:4">
      <c r="A3652">
        <f>COUNTIF(profile!G3652:$G$3695,0)/COUNTIF(profile!$G$2:$G$3695,0)</f>
        <v>1.1943539630836048E-2</v>
      </c>
      <c r="B3652">
        <f t="shared" si="114"/>
        <v>0.98805646036916395</v>
      </c>
      <c r="C3652">
        <f>COUNTIF(profile!$G$2:G3652,1)/COUNTIF(profile!$G$2:$G$3695,1)</f>
        <v>1</v>
      </c>
      <c r="D3652">
        <f t="shared" si="115"/>
        <v>1.1943539630836053E-2</v>
      </c>
    </row>
    <row r="3653" spans="1:4">
      <c r="A3653">
        <f>COUNTIF(profile!G3653:$G$3695,0)/COUNTIF(profile!$G$2:$G$3695,0)</f>
        <v>1.1672095548317047E-2</v>
      </c>
      <c r="B3653">
        <f t="shared" si="114"/>
        <v>0.98832790445168295</v>
      </c>
      <c r="C3653">
        <f>COUNTIF(profile!$G$2:G3653,1)/COUNTIF(profile!$G$2:$G$3695,1)</f>
        <v>1</v>
      </c>
      <c r="D3653">
        <f t="shared" si="115"/>
        <v>1.1672095548317052E-2</v>
      </c>
    </row>
    <row r="3654" spans="1:4">
      <c r="A3654">
        <f>COUNTIF(profile!G3654:$G$3695,0)/COUNTIF(profile!$G$2:$G$3695,0)</f>
        <v>1.1400651465798045E-2</v>
      </c>
      <c r="B3654">
        <f t="shared" si="114"/>
        <v>0.98859934853420195</v>
      </c>
      <c r="C3654">
        <f>COUNTIF(profile!$G$2:G3654,1)/COUNTIF(profile!$G$2:$G$3695,1)</f>
        <v>1</v>
      </c>
      <c r="D3654">
        <f t="shared" si="115"/>
        <v>1.1400651465798051E-2</v>
      </c>
    </row>
    <row r="3655" spans="1:4">
      <c r="A3655">
        <f>COUNTIF(profile!G3655:$G$3695,0)/COUNTIF(profile!$G$2:$G$3695,0)</f>
        <v>1.1129207383279044E-2</v>
      </c>
      <c r="B3655">
        <f t="shared" si="114"/>
        <v>0.98887079261672095</v>
      </c>
      <c r="C3655">
        <f>COUNTIF(profile!$G$2:G3655,1)/COUNTIF(profile!$G$2:$G$3695,1)</f>
        <v>1</v>
      </c>
      <c r="D3655">
        <f t="shared" si="115"/>
        <v>1.1129207383279049E-2</v>
      </c>
    </row>
    <row r="3656" spans="1:4">
      <c r="A3656">
        <f>COUNTIF(profile!G3656:$G$3695,0)/COUNTIF(profile!$G$2:$G$3695,0)</f>
        <v>1.0857763300760043E-2</v>
      </c>
      <c r="B3656">
        <f t="shared" si="114"/>
        <v>0.98914223669923995</v>
      </c>
      <c r="C3656">
        <f>COUNTIF(profile!$G$2:G3656,1)/COUNTIF(profile!$G$2:$G$3695,1)</f>
        <v>1</v>
      </c>
      <c r="D3656">
        <f t="shared" si="115"/>
        <v>1.0857763300760048E-2</v>
      </c>
    </row>
    <row r="3657" spans="1:4">
      <c r="A3657">
        <f>COUNTIF(profile!G3657:$G$3695,0)/COUNTIF(profile!$G$2:$G$3695,0)</f>
        <v>1.0586319218241042E-2</v>
      </c>
      <c r="B3657">
        <f t="shared" si="114"/>
        <v>0.98941368078175895</v>
      </c>
      <c r="C3657">
        <f>COUNTIF(profile!$G$2:G3657,1)/COUNTIF(profile!$G$2:$G$3695,1)</f>
        <v>1</v>
      </c>
      <c r="D3657">
        <f t="shared" si="115"/>
        <v>1.0586319218241047E-2</v>
      </c>
    </row>
    <row r="3658" spans="1:4">
      <c r="A3658">
        <f>COUNTIF(profile!G3658:$G$3695,0)/COUNTIF(profile!$G$2:$G$3695,0)</f>
        <v>1.0314875135722041E-2</v>
      </c>
      <c r="B3658">
        <f t="shared" si="114"/>
        <v>0.98968512486427795</v>
      </c>
      <c r="C3658">
        <f>COUNTIF(profile!$G$2:G3658,1)/COUNTIF(profile!$G$2:$G$3695,1)</f>
        <v>1</v>
      </c>
      <c r="D3658">
        <f t="shared" si="115"/>
        <v>1.0314875135722046E-2</v>
      </c>
    </row>
    <row r="3659" spans="1:4">
      <c r="A3659">
        <f>COUNTIF(profile!G3659:$G$3695,0)/COUNTIF(profile!$G$2:$G$3695,0)</f>
        <v>1.0043431053203039E-2</v>
      </c>
      <c r="B3659">
        <f t="shared" si="114"/>
        <v>0.98995656894679696</v>
      </c>
      <c r="C3659">
        <f>COUNTIF(profile!$G$2:G3659,1)/COUNTIF(profile!$G$2:$G$3695,1)</f>
        <v>1</v>
      </c>
      <c r="D3659">
        <f t="shared" si="115"/>
        <v>1.0043431053203045E-2</v>
      </c>
    </row>
    <row r="3660" spans="1:4">
      <c r="A3660">
        <f>COUNTIF(profile!G3660:$G$3695,0)/COUNTIF(profile!$G$2:$G$3695,0)</f>
        <v>9.7719869706840382E-3</v>
      </c>
      <c r="B3660">
        <f t="shared" si="114"/>
        <v>0.99022801302931596</v>
      </c>
      <c r="C3660">
        <f>COUNTIF(profile!$G$2:G3660,1)/COUNTIF(profile!$G$2:$G$3695,1)</f>
        <v>1</v>
      </c>
      <c r="D3660">
        <f t="shared" si="115"/>
        <v>9.7719869706840434E-3</v>
      </c>
    </row>
    <row r="3661" spans="1:4">
      <c r="A3661">
        <f>COUNTIF(profile!G3661:$G$3695,0)/COUNTIF(profile!$G$2:$G$3695,0)</f>
        <v>9.5005428881650388E-3</v>
      </c>
      <c r="B3661">
        <f t="shared" si="114"/>
        <v>0.99049945711183496</v>
      </c>
      <c r="C3661">
        <f>COUNTIF(profile!$G$2:G3661,1)/COUNTIF(profile!$G$2:$G$3695,1)</f>
        <v>1</v>
      </c>
      <c r="D3661">
        <f t="shared" si="115"/>
        <v>9.5005428881650422E-3</v>
      </c>
    </row>
    <row r="3662" spans="1:4">
      <c r="A3662">
        <f>COUNTIF(profile!G3662:$G$3695,0)/COUNTIF(profile!$G$2:$G$3695,0)</f>
        <v>9.2290988056460375E-3</v>
      </c>
      <c r="B3662">
        <f t="shared" si="114"/>
        <v>0.99077090119435396</v>
      </c>
      <c r="C3662">
        <f>COUNTIF(profile!$G$2:G3662,1)/COUNTIF(profile!$G$2:$G$3695,1)</f>
        <v>1</v>
      </c>
      <c r="D3662">
        <f t="shared" si="115"/>
        <v>9.229098805646041E-3</v>
      </c>
    </row>
    <row r="3663" spans="1:4">
      <c r="A3663">
        <f>COUNTIF(profile!G3663:$G$3695,0)/COUNTIF(profile!$G$2:$G$3695,0)</f>
        <v>8.9576547231270363E-3</v>
      </c>
      <c r="B3663">
        <f t="shared" si="114"/>
        <v>0.99104234527687296</v>
      </c>
      <c r="C3663">
        <f>COUNTIF(profile!$G$2:G3663,1)/COUNTIF(profile!$G$2:$G$3695,1)</f>
        <v>1</v>
      </c>
      <c r="D3663">
        <f t="shared" si="115"/>
        <v>8.9576547231270398E-3</v>
      </c>
    </row>
    <row r="3664" spans="1:4">
      <c r="A3664">
        <f>COUNTIF(profile!G3664:$G$3695,0)/COUNTIF(profile!$G$2:$G$3695,0)</f>
        <v>8.6862106406080351E-3</v>
      </c>
      <c r="B3664">
        <f t="shared" si="114"/>
        <v>0.99131378935939196</v>
      </c>
      <c r="C3664">
        <f>COUNTIF(profile!$G$2:G3664,1)/COUNTIF(profile!$G$2:$G$3695,1)</f>
        <v>1</v>
      </c>
      <c r="D3664">
        <f t="shared" si="115"/>
        <v>8.6862106406080386E-3</v>
      </c>
    </row>
    <row r="3665" spans="1:4">
      <c r="A3665">
        <f>COUNTIF(profile!G3665:$G$3695,0)/COUNTIF(profile!$G$2:$G$3695,0)</f>
        <v>8.4147665580890339E-3</v>
      </c>
      <c r="B3665">
        <f t="shared" si="114"/>
        <v>0.99158523344191096</v>
      </c>
      <c r="C3665">
        <f>COUNTIF(profile!$G$2:G3665,1)/COUNTIF(profile!$G$2:$G$3695,1)</f>
        <v>1</v>
      </c>
      <c r="D3665">
        <f t="shared" si="115"/>
        <v>8.4147665580890374E-3</v>
      </c>
    </row>
    <row r="3666" spans="1:4">
      <c r="A3666">
        <f>COUNTIF(profile!G3666:$G$3695,0)/COUNTIF(profile!$G$2:$G$3695,0)</f>
        <v>8.1433224755700327E-3</v>
      </c>
      <c r="B3666">
        <f t="shared" si="114"/>
        <v>0.99185667752442996</v>
      </c>
      <c r="C3666">
        <f>COUNTIF(profile!$G$2:G3666,1)/COUNTIF(profile!$G$2:$G$3695,1)</f>
        <v>1</v>
      </c>
      <c r="D3666">
        <f t="shared" si="115"/>
        <v>8.1433224755700362E-3</v>
      </c>
    </row>
    <row r="3667" spans="1:4">
      <c r="A3667">
        <f>COUNTIF(profile!G3667:$G$3695,0)/COUNTIF(profile!$G$2:$G$3695,0)</f>
        <v>7.8718783930510315E-3</v>
      </c>
      <c r="B3667">
        <f t="shared" si="114"/>
        <v>0.99212812160694897</v>
      </c>
      <c r="C3667">
        <f>COUNTIF(profile!$G$2:G3667,1)/COUNTIF(profile!$G$2:$G$3695,1)</f>
        <v>1</v>
      </c>
      <c r="D3667">
        <f t="shared" si="115"/>
        <v>7.871878393051035E-3</v>
      </c>
    </row>
    <row r="3668" spans="1:4">
      <c r="A3668">
        <f>COUNTIF(profile!G3668:$G$3695,0)/COUNTIF(profile!$G$2:$G$3695,0)</f>
        <v>7.6004343105320303E-3</v>
      </c>
      <c r="B3668">
        <f t="shared" si="114"/>
        <v>0.99239956568946797</v>
      </c>
      <c r="C3668">
        <f>COUNTIF(profile!$G$2:G3668,1)/COUNTIF(profile!$G$2:$G$3695,1)</f>
        <v>1</v>
      </c>
      <c r="D3668">
        <f t="shared" si="115"/>
        <v>7.6004343105320338E-3</v>
      </c>
    </row>
    <row r="3669" spans="1:4">
      <c r="A3669">
        <f>COUNTIF(profile!G3669:$G$3695,0)/COUNTIF(profile!$G$2:$G$3695,0)</f>
        <v>7.3289902280130291E-3</v>
      </c>
      <c r="B3669">
        <f t="shared" si="114"/>
        <v>0.99267100977198697</v>
      </c>
      <c r="C3669">
        <f>COUNTIF(profile!$G$2:G3669,1)/COUNTIF(profile!$G$2:$G$3695,1)</f>
        <v>1</v>
      </c>
      <c r="D3669">
        <f t="shared" si="115"/>
        <v>7.3289902280130326E-3</v>
      </c>
    </row>
    <row r="3670" spans="1:4">
      <c r="A3670">
        <f>COUNTIF(profile!G3670:$G$3695,0)/COUNTIF(profile!$G$2:$G$3695,0)</f>
        <v>7.0575461454940279E-3</v>
      </c>
      <c r="B3670">
        <f t="shared" si="114"/>
        <v>0.99294245385450597</v>
      </c>
      <c r="C3670">
        <f>COUNTIF(profile!$G$2:G3670,1)/COUNTIF(profile!$G$2:$G$3695,1)</f>
        <v>1</v>
      </c>
      <c r="D3670">
        <f t="shared" si="115"/>
        <v>7.0575461454940314E-3</v>
      </c>
    </row>
    <row r="3671" spans="1:4">
      <c r="A3671">
        <f>COUNTIF(profile!G3671:$G$3695,0)/COUNTIF(profile!$G$2:$G$3695,0)</f>
        <v>6.7861020629750276E-3</v>
      </c>
      <c r="B3671">
        <f t="shared" si="114"/>
        <v>0.99321389793702497</v>
      </c>
      <c r="C3671">
        <f>COUNTIF(profile!$G$2:G3671,1)/COUNTIF(profile!$G$2:$G$3695,1)</f>
        <v>1</v>
      </c>
      <c r="D3671">
        <f t="shared" si="115"/>
        <v>6.7861020629750302E-3</v>
      </c>
    </row>
    <row r="3672" spans="1:4">
      <c r="A3672">
        <f>COUNTIF(profile!G3672:$G$3695,0)/COUNTIF(profile!$G$2:$G$3695,0)</f>
        <v>6.5146579804560263E-3</v>
      </c>
      <c r="B3672">
        <f t="shared" si="114"/>
        <v>0.99348534201954397</v>
      </c>
      <c r="C3672">
        <f>COUNTIF(profile!$G$2:G3672,1)/COUNTIF(profile!$G$2:$G$3695,1)</f>
        <v>1</v>
      </c>
      <c r="D3672">
        <f t="shared" si="115"/>
        <v>6.514657980456029E-3</v>
      </c>
    </row>
    <row r="3673" spans="1:4">
      <c r="A3673">
        <f>COUNTIF(profile!G3673:$G$3695,0)/COUNTIF(profile!$G$2:$G$3695,0)</f>
        <v>6.2432138979370251E-3</v>
      </c>
      <c r="B3673">
        <f t="shared" si="114"/>
        <v>0.99375678610206297</v>
      </c>
      <c r="C3673">
        <f>COUNTIF(profile!$G$2:G3673,1)/COUNTIF(profile!$G$2:$G$3695,1)</f>
        <v>1</v>
      </c>
      <c r="D3673">
        <f t="shared" si="115"/>
        <v>6.2432138979370277E-3</v>
      </c>
    </row>
    <row r="3674" spans="1:4">
      <c r="A3674">
        <f>COUNTIF(profile!G3674:$G$3695,0)/COUNTIF(profile!$G$2:$G$3695,0)</f>
        <v>5.9717698154180239E-3</v>
      </c>
      <c r="B3674">
        <f t="shared" si="114"/>
        <v>0.99402823018458197</v>
      </c>
      <c r="C3674">
        <f>COUNTIF(profile!$G$2:G3674,1)/COUNTIF(profile!$G$2:$G$3695,1)</f>
        <v>1</v>
      </c>
      <c r="D3674">
        <f t="shared" si="115"/>
        <v>5.9717698154180265E-3</v>
      </c>
    </row>
    <row r="3675" spans="1:4">
      <c r="A3675">
        <f>COUNTIF(profile!G3675:$G$3695,0)/COUNTIF(profile!$G$2:$G$3695,0)</f>
        <v>5.7003257328990227E-3</v>
      </c>
      <c r="B3675">
        <f t="shared" si="114"/>
        <v>0.99429967426710097</v>
      </c>
      <c r="C3675">
        <f>COUNTIF(profile!$G$2:G3675,1)/COUNTIF(profile!$G$2:$G$3695,1)</f>
        <v>1</v>
      </c>
      <c r="D3675">
        <f t="shared" si="115"/>
        <v>5.7003257328990253E-3</v>
      </c>
    </row>
    <row r="3676" spans="1:4">
      <c r="A3676">
        <f>COUNTIF(profile!G3676:$G$3695,0)/COUNTIF(profile!$G$2:$G$3695,0)</f>
        <v>5.4288816503800215E-3</v>
      </c>
      <c r="B3676">
        <f t="shared" si="114"/>
        <v>0.99457111834961998</v>
      </c>
      <c r="C3676">
        <f>COUNTIF(profile!$G$2:G3676,1)/COUNTIF(profile!$G$2:$G$3695,1)</f>
        <v>1</v>
      </c>
      <c r="D3676">
        <f t="shared" si="115"/>
        <v>5.4288816503800241E-3</v>
      </c>
    </row>
    <row r="3677" spans="1:4">
      <c r="A3677">
        <f>COUNTIF(profile!G3677:$G$3695,0)/COUNTIF(profile!$G$2:$G$3695,0)</f>
        <v>5.1574375678610203E-3</v>
      </c>
      <c r="B3677">
        <f t="shared" si="114"/>
        <v>0.99484256243213898</v>
      </c>
      <c r="C3677">
        <f>COUNTIF(profile!$G$2:G3677,1)/COUNTIF(profile!$G$2:$G$3695,1)</f>
        <v>1</v>
      </c>
      <c r="D3677">
        <f t="shared" si="115"/>
        <v>5.1574375678610229E-3</v>
      </c>
    </row>
    <row r="3678" spans="1:4">
      <c r="A3678">
        <f>COUNTIF(profile!G3678:$G$3695,0)/COUNTIF(profile!$G$2:$G$3695,0)</f>
        <v>4.8859934853420191E-3</v>
      </c>
      <c r="B3678">
        <f t="shared" si="114"/>
        <v>0.99511400651465798</v>
      </c>
      <c r="C3678">
        <f>COUNTIF(profile!$G$2:G3678,1)/COUNTIF(profile!$G$2:$G$3695,1)</f>
        <v>1</v>
      </c>
      <c r="D3678">
        <f t="shared" si="115"/>
        <v>4.8859934853420217E-3</v>
      </c>
    </row>
    <row r="3679" spans="1:4">
      <c r="A3679">
        <f>COUNTIF(profile!G3679:$G$3695,0)/COUNTIF(profile!$G$2:$G$3695,0)</f>
        <v>4.6145494028230188E-3</v>
      </c>
      <c r="B3679">
        <f t="shared" si="114"/>
        <v>0.99538545059717698</v>
      </c>
      <c r="C3679">
        <f>COUNTIF(profile!$G$2:G3679,1)/COUNTIF(profile!$G$2:$G$3695,1)</f>
        <v>1</v>
      </c>
      <c r="D3679">
        <f t="shared" si="115"/>
        <v>4.6145494028230205E-3</v>
      </c>
    </row>
    <row r="3680" spans="1:4">
      <c r="A3680">
        <f>COUNTIF(profile!G3680:$G$3695,0)/COUNTIF(profile!$G$2:$G$3695,0)</f>
        <v>4.3431053203040176E-3</v>
      </c>
      <c r="B3680">
        <f t="shared" si="114"/>
        <v>0.99565689467969598</v>
      </c>
      <c r="C3680">
        <f>COUNTIF(profile!$G$2:G3680,1)/COUNTIF(profile!$G$2:$G$3695,1)</f>
        <v>1</v>
      </c>
      <c r="D3680">
        <f t="shared" si="115"/>
        <v>4.3431053203040193E-3</v>
      </c>
    </row>
    <row r="3681" spans="1:4">
      <c r="A3681">
        <f>COUNTIF(profile!G3681:$G$3695,0)/COUNTIF(profile!$G$2:$G$3695,0)</f>
        <v>4.0716612377850164E-3</v>
      </c>
      <c r="B3681">
        <f t="shared" si="114"/>
        <v>0.99592833876221498</v>
      </c>
      <c r="C3681">
        <f>COUNTIF(profile!$G$2:G3681,1)/COUNTIF(profile!$G$2:$G$3695,1)</f>
        <v>1</v>
      </c>
      <c r="D3681">
        <f t="shared" si="115"/>
        <v>4.0716612377850181E-3</v>
      </c>
    </row>
    <row r="3682" spans="1:4">
      <c r="A3682">
        <f>COUNTIF(profile!G3682:$G$3695,0)/COUNTIF(profile!$G$2:$G$3695,0)</f>
        <v>3.8002171552660152E-3</v>
      </c>
      <c r="B3682">
        <f t="shared" si="114"/>
        <v>0.99619978284473398</v>
      </c>
      <c r="C3682">
        <f>COUNTIF(profile!$G$2:G3682,1)/COUNTIF(profile!$G$2:$G$3695,1)</f>
        <v>1</v>
      </c>
      <c r="D3682">
        <f t="shared" si="115"/>
        <v>3.8002171552660169E-3</v>
      </c>
    </row>
    <row r="3683" spans="1:4">
      <c r="A3683">
        <f>COUNTIF(profile!G3683:$G$3695,0)/COUNTIF(profile!$G$2:$G$3695,0)</f>
        <v>3.5287730727470139E-3</v>
      </c>
      <c r="B3683">
        <f t="shared" si="114"/>
        <v>0.99647122692725298</v>
      </c>
      <c r="C3683">
        <f>COUNTIF(profile!$G$2:G3683,1)/COUNTIF(profile!$G$2:$G$3695,1)</f>
        <v>1</v>
      </c>
      <c r="D3683">
        <f t="shared" si="115"/>
        <v>3.5287730727470157E-3</v>
      </c>
    </row>
    <row r="3684" spans="1:4">
      <c r="A3684">
        <f>COUNTIF(profile!G3684:$G$3695,0)/COUNTIF(profile!$G$2:$G$3695,0)</f>
        <v>3.2573289902280132E-3</v>
      </c>
      <c r="B3684">
        <f t="shared" si="114"/>
        <v>0.99674267100977199</v>
      </c>
      <c r="C3684">
        <f>COUNTIF(profile!$G$2:G3684,1)/COUNTIF(profile!$G$2:$G$3695,1)</f>
        <v>1</v>
      </c>
      <c r="D3684">
        <f t="shared" si="115"/>
        <v>3.2573289902280145E-3</v>
      </c>
    </row>
    <row r="3685" spans="1:4">
      <c r="A3685">
        <f>COUNTIF(profile!G3685:$G$3695,0)/COUNTIF(profile!$G$2:$G$3695,0)</f>
        <v>2.985884907709012E-3</v>
      </c>
      <c r="B3685">
        <f t="shared" si="114"/>
        <v>0.99701411509229099</v>
      </c>
      <c r="C3685">
        <f>COUNTIF(profile!$G$2:G3685,1)/COUNTIF(profile!$G$2:$G$3695,1)</f>
        <v>1</v>
      </c>
      <c r="D3685">
        <f t="shared" si="115"/>
        <v>2.9858849077090133E-3</v>
      </c>
    </row>
    <row r="3686" spans="1:4">
      <c r="A3686">
        <f>COUNTIF(profile!G3686:$G$3695,0)/COUNTIF(profile!$G$2:$G$3695,0)</f>
        <v>2.7144408251900108E-3</v>
      </c>
      <c r="B3686">
        <f t="shared" si="114"/>
        <v>0.99728555917480999</v>
      </c>
      <c r="C3686">
        <f>COUNTIF(profile!$G$2:G3686,1)/COUNTIF(profile!$G$2:$G$3695,1)</f>
        <v>1</v>
      </c>
      <c r="D3686">
        <f t="shared" si="115"/>
        <v>2.7144408251900121E-3</v>
      </c>
    </row>
    <row r="3687" spans="1:4">
      <c r="A3687">
        <f>COUNTIF(profile!G3687:$G$3695,0)/COUNTIF(profile!$G$2:$G$3695,0)</f>
        <v>2.4429967426710096E-3</v>
      </c>
      <c r="B3687">
        <f t="shared" si="114"/>
        <v>0.99755700325732899</v>
      </c>
      <c r="C3687">
        <f>COUNTIF(profile!$G$2:G3687,1)/COUNTIF(profile!$G$2:$G$3695,1)</f>
        <v>1</v>
      </c>
      <c r="D3687">
        <f t="shared" si="115"/>
        <v>2.4429967426710109E-3</v>
      </c>
    </row>
    <row r="3688" spans="1:4">
      <c r="A3688">
        <f>COUNTIF(profile!G3688:$G$3695,0)/COUNTIF(profile!$G$2:$G$3695,0)</f>
        <v>2.1715526601520088E-3</v>
      </c>
      <c r="B3688">
        <f t="shared" si="114"/>
        <v>0.99782844733984799</v>
      </c>
      <c r="C3688">
        <f>COUNTIF(profile!$G$2:G3688,1)/COUNTIF(profile!$G$2:$G$3695,1)</f>
        <v>1</v>
      </c>
      <c r="D3688">
        <f t="shared" si="115"/>
        <v>2.1715526601520097E-3</v>
      </c>
    </row>
    <row r="3689" spans="1:4">
      <c r="A3689">
        <f>COUNTIF(profile!G3689:$G$3695,0)/COUNTIF(profile!$G$2:$G$3695,0)</f>
        <v>1.9001085776330076E-3</v>
      </c>
      <c r="B3689">
        <f t="shared" si="114"/>
        <v>0.99809989142236699</v>
      </c>
      <c r="C3689">
        <f>COUNTIF(profile!$G$2:G3689,1)/COUNTIF(profile!$G$2:$G$3695,1)</f>
        <v>1</v>
      </c>
      <c r="D3689">
        <f t="shared" si="115"/>
        <v>1.9001085776330084E-3</v>
      </c>
    </row>
    <row r="3690" spans="1:4">
      <c r="A3690">
        <f>COUNTIF(profile!G3690:$G$3695,0)/COUNTIF(profile!$G$2:$G$3695,0)</f>
        <v>1.6286644951140066E-3</v>
      </c>
      <c r="B3690">
        <f t="shared" si="114"/>
        <v>0.99837133550488599</v>
      </c>
      <c r="C3690">
        <f>COUNTIF(profile!$G$2:G3690,1)/COUNTIF(profile!$G$2:$G$3695,1)</f>
        <v>1</v>
      </c>
      <c r="D3690">
        <f t="shared" si="115"/>
        <v>1.6286644951140072E-3</v>
      </c>
    </row>
    <row r="3691" spans="1:4">
      <c r="A3691">
        <f>COUNTIF(profile!G3691:$G$3695,0)/COUNTIF(profile!$G$2:$G$3695,0)</f>
        <v>1.3572204125950054E-3</v>
      </c>
      <c r="B3691">
        <f t="shared" si="114"/>
        <v>0.99864277958740499</v>
      </c>
      <c r="C3691">
        <f>COUNTIF(profile!$G$2:G3691,1)/COUNTIF(profile!$G$2:$G$3695,1)</f>
        <v>1</v>
      </c>
      <c r="D3691">
        <f t="shared" si="115"/>
        <v>1.357220412595006E-3</v>
      </c>
    </row>
    <row r="3692" spans="1:4">
      <c r="A3692">
        <f>COUNTIF(profile!G3692:$G$3695,0)/COUNTIF(profile!$G$2:$G$3695,0)</f>
        <v>1.0857763300760044E-3</v>
      </c>
      <c r="B3692">
        <f t="shared" si="114"/>
        <v>0.998914223669924</v>
      </c>
      <c r="C3692">
        <f>COUNTIF(profile!$G$2:G3692,1)/COUNTIF(profile!$G$2:$G$3695,1)</f>
        <v>1</v>
      </c>
      <c r="D3692">
        <f t="shared" si="115"/>
        <v>1.0857763300760048E-3</v>
      </c>
    </row>
    <row r="3693" spans="1:4">
      <c r="A3693">
        <f>COUNTIF(profile!G3693:$G$3695,0)/COUNTIF(profile!$G$2:$G$3695,0)</f>
        <v>8.1433224755700329E-4</v>
      </c>
      <c r="B3693">
        <f t="shared" si="114"/>
        <v>0.999185667752443</v>
      </c>
      <c r="C3693">
        <f>COUNTIF(profile!$G$2:G3693,1)/COUNTIF(profile!$G$2:$G$3695,1)</f>
        <v>1</v>
      </c>
      <c r="D3693">
        <f t="shared" si="115"/>
        <v>8.1433224755700362E-4</v>
      </c>
    </row>
    <row r="3694" spans="1:4">
      <c r="A3694">
        <f>COUNTIF(profile!G3694:$G$3695,0)/COUNTIF(profile!$G$2:$G$3695,0)</f>
        <v>5.428881650380022E-4</v>
      </c>
      <c r="B3694">
        <f t="shared" si="114"/>
        <v>0.999457111834962</v>
      </c>
      <c r="C3694">
        <f>COUNTIF(profile!$G$2:G3694,1)/COUNTIF(profile!$G$2:$G$3695,1)</f>
        <v>1</v>
      </c>
      <c r="D3694">
        <f t="shared" si="115"/>
        <v>5.4288816503800241E-4</v>
      </c>
    </row>
    <row r="3695" spans="1:4">
      <c r="A3695">
        <f>COUNTIF(profile!G3695:$G$3695,0)/COUNTIF(profile!$G$2:$G$3695,0)</f>
        <v>2.714440825190011E-4</v>
      </c>
      <c r="B3695">
        <f t="shared" si="114"/>
        <v>0.999728555917481</v>
      </c>
      <c r="C3695">
        <f>COUNTIF(profile!$G$2:G3695,1)/COUNTIF(profile!$G$2:$G$3695,1)</f>
        <v>1</v>
      </c>
      <c r="D3695">
        <f t="shared" si="115"/>
        <v>2.7144408251900121E-4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</vt:lpstr>
      <vt:lpstr>ROC-curve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Васильева</dc:creator>
  <cp:lastModifiedBy>Елена Васильева</cp:lastModifiedBy>
  <dcterms:created xsi:type="dcterms:W3CDTF">2017-05-18T21:20:19Z</dcterms:created>
  <dcterms:modified xsi:type="dcterms:W3CDTF">2017-05-18T23:08:43Z</dcterms:modified>
</cp:coreProperties>
</file>