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\Desktop\Excel\"/>
    </mc:Choice>
  </mc:AlternateContent>
  <bookViews>
    <workbookView xWindow="0" yWindow="0" windowWidth="20490" windowHeight="7755" activeTab="3"/>
  </bookViews>
  <sheets>
    <sheet name="protein_length" sheetId="2" r:id="rId1"/>
    <sheet name="protein_length_1" sheetId="9" r:id="rId2"/>
    <sheet name="straight_compl" sheetId="3" r:id="rId3"/>
    <sheet name="possibility" sheetId="4" r:id="rId4"/>
    <sheet name="quasi_cross" sheetId="6" r:id="rId5"/>
    <sheet name="cross_str" sheetId="10" r:id="rId6"/>
    <sheet name="cross_str_fig" sheetId="12" r:id="rId7"/>
    <sheet name="cross_in_str" sheetId="11" r:id="rId8"/>
    <sheet name="cross_in_str_fig" sheetId="13" r:id="rId9"/>
    <sheet name="divide_3" sheetId="8" r:id="rId10"/>
  </sheets>
  <calcPr calcId="152511"/>
</workbook>
</file>

<file path=xl/calcChain.xml><?xml version="1.0" encoding="utf-8"?>
<calcChain xmlns="http://schemas.openxmlformats.org/spreadsheetml/2006/main">
  <c r="D15" i="6" l="1"/>
  <c r="C15" i="6"/>
  <c r="B15" i="6"/>
  <c r="D14" i="6"/>
  <c r="D13" i="6"/>
  <c r="D12" i="6"/>
  <c r="D11" i="6"/>
  <c r="C14" i="6"/>
  <c r="C13" i="6"/>
  <c r="C12" i="6"/>
  <c r="C11" i="6"/>
  <c r="B14" i="6"/>
  <c r="B13" i="6"/>
  <c r="B12" i="6"/>
  <c r="B11" i="6"/>
  <c r="B9" i="6"/>
  <c r="L3" i="6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1" i="6"/>
  <c r="L762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76" i="6"/>
  <c r="L777" i="6"/>
  <c r="L778" i="6"/>
  <c r="L779" i="6"/>
  <c r="L780" i="6"/>
  <c r="L781" i="6"/>
  <c r="L782" i="6"/>
  <c r="L783" i="6"/>
  <c r="L784" i="6"/>
  <c r="L785" i="6"/>
  <c r="L786" i="6"/>
  <c r="L787" i="6"/>
  <c r="L788" i="6"/>
  <c r="L789" i="6"/>
  <c r="L790" i="6"/>
  <c r="L791" i="6"/>
  <c r="L792" i="6"/>
  <c r="L793" i="6"/>
  <c r="L794" i="6"/>
  <c r="L795" i="6"/>
  <c r="L796" i="6"/>
  <c r="L797" i="6"/>
  <c r="L798" i="6"/>
  <c r="L799" i="6"/>
  <c r="L800" i="6"/>
  <c r="L801" i="6"/>
  <c r="L802" i="6"/>
  <c r="L803" i="6"/>
  <c r="L804" i="6"/>
  <c r="L805" i="6"/>
  <c r="L806" i="6"/>
  <c r="L807" i="6"/>
  <c r="L808" i="6"/>
  <c r="L809" i="6"/>
  <c r="L810" i="6"/>
  <c r="L811" i="6"/>
  <c r="L812" i="6"/>
  <c r="L813" i="6"/>
  <c r="L814" i="6"/>
  <c r="L815" i="6"/>
  <c r="L816" i="6"/>
  <c r="L817" i="6"/>
  <c r="L818" i="6"/>
  <c r="L819" i="6"/>
  <c r="L820" i="6"/>
  <c r="L821" i="6"/>
  <c r="L822" i="6"/>
  <c r="L823" i="6"/>
  <c r="L824" i="6"/>
  <c r="L825" i="6"/>
  <c r="L826" i="6"/>
  <c r="L827" i="6"/>
  <c r="L828" i="6"/>
  <c r="L829" i="6"/>
  <c r="L830" i="6"/>
  <c r="L831" i="6"/>
  <c r="L832" i="6"/>
  <c r="L833" i="6"/>
  <c r="L834" i="6"/>
  <c r="L835" i="6"/>
  <c r="L836" i="6"/>
  <c r="L837" i="6"/>
  <c r="L838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AD3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Q3" i="6"/>
  <c r="Q4" i="6"/>
  <c r="Q5" i="6"/>
  <c r="Q6" i="6"/>
  <c r="Q7" i="6"/>
  <c r="Q8" i="6"/>
  <c r="Q9" i="6"/>
  <c r="Z3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AM3" i="6"/>
  <c r="AM4" i="6"/>
  <c r="AM5" i="6"/>
  <c r="AM6" i="6"/>
  <c r="AM7" i="6"/>
  <c r="AM8" i="6"/>
  <c r="AM9" i="6"/>
  <c r="AM10" i="6"/>
  <c r="AM11" i="6"/>
  <c r="AM12" i="6"/>
  <c r="AM13" i="6"/>
  <c r="AM14" i="6"/>
  <c r="AI3" i="6"/>
  <c r="AI4" i="6"/>
  <c r="AI5" i="6"/>
  <c r="AI6" i="6"/>
  <c r="AV3" i="6"/>
  <c r="AV4" i="6"/>
  <c r="AV5" i="6"/>
  <c r="AV6" i="6"/>
  <c r="AV7" i="6"/>
  <c r="AV8" i="6"/>
  <c r="AV9" i="6"/>
  <c r="AV10" i="6"/>
  <c r="AV11" i="6"/>
  <c r="AV2" i="6"/>
  <c r="AR2" i="6"/>
  <c r="AM2" i="6"/>
  <c r="AI2" i="6"/>
  <c r="AD2" i="6"/>
  <c r="Z2" i="6"/>
  <c r="U2" i="6"/>
  <c r="Q2" i="6"/>
  <c r="L2" i="6"/>
  <c r="H2" i="6"/>
  <c r="D9" i="6" l="1"/>
  <c r="C9" i="6"/>
  <c r="D8" i="6"/>
  <c r="C8" i="6"/>
  <c r="D6" i="6"/>
  <c r="D5" i="6"/>
  <c r="D4" i="6"/>
  <c r="D3" i="6"/>
  <c r="D2" i="6"/>
  <c r="C3" i="6"/>
  <c r="C2" i="6"/>
  <c r="AP2" i="11"/>
  <c r="AG2" i="10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2" i="4"/>
  <c r="AJ3" i="4"/>
  <c r="AJ4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J202" i="4"/>
  <c r="AJ203" i="4"/>
  <c r="AJ204" i="4"/>
  <c r="AJ205" i="4"/>
  <c r="AJ206" i="4"/>
  <c r="AJ207" i="4"/>
  <c r="AJ208" i="4"/>
  <c r="AJ209" i="4"/>
  <c r="AJ210" i="4"/>
  <c r="AJ211" i="4"/>
  <c r="AJ212" i="4"/>
  <c r="AJ213" i="4"/>
  <c r="AJ214" i="4"/>
  <c r="AJ215" i="4"/>
  <c r="AJ216" i="4"/>
  <c r="AJ217" i="4"/>
  <c r="AJ218" i="4"/>
  <c r="AJ219" i="4"/>
  <c r="AJ220" i="4"/>
  <c r="AJ221" i="4"/>
  <c r="AJ222" i="4"/>
  <c r="AJ223" i="4"/>
  <c r="AJ224" i="4"/>
  <c r="AJ225" i="4"/>
  <c r="AJ226" i="4"/>
  <c r="AJ227" i="4"/>
  <c r="AJ228" i="4"/>
  <c r="AJ229" i="4"/>
  <c r="AJ230" i="4"/>
  <c r="AJ231" i="4"/>
  <c r="AJ232" i="4"/>
  <c r="AJ233" i="4"/>
  <c r="AJ234" i="4"/>
  <c r="AJ235" i="4"/>
  <c r="AJ236" i="4"/>
  <c r="AJ237" i="4"/>
  <c r="AJ238" i="4"/>
  <c r="AJ239" i="4"/>
  <c r="AJ240" i="4"/>
  <c r="AJ241" i="4"/>
  <c r="AJ242" i="4"/>
  <c r="AJ243" i="4"/>
  <c r="AJ244" i="4"/>
  <c r="AJ245" i="4"/>
  <c r="AJ246" i="4"/>
  <c r="AJ247" i="4"/>
  <c r="AJ248" i="4"/>
  <c r="AJ249" i="4"/>
  <c r="AJ250" i="4"/>
  <c r="AJ251" i="4"/>
  <c r="AJ252" i="4"/>
  <c r="AJ253" i="4"/>
  <c r="AJ254" i="4"/>
  <c r="AJ255" i="4"/>
  <c r="AJ256" i="4"/>
  <c r="AJ257" i="4"/>
  <c r="AJ258" i="4"/>
  <c r="AJ259" i="4"/>
  <c r="AJ260" i="4"/>
  <c r="AJ261" i="4"/>
  <c r="AJ262" i="4"/>
  <c r="AJ263" i="4"/>
  <c r="AJ264" i="4"/>
  <c r="AJ265" i="4"/>
  <c r="AJ266" i="4"/>
  <c r="AJ267" i="4"/>
  <c r="AJ268" i="4"/>
  <c r="AJ269" i="4"/>
  <c r="AJ270" i="4"/>
  <c r="AJ271" i="4"/>
  <c r="AJ272" i="4"/>
  <c r="AJ273" i="4"/>
  <c r="AJ274" i="4"/>
  <c r="AJ275" i="4"/>
  <c r="AJ276" i="4"/>
  <c r="AJ277" i="4"/>
  <c r="AJ278" i="4"/>
  <c r="AJ279" i="4"/>
  <c r="AJ280" i="4"/>
  <c r="AJ281" i="4"/>
  <c r="AJ282" i="4"/>
  <c r="AJ283" i="4"/>
  <c r="AJ284" i="4"/>
  <c r="AJ285" i="4"/>
  <c r="AJ286" i="4"/>
  <c r="AJ287" i="4"/>
  <c r="AJ288" i="4"/>
  <c r="AJ289" i="4"/>
  <c r="AJ290" i="4"/>
  <c r="AJ291" i="4"/>
  <c r="AJ292" i="4"/>
  <c r="AJ293" i="4"/>
  <c r="AJ294" i="4"/>
  <c r="AJ295" i="4"/>
  <c r="AJ296" i="4"/>
  <c r="AJ297" i="4"/>
  <c r="AJ298" i="4"/>
  <c r="AJ299" i="4"/>
  <c r="AJ300" i="4"/>
  <c r="AJ301" i="4"/>
  <c r="AJ302" i="4"/>
  <c r="AJ303" i="4"/>
  <c r="AJ304" i="4"/>
  <c r="AJ305" i="4"/>
  <c r="AJ306" i="4"/>
  <c r="AJ307" i="4"/>
  <c r="AJ308" i="4"/>
  <c r="AJ309" i="4"/>
  <c r="AJ310" i="4"/>
  <c r="AJ311" i="4"/>
  <c r="AJ312" i="4"/>
  <c r="AJ313" i="4"/>
  <c r="AJ314" i="4"/>
  <c r="AJ315" i="4"/>
  <c r="AJ316" i="4"/>
  <c r="AJ317" i="4"/>
  <c r="AJ318" i="4"/>
  <c r="AJ319" i="4"/>
  <c r="AJ320" i="4"/>
  <c r="AJ321" i="4"/>
  <c r="AJ322" i="4"/>
  <c r="AJ323" i="4"/>
  <c r="AJ324" i="4"/>
  <c r="AJ325" i="4"/>
  <c r="AJ326" i="4"/>
  <c r="AJ327" i="4"/>
  <c r="AJ328" i="4"/>
  <c r="AJ329" i="4"/>
  <c r="AJ330" i="4"/>
  <c r="AJ331" i="4"/>
  <c r="AJ332" i="4"/>
  <c r="AJ333" i="4"/>
  <c r="AJ334" i="4"/>
  <c r="AJ335" i="4"/>
  <c r="AJ336" i="4"/>
  <c r="AJ337" i="4"/>
  <c r="AJ338" i="4"/>
  <c r="AJ339" i="4"/>
  <c r="AJ340" i="4"/>
  <c r="AJ341" i="4"/>
  <c r="AJ342" i="4"/>
  <c r="AJ343" i="4"/>
  <c r="AJ344" i="4"/>
  <c r="AJ345" i="4"/>
  <c r="AJ346" i="4"/>
  <c r="AJ347" i="4"/>
  <c r="AJ348" i="4"/>
  <c r="AJ349" i="4"/>
  <c r="AJ350" i="4"/>
  <c r="AJ351" i="4"/>
  <c r="AJ352" i="4"/>
  <c r="AJ353" i="4"/>
  <c r="AJ354" i="4"/>
  <c r="AJ355" i="4"/>
  <c r="AJ356" i="4"/>
  <c r="AJ357" i="4"/>
  <c r="AJ358" i="4"/>
  <c r="AJ359" i="4"/>
  <c r="AJ360" i="4"/>
  <c r="AJ361" i="4"/>
  <c r="AJ362" i="4"/>
  <c r="AJ363" i="4"/>
  <c r="AJ364" i="4"/>
  <c r="AJ365" i="4"/>
  <c r="AJ366" i="4"/>
  <c r="AJ367" i="4"/>
  <c r="AJ368" i="4"/>
  <c r="AJ369" i="4"/>
  <c r="AJ370" i="4"/>
  <c r="AJ371" i="4"/>
  <c r="AJ372" i="4"/>
  <c r="AJ373" i="4"/>
  <c r="AJ374" i="4"/>
  <c r="AJ375" i="4"/>
  <c r="AJ376" i="4"/>
  <c r="AJ377" i="4"/>
  <c r="AJ378" i="4"/>
  <c r="AJ379" i="4"/>
  <c r="AJ380" i="4"/>
  <c r="AJ381" i="4"/>
  <c r="AJ382" i="4"/>
  <c r="AJ383" i="4"/>
  <c r="AJ384" i="4"/>
  <c r="AJ385" i="4"/>
  <c r="AJ386" i="4"/>
  <c r="AJ387" i="4"/>
  <c r="AJ388" i="4"/>
  <c r="AJ389" i="4"/>
  <c r="AJ390" i="4"/>
  <c r="AJ391" i="4"/>
  <c r="AJ392" i="4"/>
  <c r="AJ393" i="4"/>
  <c r="AJ394" i="4"/>
  <c r="AJ395" i="4"/>
  <c r="AJ396" i="4"/>
  <c r="AJ397" i="4"/>
  <c r="AJ398" i="4"/>
  <c r="AJ399" i="4"/>
  <c r="AJ400" i="4"/>
  <c r="AJ401" i="4"/>
  <c r="AJ402" i="4"/>
  <c r="AJ403" i="4"/>
  <c r="AJ404" i="4"/>
  <c r="AJ405" i="4"/>
  <c r="AJ406" i="4"/>
  <c r="AJ407" i="4"/>
  <c r="AJ408" i="4"/>
  <c r="AJ409" i="4"/>
  <c r="AJ410" i="4"/>
  <c r="AJ411" i="4"/>
  <c r="AJ412" i="4"/>
  <c r="AJ413" i="4"/>
  <c r="AJ414" i="4"/>
  <c r="AJ415" i="4"/>
  <c r="AJ416" i="4"/>
  <c r="AJ417" i="4"/>
  <c r="AJ418" i="4"/>
  <c r="AJ419" i="4"/>
  <c r="AJ420" i="4"/>
  <c r="AJ421" i="4"/>
  <c r="AJ422" i="4"/>
  <c r="AJ423" i="4"/>
  <c r="AJ424" i="4"/>
  <c r="AJ425" i="4"/>
  <c r="AJ426" i="4"/>
  <c r="AJ427" i="4"/>
  <c r="AJ428" i="4"/>
  <c r="AJ429" i="4"/>
  <c r="AJ430" i="4"/>
  <c r="AJ431" i="4"/>
  <c r="AJ432" i="4"/>
  <c r="AJ433" i="4"/>
  <c r="AJ434" i="4"/>
  <c r="AJ435" i="4"/>
  <c r="AJ436" i="4"/>
  <c r="AJ437" i="4"/>
  <c r="AJ438" i="4"/>
  <c r="AJ439" i="4"/>
  <c r="AJ440" i="4"/>
  <c r="AJ441" i="4"/>
  <c r="AJ442" i="4"/>
  <c r="AJ443" i="4"/>
  <c r="AJ444" i="4"/>
  <c r="AJ445" i="4"/>
  <c r="AJ446" i="4"/>
  <c r="AJ447" i="4"/>
  <c r="AJ448" i="4"/>
  <c r="AJ449" i="4"/>
  <c r="AJ450" i="4"/>
  <c r="AJ451" i="4"/>
  <c r="AJ452" i="4"/>
  <c r="AJ453" i="4"/>
  <c r="AJ454" i="4"/>
  <c r="AJ455" i="4"/>
  <c r="AJ456" i="4"/>
  <c r="AJ457" i="4"/>
  <c r="AJ458" i="4"/>
  <c r="AJ459" i="4"/>
  <c r="AJ460" i="4"/>
  <c r="AJ461" i="4"/>
  <c r="AJ462" i="4"/>
  <c r="AJ463" i="4"/>
  <c r="AJ464" i="4"/>
  <c r="AJ465" i="4"/>
  <c r="AJ466" i="4"/>
  <c r="AJ467" i="4"/>
  <c r="AJ468" i="4"/>
  <c r="AJ469" i="4"/>
  <c r="AJ470" i="4"/>
  <c r="AJ471" i="4"/>
  <c r="AJ472" i="4"/>
  <c r="AJ473" i="4"/>
  <c r="AJ474" i="4"/>
  <c r="AJ475" i="4"/>
  <c r="AJ476" i="4"/>
  <c r="AJ477" i="4"/>
  <c r="AJ478" i="4"/>
  <c r="AJ479" i="4"/>
  <c r="AJ480" i="4"/>
  <c r="AJ481" i="4"/>
  <c r="AJ482" i="4"/>
  <c r="AJ483" i="4"/>
  <c r="AJ484" i="4"/>
  <c r="AJ485" i="4"/>
  <c r="AJ486" i="4"/>
  <c r="AJ487" i="4"/>
  <c r="AJ488" i="4"/>
  <c r="AJ489" i="4"/>
  <c r="AJ490" i="4"/>
  <c r="AJ491" i="4"/>
  <c r="AJ492" i="4"/>
  <c r="AJ493" i="4"/>
  <c r="AJ494" i="4"/>
  <c r="AJ495" i="4"/>
  <c r="AJ496" i="4"/>
  <c r="AJ497" i="4"/>
  <c r="AJ498" i="4"/>
  <c r="AJ499" i="4"/>
  <c r="AJ500" i="4"/>
  <c r="AJ501" i="4"/>
  <c r="AJ502" i="4"/>
  <c r="AJ503" i="4"/>
  <c r="AJ504" i="4"/>
  <c r="AJ505" i="4"/>
  <c r="AJ506" i="4"/>
  <c r="AJ507" i="4"/>
  <c r="AJ508" i="4"/>
  <c r="AJ509" i="4"/>
  <c r="AJ510" i="4"/>
  <c r="AJ511" i="4"/>
  <c r="AJ512" i="4"/>
  <c r="AJ513" i="4"/>
  <c r="AJ514" i="4"/>
  <c r="AJ515" i="4"/>
  <c r="AJ516" i="4"/>
  <c r="AJ517" i="4"/>
  <c r="AJ518" i="4"/>
  <c r="AJ519" i="4"/>
  <c r="AJ520" i="4"/>
  <c r="AJ521" i="4"/>
  <c r="AJ522" i="4"/>
  <c r="AJ523" i="4"/>
  <c r="AJ524" i="4"/>
  <c r="AJ525" i="4"/>
  <c r="AJ526" i="4"/>
  <c r="AJ527" i="4"/>
  <c r="AJ528" i="4"/>
  <c r="AJ529" i="4"/>
  <c r="AJ530" i="4"/>
  <c r="AJ531" i="4"/>
  <c r="AJ532" i="4"/>
  <c r="AJ533" i="4"/>
  <c r="AJ534" i="4"/>
  <c r="AJ535" i="4"/>
  <c r="AJ536" i="4"/>
  <c r="AJ537" i="4"/>
  <c r="AJ538" i="4"/>
  <c r="AJ539" i="4"/>
  <c r="AJ540" i="4"/>
  <c r="AJ541" i="4"/>
  <c r="AJ542" i="4"/>
  <c r="AJ543" i="4"/>
  <c r="AJ544" i="4"/>
  <c r="AJ545" i="4"/>
  <c r="AJ546" i="4"/>
  <c r="AJ547" i="4"/>
  <c r="AJ548" i="4"/>
  <c r="AJ549" i="4"/>
  <c r="AJ550" i="4"/>
  <c r="AJ551" i="4"/>
  <c r="AJ552" i="4"/>
  <c r="AJ553" i="4"/>
  <c r="AJ554" i="4"/>
  <c r="AJ555" i="4"/>
  <c r="AJ556" i="4"/>
  <c r="AJ557" i="4"/>
  <c r="AJ558" i="4"/>
  <c r="AJ559" i="4"/>
  <c r="AJ560" i="4"/>
  <c r="AJ561" i="4"/>
  <c r="AJ562" i="4"/>
  <c r="AJ563" i="4"/>
  <c r="AJ564" i="4"/>
  <c r="AJ565" i="4"/>
  <c r="AJ566" i="4"/>
  <c r="AJ567" i="4"/>
  <c r="AJ568" i="4"/>
  <c r="AJ569" i="4"/>
  <c r="AJ570" i="4"/>
  <c r="AJ571" i="4"/>
  <c r="AJ572" i="4"/>
  <c r="AJ573" i="4"/>
  <c r="AJ574" i="4"/>
  <c r="AJ575" i="4"/>
  <c r="AJ576" i="4"/>
  <c r="AJ577" i="4"/>
  <c r="AJ578" i="4"/>
  <c r="AJ579" i="4"/>
  <c r="AJ580" i="4"/>
  <c r="AJ581" i="4"/>
  <c r="AJ582" i="4"/>
  <c r="AJ583" i="4"/>
  <c r="AJ584" i="4"/>
  <c r="AJ585" i="4"/>
  <c r="AJ586" i="4"/>
  <c r="AJ587" i="4"/>
  <c r="AJ588" i="4"/>
  <c r="AJ589" i="4"/>
  <c r="AJ590" i="4"/>
  <c r="AJ591" i="4"/>
  <c r="AJ592" i="4"/>
  <c r="AJ593" i="4"/>
  <c r="AJ594" i="4"/>
  <c r="AJ595" i="4"/>
  <c r="AJ596" i="4"/>
  <c r="AJ597" i="4"/>
  <c r="AJ598" i="4"/>
  <c r="AJ599" i="4"/>
  <c r="AJ600" i="4"/>
  <c r="AJ601" i="4"/>
  <c r="AJ602" i="4"/>
  <c r="AJ603" i="4"/>
  <c r="AJ604" i="4"/>
  <c r="AJ605" i="4"/>
  <c r="AJ606" i="4"/>
  <c r="AJ607" i="4"/>
  <c r="AJ608" i="4"/>
  <c r="AJ609" i="4"/>
  <c r="AJ610" i="4"/>
  <c r="AJ611" i="4"/>
  <c r="AJ612" i="4"/>
  <c r="AJ613" i="4"/>
  <c r="AJ614" i="4"/>
  <c r="AJ615" i="4"/>
  <c r="AJ616" i="4"/>
  <c r="AJ617" i="4"/>
  <c r="AJ618" i="4"/>
  <c r="AJ619" i="4"/>
  <c r="AJ620" i="4"/>
  <c r="AJ621" i="4"/>
  <c r="AJ622" i="4"/>
  <c r="AJ623" i="4"/>
  <c r="AJ624" i="4"/>
  <c r="AJ625" i="4"/>
  <c r="AJ626" i="4"/>
  <c r="AJ627" i="4"/>
  <c r="AJ628" i="4"/>
  <c r="AJ629" i="4"/>
  <c r="AJ630" i="4"/>
  <c r="AJ631" i="4"/>
  <c r="AJ632" i="4"/>
  <c r="AJ633" i="4"/>
  <c r="AJ634" i="4"/>
  <c r="AJ635" i="4"/>
  <c r="AJ636" i="4"/>
  <c r="AJ637" i="4"/>
  <c r="AJ638" i="4"/>
  <c r="AJ639" i="4"/>
  <c r="AJ640" i="4"/>
  <c r="AJ641" i="4"/>
  <c r="AJ642" i="4"/>
  <c r="AJ643" i="4"/>
  <c r="AJ644" i="4"/>
  <c r="AJ645" i="4"/>
  <c r="AJ646" i="4"/>
  <c r="AJ647" i="4"/>
  <c r="AJ648" i="4"/>
  <c r="AJ649" i="4"/>
  <c r="AJ650" i="4"/>
  <c r="AJ651" i="4"/>
  <c r="AJ652" i="4"/>
  <c r="AJ653" i="4"/>
  <c r="AJ654" i="4"/>
  <c r="AJ655" i="4"/>
  <c r="AJ656" i="4"/>
  <c r="AJ657" i="4"/>
  <c r="AJ658" i="4"/>
  <c r="AJ659" i="4"/>
  <c r="AJ660" i="4"/>
  <c r="AJ661" i="4"/>
  <c r="AJ662" i="4"/>
  <c r="AJ663" i="4"/>
  <c r="AJ664" i="4"/>
  <c r="AJ665" i="4"/>
  <c r="AJ666" i="4"/>
  <c r="AJ667" i="4"/>
  <c r="AJ668" i="4"/>
  <c r="AJ669" i="4"/>
  <c r="AJ670" i="4"/>
  <c r="AJ671" i="4"/>
  <c r="AJ672" i="4"/>
  <c r="AJ673" i="4"/>
  <c r="AJ674" i="4"/>
  <c r="AJ675" i="4"/>
  <c r="AJ676" i="4"/>
  <c r="AJ677" i="4"/>
  <c r="AJ678" i="4"/>
  <c r="AJ679" i="4"/>
  <c r="AJ680" i="4"/>
  <c r="AJ681" i="4"/>
  <c r="AJ682" i="4"/>
  <c r="AJ683" i="4"/>
  <c r="AJ684" i="4"/>
  <c r="AJ685" i="4"/>
  <c r="AJ686" i="4"/>
  <c r="AJ687" i="4"/>
  <c r="AJ688" i="4"/>
  <c r="AJ689" i="4"/>
  <c r="AJ690" i="4"/>
  <c r="AJ691" i="4"/>
  <c r="AJ692" i="4"/>
  <c r="AJ693" i="4"/>
  <c r="AJ694" i="4"/>
  <c r="AJ695" i="4"/>
  <c r="AJ696" i="4"/>
  <c r="AJ697" i="4"/>
  <c r="AJ698" i="4"/>
  <c r="AJ699" i="4"/>
  <c r="AJ700" i="4"/>
  <c r="AJ701" i="4"/>
  <c r="AJ702" i="4"/>
  <c r="AJ703" i="4"/>
  <c r="AJ704" i="4"/>
  <c r="AJ705" i="4"/>
  <c r="AJ706" i="4"/>
  <c r="AJ707" i="4"/>
  <c r="AJ708" i="4"/>
  <c r="AJ709" i="4"/>
  <c r="AJ710" i="4"/>
  <c r="AJ711" i="4"/>
  <c r="AJ712" i="4"/>
  <c r="AJ713" i="4"/>
  <c r="AJ714" i="4"/>
  <c r="AJ715" i="4"/>
  <c r="AJ716" i="4"/>
  <c r="AJ717" i="4"/>
  <c r="AJ718" i="4"/>
  <c r="AJ719" i="4"/>
  <c r="AJ720" i="4"/>
  <c r="AJ721" i="4"/>
  <c r="AJ722" i="4"/>
  <c r="AJ723" i="4"/>
  <c r="AJ724" i="4"/>
  <c r="AJ725" i="4"/>
  <c r="AJ726" i="4"/>
  <c r="AJ727" i="4"/>
  <c r="AJ728" i="4"/>
  <c r="AJ729" i="4"/>
  <c r="AJ730" i="4"/>
  <c r="AJ731" i="4"/>
  <c r="AJ732" i="4"/>
  <c r="AJ733" i="4"/>
  <c r="AJ734" i="4"/>
  <c r="AJ735" i="4"/>
  <c r="AJ736" i="4"/>
  <c r="AJ737" i="4"/>
  <c r="AJ738" i="4"/>
  <c r="AJ739" i="4"/>
  <c r="AJ740" i="4"/>
  <c r="AJ741" i="4"/>
  <c r="AJ742" i="4"/>
  <c r="AJ743" i="4"/>
  <c r="AJ744" i="4"/>
  <c r="AJ745" i="4"/>
  <c r="AJ746" i="4"/>
  <c r="AJ747" i="4"/>
  <c r="AJ748" i="4"/>
  <c r="AJ749" i="4"/>
  <c r="AJ750" i="4"/>
  <c r="AJ751" i="4"/>
  <c r="AJ752" i="4"/>
  <c r="AJ753" i="4"/>
  <c r="AJ754" i="4"/>
  <c r="AJ755" i="4"/>
  <c r="AJ756" i="4"/>
  <c r="AJ757" i="4"/>
  <c r="AJ758" i="4"/>
  <c r="AJ759" i="4"/>
  <c r="AJ760" i="4"/>
  <c r="AJ761" i="4"/>
  <c r="AJ762" i="4"/>
  <c r="AJ763" i="4"/>
  <c r="AJ764" i="4"/>
  <c r="AJ765" i="4"/>
  <c r="AJ766" i="4"/>
  <c r="AJ767" i="4"/>
  <c r="AJ768" i="4"/>
  <c r="AJ769" i="4"/>
  <c r="AJ770" i="4"/>
  <c r="AJ771" i="4"/>
  <c r="AJ772" i="4"/>
  <c r="AJ773" i="4"/>
  <c r="AJ774" i="4"/>
  <c r="AJ775" i="4"/>
  <c r="AJ776" i="4"/>
  <c r="AJ777" i="4"/>
  <c r="AJ778" i="4"/>
  <c r="AJ779" i="4"/>
  <c r="AJ780" i="4"/>
  <c r="AJ781" i="4"/>
  <c r="AJ782" i="4"/>
  <c r="AJ783" i="4"/>
  <c r="AJ784" i="4"/>
  <c r="AJ785" i="4"/>
  <c r="AJ786" i="4"/>
  <c r="AJ787" i="4"/>
  <c r="AJ788" i="4"/>
  <c r="AJ789" i="4"/>
  <c r="AJ790" i="4"/>
  <c r="AJ791" i="4"/>
  <c r="AJ792" i="4"/>
  <c r="AJ793" i="4"/>
  <c r="AJ794" i="4"/>
  <c r="AJ795" i="4"/>
  <c r="AJ796" i="4"/>
  <c r="AJ797" i="4"/>
  <c r="AJ798" i="4"/>
  <c r="AJ799" i="4"/>
  <c r="AJ800" i="4"/>
  <c r="AJ801" i="4"/>
  <c r="AJ802" i="4"/>
  <c r="AJ803" i="4"/>
  <c r="AJ804" i="4"/>
  <c r="AJ805" i="4"/>
  <c r="AJ806" i="4"/>
  <c r="AJ807" i="4"/>
  <c r="AJ808" i="4"/>
  <c r="AJ809" i="4"/>
  <c r="AJ810" i="4"/>
  <c r="AJ811" i="4"/>
  <c r="AJ812" i="4"/>
  <c r="AJ813" i="4"/>
  <c r="AJ814" i="4"/>
  <c r="AJ815" i="4"/>
  <c r="AJ816" i="4"/>
  <c r="AJ817" i="4"/>
  <c r="AJ818" i="4"/>
  <c r="AJ819" i="4"/>
  <c r="AJ820" i="4"/>
  <c r="AJ821" i="4"/>
  <c r="AJ822" i="4"/>
  <c r="AJ823" i="4"/>
  <c r="AJ824" i="4"/>
  <c r="AJ825" i="4"/>
  <c r="AJ826" i="4"/>
  <c r="AJ827" i="4"/>
  <c r="AJ828" i="4"/>
  <c r="AJ829" i="4"/>
  <c r="AJ830" i="4"/>
  <c r="AJ831" i="4"/>
  <c r="AJ832" i="4"/>
  <c r="AJ833" i="4"/>
  <c r="AJ834" i="4"/>
  <c r="AJ835" i="4"/>
  <c r="AJ836" i="4"/>
  <c r="AJ837" i="4"/>
  <c r="AJ838" i="4"/>
  <c r="AJ839" i="4"/>
  <c r="AJ840" i="4"/>
  <c r="AJ841" i="4"/>
  <c r="AJ842" i="4"/>
  <c r="AJ843" i="4"/>
  <c r="AJ844" i="4"/>
  <c r="AJ845" i="4"/>
  <c r="AJ846" i="4"/>
  <c r="AJ847" i="4"/>
  <c r="AJ848" i="4"/>
  <c r="AJ849" i="4"/>
  <c r="AJ850" i="4"/>
  <c r="AJ851" i="4"/>
  <c r="AJ852" i="4"/>
  <c r="AJ853" i="4"/>
  <c r="AJ854" i="4"/>
  <c r="AJ855" i="4"/>
  <c r="AJ856" i="4"/>
  <c r="AJ857" i="4"/>
  <c r="AJ858" i="4"/>
  <c r="AJ859" i="4"/>
  <c r="AJ860" i="4"/>
  <c r="AJ861" i="4"/>
  <c r="AJ862" i="4"/>
  <c r="AJ863" i="4"/>
  <c r="AJ864" i="4"/>
  <c r="AJ865" i="4"/>
  <c r="AJ866" i="4"/>
  <c r="AJ867" i="4"/>
  <c r="AJ868" i="4"/>
  <c r="AJ869" i="4"/>
  <c r="AJ870" i="4"/>
  <c r="AJ871" i="4"/>
  <c r="AJ872" i="4"/>
  <c r="AJ873" i="4"/>
  <c r="AJ874" i="4"/>
  <c r="AJ875" i="4"/>
  <c r="AJ876" i="4"/>
  <c r="AJ877" i="4"/>
  <c r="AJ878" i="4"/>
  <c r="AJ879" i="4"/>
  <c r="AJ880" i="4"/>
  <c r="AJ881" i="4"/>
  <c r="AJ882" i="4"/>
  <c r="AJ883" i="4"/>
  <c r="AJ884" i="4"/>
  <c r="AJ885" i="4"/>
  <c r="AJ886" i="4"/>
  <c r="AJ887" i="4"/>
  <c r="AJ888" i="4"/>
  <c r="AJ889" i="4"/>
  <c r="AJ890" i="4"/>
  <c r="AJ891" i="4"/>
  <c r="AJ892" i="4"/>
  <c r="AJ893" i="4"/>
  <c r="AJ894" i="4"/>
  <c r="AJ895" i="4"/>
  <c r="AJ896" i="4"/>
  <c r="AJ897" i="4"/>
  <c r="AJ898" i="4"/>
  <c r="AJ899" i="4"/>
  <c r="AJ900" i="4"/>
  <c r="AJ901" i="4"/>
  <c r="AJ902" i="4"/>
  <c r="AJ903" i="4"/>
  <c r="AJ904" i="4"/>
  <c r="AJ905" i="4"/>
  <c r="AJ906" i="4"/>
  <c r="AJ907" i="4"/>
  <c r="AJ908" i="4"/>
  <c r="AJ909" i="4"/>
  <c r="AJ910" i="4"/>
  <c r="AJ911" i="4"/>
  <c r="AJ912" i="4"/>
  <c r="AJ913" i="4"/>
  <c r="AJ914" i="4"/>
  <c r="AJ915" i="4"/>
  <c r="AJ916" i="4"/>
  <c r="AJ917" i="4"/>
  <c r="AJ918" i="4"/>
  <c r="AJ919" i="4"/>
  <c r="AJ920" i="4"/>
  <c r="AJ921" i="4"/>
  <c r="AJ922" i="4"/>
  <c r="AJ923" i="4"/>
  <c r="AJ924" i="4"/>
  <c r="AJ925" i="4"/>
  <c r="AJ926" i="4"/>
  <c r="AJ927" i="4"/>
  <c r="AJ928" i="4"/>
  <c r="AJ929" i="4"/>
  <c r="AJ930" i="4"/>
  <c r="AJ931" i="4"/>
  <c r="AJ932" i="4"/>
  <c r="AJ933" i="4"/>
  <c r="AJ934" i="4"/>
  <c r="AJ935" i="4"/>
  <c r="AJ936" i="4"/>
  <c r="AJ937" i="4"/>
  <c r="AJ938" i="4"/>
  <c r="AJ939" i="4"/>
  <c r="AJ940" i="4"/>
  <c r="AJ941" i="4"/>
  <c r="AJ942" i="4"/>
  <c r="AJ943" i="4"/>
  <c r="AJ944" i="4"/>
  <c r="AJ945" i="4"/>
  <c r="AJ946" i="4"/>
  <c r="AJ947" i="4"/>
  <c r="AJ948" i="4"/>
  <c r="AJ949" i="4"/>
  <c r="AJ950" i="4"/>
  <c r="AJ951" i="4"/>
  <c r="AJ952" i="4"/>
  <c r="AJ953" i="4"/>
  <c r="AJ2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0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37" i="4"/>
  <c r="U438" i="4"/>
  <c r="U439" i="4"/>
  <c r="U440" i="4"/>
  <c r="U441" i="4"/>
  <c r="U442" i="4"/>
  <c r="U443" i="4"/>
  <c r="U444" i="4"/>
  <c r="U445" i="4"/>
  <c r="U446" i="4"/>
  <c r="U447" i="4"/>
  <c r="U448" i="4"/>
  <c r="U449" i="4"/>
  <c r="U450" i="4"/>
  <c r="U451" i="4"/>
  <c r="U452" i="4"/>
  <c r="U453" i="4"/>
  <c r="U454" i="4"/>
  <c r="U455" i="4"/>
  <c r="U456" i="4"/>
  <c r="U457" i="4"/>
  <c r="U458" i="4"/>
  <c r="U459" i="4"/>
  <c r="U460" i="4"/>
  <c r="U461" i="4"/>
  <c r="U462" i="4"/>
  <c r="U463" i="4"/>
  <c r="U464" i="4"/>
  <c r="U465" i="4"/>
  <c r="U466" i="4"/>
  <c r="U467" i="4"/>
  <c r="U468" i="4"/>
  <c r="U469" i="4"/>
  <c r="U470" i="4"/>
  <c r="U471" i="4"/>
  <c r="U472" i="4"/>
  <c r="U473" i="4"/>
  <c r="U474" i="4"/>
  <c r="U475" i="4"/>
  <c r="U476" i="4"/>
  <c r="U477" i="4"/>
  <c r="U478" i="4"/>
  <c r="U479" i="4"/>
  <c r="U480" i="4"/>
  <c r="U481" i="4"/>
  <c r="U482" i="4"/>
  <c r="U483" i="4"/>
  <c r="U484" i="4"/>
  <c r="U485" i="4"/>
  <c r="U486" i="4"/>
  <c r="U487" i="4"/>
  <c r="U488" i="4"/>
  <c r="U489" i="4"/>
  <c r="U490" i="4"/>
  <c r="U491" i="4"/>
  <c r="U492" i="4"/>
  <c r="U493" i="4"/>
  <c r="U494" i="4"/>
  <c r="U495" i="4"/>
  <c r="U496" i="4"/>
  <c r="U497" i="4"/>
  <c r="U498" i="4"/>
  <c r="U499" i="4"/>
  <c r="U500" i="4"/>
  <c r="U501" i="4"/>
  <c r="U502" i="4"/>
  <c r="U503" i="4"/>
  <c r="U504" i="4"/>
  <c r="U505" i="4"/>
  <c r="U506" i="4"/>
  <c r="U507" i="4"/>
  <c r="U508" i="4"/>
  <c r="U509" i="4"/>
  <c r="U510" i="4"/>
  <c r="U511" i="4"/>
  <c r="U512" i="4"/>
  <c r="U513" i="4"/>
  <c r="U514" i="4"/>
  <c r="U515" i="4"/>
  <c r="U516" i="4"/>
  <c r="U517" i="4"/>
  <c r="U518" i="4"/>
  <c r="U519" i="4"/>
  <c r="U520" i="4"/>
  <c r="U521" i="4"/>
  <c r="U522" i="4"/>
  <c r="U523" i="4"/>
  <c r="U524" i="4"/>
  <c r="U525" i="4"/>
  <c r="U526" i="4"/>
  <c r="U527" i="4"/>
  <c r="U528" i="4"/>
  <c r="U529" i="4"/>
  <c r="U530" i="4"/>
  <c r="U531" i="4"/>
  <c r="U532" i="4"/>
  <c r="U533" i="4"/>
  <c r="U534" i="4"/>
  <c r="U535" i="4"/>
  <c r="U536" i="4"/>
  <c r="U537" i="4"/>
  <c r="U538" i="4"/>
  <c r="U539" i="4"/>
  <c r="U540" i="4"/>
  <c r="U541" i="4"/>
  <c r="U542" i="4"/>
  <c r="U543" i="4"/>
  <c r="U544" i="4"/>
  <c r="U545" i="4"/>
  <c r="U546" i="4"/>
  <c r="U547" i="4"/>
  <c r="U548" i="4"/>
  <c r="U549" i="4"/>
  <c r="U550" i="4"/>
  <c r="U551" i="4"/>
  <c r="U552" i="4"/>
  <c r="U553" i="4"/>
  <c r="U554" i="4"/>
  <c r="U555" i="4"/>
  <c r="U556" i="4"/>
  <c r="U557" i="4"/>
  <c r="U558" i="4"/>
  <c r="U559" i="4"/>
  <c r="U560" i="4"/>
  <c r="U561" i="4"/>
  <c r="U562" i="4"/>
  <c r="U563" i="4"/>
  <c r="U564" i="4"/>
  <c r="U565" i="4"/>
  <c r="U566" i="4"/>
  <c r="U567" i="4"/>
  <c r="U568" i="4"/>
  <c r="U569" i="4"/>
  <c r="U570" i="4"/>
  <c r="U571" i="4"/>
  <c r="U572" i="4"/>
  <c r="U573" i="4"/>
  <c r="U574" i="4"/>
  <c r="U575" i="4"/>
  <c r="U576" i="4"/>
  <c r="U577" i="4"/>
  <c r="U578" i="4"/>
  <c r="U579" i="4"/>
  <c r="U580" i="4"/>
  <c r="U581" i="4"/>
  <c r="U582" i="4"/>
  <c r="U583" i="4"/>
  <c r="U584" i="4"/>
  <c r="U585" i="4"/>
  <c r="U586" i="4"/>
  <c r="U587" i="4"/>
  <c r="U588" i="4"/>
  <c r="U589" i="4"/>
  <c r="U590" i="4"/>
  <c r="U591" i="4"/>
  <c r="U592" i="4"/>
  <c r="U593" i="4"/>
  <c r="U594" i="4"/>
  <c r="U595" i="4"/>
  <c r="U596" i="4"/>
  <c r="U597" i="4"/>
  <c r="U598" i="4"/>
  <c r="U599" i="4"/>
  <c r="U600" i="4"/>
  <c r="U601" i="4"/>
  <c r="U602" i="4"/>
  <c r="U603" i="4"/>
  <c r="U604" i="4"/>
  <c r="U605" i="4"/>
  <c r="U606" i="4"/>
  <c r="U607" i="4"/>
  <c r="U608" i="4"/>
  <c r="U609" i="4"/>
  <c r="U610" i="4"/>
  <c r="U611" i="4"/>
  <c r="U612" i="4"/>
  <c r="U613" i="4"/>
  <c r="U614" i="4"/>
  <c r="U615" i="4"/>
  <c r="U616" i="4"/>
  <c r="U617" i="4"/>
  <c r="U618" i="4"/>
  <c r="U619" i="4"/>
  <c r="U620" i="4"/>
  <c r="U621" i="4"/>
  <c r="U622" i="4"/>
  <c r="U623" i="4"/>
  <c r="U624" i="4"/>
  <c r="U625" i="4"/>
  <c r="U626" i="4"/>
  <c r="U627" i="4"/>
  <c r="U628" i="4"/>
  <c r="U629" i="4"/>
  <c r="U630" i="4"/>
  <c r="U631" i="4"/>
  <c r="U632" i="4"/>
  <c r="U633" i="4"/>
  <c r="U634" i="4"/>
  <c r="U635" i="4"/>
  <c r="U636" i="4"/>
  <c r="U637" i="4"/>
  <c r="U638" i="4"/>
  <c r="U639" i="4"/>
  <c r="U640" i="4"/>
  <c r="U641" i="4"/>
  <c r="U642" i="4"/>
  <c r="U643" i="4"/>
  <c r="U644" i="4"/>
  <c r="U645" i="4"/>
  <c r="U646" i="4"/>
  <c r="U647" i="4"/>
  <c r="U648" i="4"/>
  <c r="U649" i="4"/>
  <c r="U650" i="4"/>
  <c r="U651" i="4"/>
  <c r="U652" i="4"/>
  <c r="U653" i="4"/>
  <c r="U654" i="4"/>
  <c r="U655" i="4"/>
  <c r="U656" i="4"/>
  <c r="U657" i="4"/>
  <c r="U658" i="4"/>
  <c r="U659" i="4"/>
  <c r="U660" i="4"/>
  <c r="U661" i="4"/>
  <c r="U662" i="4"/>
  <c r="U663" i="4"/>
  <c r="U664" i="4"/>
  <c r="U665" i="4"/>
  <c r="U666" i="4"/>
  <c r="U667" i="4"/>
  <c r="U668" i="4"/>
  <c r="U669" i="4"/>
  <c r="U670" i="4"/>
  <c r="U671" i="4"/>
  <c r="U672" i="4"/>
  <c r="U673" i="4"/>
  <c r="U674" i="4"/>
  <c r="U675" i="4"/>
  <c r="U676" i="4"/>
  <c r="U677" i="4"/>
  <c r="U678" i="4"/>
  <c r="U679" i="4"/>
  <c r="U680" i="4"/>
  <c r="U681" i="4"/>
  <c r="U682" i="4"/>
  <c r="U683" i="4"/>
  <c r="U684" i="4"/>
  <c r="U685" i="4"/>
  <c r="U686" i="4"/>
  <c r="U687" i="4"/>
  <c r="U688" i="4"/>
  <c r="U689" i="4"/>
  <c r="U690" i="4"/>
  <c r="U691" i="4"/>
  <c r="U692" i="4"/>
  <c r="U693" i="4"/>
  <c r="U694" i="4"/>
  <c r="U695" i="4"/>
  <c r="U696" i="4"/>
  <c r="U697" i="4"/>
  <c r="U698" i="4"/>
  <c r="U699" i="4"/>
  <c r="U700" i="4"/>
  <c r="U701" i="4"/>
  <c r="U702" i="4"/>
  <c r="U703" i="4"/>
  <c r="U704" i="4"/>
  <c r="U705" i="4"/>
  <c r="U706" i="4"/>
  <c r="U707" i="4"/>
  <c r="U708" i="4"/>
  <c r="U709" i="4"/>
  <c r="U710" i="4"/>
  <c r="U711" i="4"/>
  <c r="U712" i="4"/>
  <c r="U713" i="4"/>
  <c r="U714" i="4"/>
  <c r="U715" i="4"/>
  <c r="U716" i="4"/>
  <c r="U717" i="4"/>
  <c r="U718" i="4"/>
  <c r="U719" i="4"/>
  <c r="U720" i="4"/>
  <c r="U721" i="4"/>
  <c r="U722" i="4"/>
  <c r="U723" i="4"/>
  <c r="U724" i="4"/>
  <c r="U725" i="4"/>
  <c r="U726" i="4"/>
  <c r="U727" i="4"/>
  <c r="U728" i="4"/>
  <c r="U729" i="4"/>
  <c r="U730" i="4"/>
  <c r="U731" i="4"/>
  <c r="U732" i="4"/>
  <c r="U733" i="4"/>
  <c r="U734" i="4"/>
  <c r="U735" i="4"/>
  <c r="U736" i="4"/>
  <c r="U737" i="4"/>
  <c r="U738" i="4"/>
  <c r="U739" i="4"/>
  <c r="U740" i="4"/>
  <c r="U741" i="4"/>
  <c r="U742" i="4"/>
  <c r="U743" i="4"/>
  <c r="U744" i="4"/>
  <c r="U745" i="4"/>
  <c r="U746" i="4"/>
  <c r="U747" i="4"/>
  <c r="U748" i="4"/>
  <c r="U749" i="4"/>
  <c r="U750" i="4"/>
  <c r="U751" i="4"/>
  <c r="U752" i="4"/>
  <c r="U753" i="4"/>
  <c r="U754" i="4"/>
  <c r="U755" i="4"/>
  <c r="U756" i="4"/>
  <c r="U757" i="4"/>
  <c r="U758" i="4"/>
  <c r="U759" i="4"/>
  <c r="U760" i="4"/>
  <c r="U761" i="4"/>
  <c r="U762" i="4"/>
  <c r="U763" i="4"/>
  <c r="U764" i="4"/>
  <c r="U765" i="4"/>
  <c r="U766" i="4"/>
  <c r="U767" i="4"/>
  <c r="U768" i="4"/>
  <c r="U769" i="4"/>
  <c r="U770" i="4"/>
  <c r="U771" i="4"/>
  <c r="U772" i="4"/>
  <c r="U773" i="4"/>
  <c r="U774" i="4"/>
  <c r="U775" i="4"/>
  <c r="U776" i="4"/>
  <c r="U777" i="4"/>
  <c r="U778" i="4"/>
  <c r="U779" i="4"/>
  <c r="U780" i="4"/>
  <c r="U781" i="4"/>
  <c r="U782" i="4"/>
  <c r="U783" i="4"/>
  <c r="U784" i="4"/>
  <c r="U785" i="4"/>
  <c r="U786" i="4"/>
  <c r="U787" i="4"/>
  <c r="U788" i="4"/>
  <c r="U789" i="4"/>
  <c r="U790" i="4"/>
  <c r="U791" i="4"/>
  <c r="U792" i="4"/>
  <c r="U793" i="4"/>
  <c r="U794" i="4"/>
  <c r="U795" i="4"/>
  <c r="U796" i="4"/>
  <c r="U797" i="4"/>
  <c r="U798" i="4"/>
  <c r="U799" i="4"/>
  <c r="U800" i="4"/>
  <c r="U801" i="4"/>
  <c r="U802" i="4"/>
  <c r="U803" i="4"/>
  <c r="U804" i="4"/>
  <c r="U805" i="4"/>
  <c r="U806" i="4"/>
  <c r="U807" i="4"/>
  <c r="U808" i="4"/>
  <c r="U809" i="4"/>
  <c r="U810" i="4"/>
  <c r="U811" i="4"/>
  <c r="U812" i="4"/>
  <c r="U813" i="4"/>
  <c r="U814" i="4"/>
  <c r="U815" i="4"/>
  <c r="U816" i="4"/>
  <c r="U817" i="4"/>
  <c r="U818" i="4"/>
  <c r="U819" i="4"/>
  <c r="U820" i="4"/>
  <c r="U821" i="4"/>
  <c r="U822" i="4"/>
  <c r="U823" i="4"/>
  <c r="U824" i="4"/>
  <c r="U825" i="4"/>
  <c r="U826" i="4"/>
  <c r="U827" i="4"/>
  <c r="U828" i="4"/>
  <c r="U829" i="4"/>
  <c r="U830" i="4"/>
  <c r="U831" i="4"/>
  <c r="U832" i="4"/>
  <c r="U833" i="4"/>
  <c r="U834" i="4"/>
  <c r="U835" i="4"/>
  <c r="U836" i="4"/>
  <c r="U837" i="4"/>
  <c r="U838" i="4"/>
  <c r="U839" i="4"/>
  <c r="U840" i="4"/>
  <c r="U841" i="4"/>
  <c r="U842" i="4"/>
  <c r="U843" i="4"/>
  <c r="U844" i="4"/>
  <c r="U845" i="4"/>
  <c r="U846" i="4"/>
  <c r="U847" i="4"/>
  <c r="U848" i="4"/>
  <c r="U849" i="4"/>
  <c r="U850" i="4"/>
  <c r="U851" i="4"/>
  <c r="U852" i="4"/>
  <c r="U853" i="4"/>
  <c r="U2" i="4"/>
  <c r="B11" i="4"/>
  <c r="B10" i="4"/>
  <c r="B9" i="4"/>
  <c r="AC3" i="13"/>
  <c r="AC2" i="13"/>
  <c r="AA3" i="13"/>
  <c r="AA2" i="13"/>
  <c r="W2" i="13"/>
  <c r="U2" i="13"/>
  <c r="Q3" i="13"/>
  <c r="Q2" i="13"/>
  <c r="O3" i="13"/>
  <c r="O2" i="13"/>
  <c r="K2" i="13"/>
  <c r="I3" i="13"/>
  <c r="K3" i="13" s="1"/>
  <c r="I4" i="13"/>
  <c r="K4" i="13" s="1"/>
  <c r="I5" i="13"/>
  <c r="K5" i="13" s="1"/>
  <c r="I6" i="13"/>
  <c r="K6" i="13" s="1"/>
  <c r="I7" i="13"/>
  <c r="K7" i="13" s="1"/>
  <c r="I8" i="13"/>
  <c r="K8" i="13" s="1"/>
  <c r="I2" i="13"/>
  <c r="C3" i="13"/>
  <c r="C4" i="13"/>
  <c r="C6" i="13"/>
  <c r="E6" i="13" s="1"/>
  <c r="C8" i="13"/>
  <c r="C9" i="13"/>
  <c r="E9" i="13" s="1"/>
  <c r="C11" i="13"/>
  <c r="C12" i="13"/>
  <c r="C13" i="13"/>
  <c r="E13" i="13" s="1"/>
  <c r="C14" i="13"/>
  <c r="E14" i="13" s="1"/>
  <c r="C16" i="13"/>
  <c r="C18" i="13"/>
  <c r="E18" i="13" s="1"/>
  <c r="C21" i="13"/>
  <c r="C22" i="13"/>
  <c r="E22" i="13" s="1"/>
  <c r="C24" i="13"/>
  <c r="C26" i="13"/>
  <c r="E26" i="13" s="1"/>
  <c r="C2" i="13"/>
  <c r="E2" i="13" s="1"/>
  <c r="E3" i="13"/>
  <c r="E4" i="13"/>
  <c r="E8" i="13"/>
  <c r="E11" i="13"/>
  <c r="E12" i="13"/>
  <c r="E16" i="13"/>
  <c r="E21" i="13"/>
  <c r="E24" i="13"/>
  <c r="D5" i="13"/>
  <c r="D7" i="13" s="1"/>
  <c r="D10" i="13" s="1"/>
  <c r="D15" i="13" s="1"/>
  <c r="D17" i="13" s="1"/>
  <c r="D19" i="13" s="1"/>
  <c r="D20" i="13" s="1"/>
  <c r="D23" i="13" s="1"/>
  <c r="D25" i="13" s="1"/>
  <c r="D27" i="13" s="1"/>
  <c r="D28" i="13" s="1"/>
  <c r="C28" i="13" s="1"/>
  <c r="E28" i="13" s="1"/>
  <c r="I3" i="12"/>
  <c r="K3" i="12" s="1"/>
  <c r="I2" i="12"/>
  <c r="K2" i="12" s="1"/>
  <c r="C5" i="12"/>
  <c r="E5" i="12" s="1"/>
  <c r="C4" i="12"/>
  <c r="E4" i="12" s="1"/>
  <c r="C3" i="12"/>
  <c r="E3" i="12" s="1"/>
  <c r="C2" i="12"/>
  <c r="E2" i="12" s="1"/>
  <c r="C25" i="13" l="1"/>
  <c r="E25" i="13" s="1"/>
  <c r="C20" i="13"/>
  <c r="E20" i="13" s="1"/>
  <c r="C10" i="13"/>
  <c r="E10" i="13" s="1"/>
  <c r="C17" i="13"/>
  <c r="E17" i="13" s="1"/>
  <c r="C5" i="13"/>
  <c r="E5" i="13" s="1"/>
  <c r="C27" i="13"/>
  <c r="E27" i="13" s="1"/>
  <c r="C23" i="13"/>
  <c r="E23" i="13" s="1"/>
  <c r="C19" i="13"/>
  <c r="E19" i="13" s="1"/>
  <c r="C15" i="13"/>
  <c r="E15" i="13" s="1"/>
  <c r="C7" i="13"/>
  <c r="E7" i="13" s="1"/>
  <c r="W3" i="11"/>
  <c r="W4" i="11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2" i="11"/>
  <c r="AE3" i="11"/>
  <c r="AE4" i="11"/>
  <c r="AE5" i="11"/>
  <c r="AE6" i="11"/>
  <c r="AE7" i="11"/>
  <c r="AE8" i="11"/>
  <c r="AE9" i="11"/>
  <c r="AE2" i="11"/>
  <c r="AJ13" i="11"/>
  <c r="AJ12" i="11"/>
  <c r="AJ11" i="11"/>
  <c r="AJ10" i="11"/>
  <c r="AJ9" i="11"/>
  <c r="AJ8" i="11"/>
  <c r="AJ7" i="11"/>
  <c r="AJ6" i="11"/>
  <c r="AJ5" i="11"/>
  <c r="AJ4" i="11"/>
  <c r="AL3" i="11"/>
  <c r="AL4" i="11" s="1"/>
  <c r="AJ3" i="11"/>
  <c r="AJ2" i="11"/>
  <c r="AJ16" i="11" s="1"/>
  <c r="G2" i="11"/>
  <c r="G3" i="11"/>
  <c r="D2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7" i="11"/>
  <c r="AB6" i="11"/>
  <c r="AB5" i="11"/>
  <c r="AB4" i="11"/>
  <c r="AD3" i="11"/>
  <c r="AD4" i="11" s="1"/>
  <c r="AB3" i="11"/>
  <c r="AB23" i="11" s="1"/>
  <c r="AB2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V3" i="11"/>
  <c r="T3" i="11"/>
  <c r="T2" i="11"/>
  <c r="G5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N4" i="11"/>
  <c r="N5" i="11" s="1"/>
  <c r="L4" i="11"/>
  <c r="N3" i="11"/>
  <c r="O3" i="11" s="1"/>
  <c r="L3" i="11"/>
  <c r="O2" i="11" s="1"/>
  <c r="L2" i="11"/>
  <c r="L52" i="11" s="1"/>
  <c r="G4" i="11"/>
  <c r="G7" i="11"/>
  <c r="G8" i="11"/>
  <c r="G11" i="11"/>
  <c r="G12" i="11"/>
  <c r="G15" i="11"/>
  <c r="G16" i="11"/>
  <c r="G19" i="11"/>
  <c r="G20" i="11"/>
  <c r="G23" i="11"/>
  <c r="G24" i="11"/>
  <c r="G27" i="11"/>
  <c r="G28" i="11"/>
  <c r="G31" i="11"/>
  <c r="G32" i="11"/>
  <c r="G35" i="11"/>
  <c r="G36" i="11"/>
  <c r="G39" i="11"/>
  <c r="G40" i="11"/>
  <c r="G43" i="11"/>
  <c r="G44" i="11"/>
  <c r="G47" i="11"/>
  <c r="G48" i="11"/>
  <c r="G51" i="11"/>
  <c r="G52" i="11"/>
  <c r="G55" i="11"/>
  <c r="G56" i="11"/>
  <c r="G59" i="11"/>
  <c r="G60" i="11"/>
  <c r="G63" i="11"/>
  <c r="G64" i="11"/>
  <c r="G67" i="11"/>
  <c r="G68" i="11"/>
  <c r="G71" i="11"/>
  <c r="G72" i="11"/>
  <c r="G75" i="11"/>
  <c r="G76" i="11"/>
  <c r="G79" i="11"/>
  <c r="G80" i="11"/>
  <c r="G83" i="11"/>
  <c r="G84" i="11"/>
  <c r="G87" i="11"/>
  <c r="G88" i="11"/>
  <c r="G91" i="11"/>
  <c r="G92" i="11"/>
  <c r="D1787" i="11"/>
  <c r="F93" i="11"/>
  <c r="F5" i="11"/>
  <c r="F6" i="11"/>
  <c r="F7" i="11"/>
  <c r="F8" i="1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4" i="11"/>
  <c r="F3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D1065" i="11"/>
  <c r="D1066" i="11"/>
  <c r="D1067" i="11"/>
  <c r="D1068" i="11"/>
  <c r="D1069" i="11"/>
  <c r="D1070" i="11"/>
  <c r="D1071" i="11"/>
  <c r="D1072" i="11"/>
  <c r="D1073" i="11"/>
  <c r="D1074" i="11"/>
  <c r="D1075" i="11"/>
  <c r="D1076" i="11"/>
  <c r="D1077" i="11"/>
  <c r="D1078" i="11"/>
  <c r="D1079" i="11"/>
  <c r="D1080" i="11"/>
  <c r="D1081" i="11"/>
  <c r="D1082" i="11"/>
  <c r="D1083" i="11"/>
  <c r="D1084" i="11"/>
  <c r="D1085" i="11"/>
  <c r="D1086" i="11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099" i="11"/>
  <c r="D1100" i="11"/>
  <c r="D1101" i="11"/>
  <c r="D1102" i="11"/>
  <c r="D1103" i="11"/>
  <c r="D1104" i="11"/>
  <c r="D1105" i="11"/>
  <c r="D1106" i="11"/>
  <c r="D1107" i="11"/>
  <c r="D1108" i="11"/>
  <c r="D1109" i="11"/>
  <c r="D1110" i="11"/>
  <c r="D1111" i="11"/>
  <c r="D1112" i="11"/>
  <c r="D1113" i="11"/>
  <c r="D1114" i="11"/>
  <c r="D1115" i="11"/>
  <c r="D1116" i="11"/>
  <c r="D1117" i="11"/>
  <c r="D1118" i="11"/>
  <c r="D1119" i="11"/>
  <c r="D1120" i="11"/>
  <c r="D1121" i="11"/>
  <c r="D1122" i="11"/>
  <c r="D1123" i="11"/>
  <c r="D1124" i="11"/>
  <c r="D1125" i="11"/>
  <c r="D1126" i="11"/>
  <c r="D1127" i="11"/>
  <c r="D1128" i="11"/>
  <c r="D1129" i="11"/>
  <c r="D1130" i="11"/>
  <c r="D1131" i="11"/>
  <c r="D1132" i="11"/>
  <c r="D1133" i="11"/>
  <c r="D1134" i="11"/>
  <c r="D1135" i="11"/>
  <c r="D1136" i="11"/>
  <c r="D1137" i="11"/>
  <c r="D1138" i="11"/>
  <c r="D1139" i="11"/>
  <c r="D1140" i="11"/>
  <c r="D1141" i="11"/>
  <c r="D1142" i="11"/>
  <c r="D1143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D1169" i="11"/>
  <c r="D1170" i="11"/>
  <c r="D1171" i="11"/>
  <c r="D1172" i="11"/>
  <c r="D1173" i="11"/>
  <c r="D1174" i="11"/>
  <c r="D1175" i="11"/>
  <c r="D1176" i="11"/>
  <c r="D1177" i="11"/>
  <c r="D1178" i="11"/>
  <c r="D1179" i="11"/>
  <c r="D1180" i="11"/>
  <c r="D1181" i="11"/>
  <c r="D1182" i="11"/>
  <c r="D1183" i="11"/>
  <c r="D1184" i="11"/>
  <c r="D1185" i="11"/>
  <c r="D1186" i="11"/>
  <c r="D1187" i="11"/>
  <c r="D1188" i="11"/>
  <c r="D1189" i="11"/>
  <c r="D1190" i="11"/>
  <c r="D1191" i="11"/>
  <c r="D1192" i="11"/>
  <c r="D1193" i="11"/>
  <c r="D1194" i="11"/>
  <c r="D1195" i="11"/>
  <c r="D1196" i="11"/>
  <c r="D1197" i="11"/>
  <c r="D1198" i="11"/>
  <c r="D1199" i="11"/>
  <c r="D1200" i="11"/>
  <c r="D1201" i="11"/>
  <c r="D1202" i="11"/>
  <c r="D1203" i="11"/>
  <c r="D1204" i="11"/>
  <c r="D1205" i="11"/>
  <c r="D1206" i="11"/>
  <c r="D1207" i="11"/>
  <c r="D1208" i="11"/>
  <c r="D1209" i="11"/>
  <c r="D1210" i="11"/>
  <c r="D1211" i="11"/>
  <c r="D1212" i="11"/>
  <c r="D1213" i="11"/>
  <c r="D1214" i="11"/>
  <c r="D1215" i="11"/>
  <c r="D1216" i="11"/>
  <c r="D1217" i="11"/>
  <c r="D1218" i="11"/>
  <c r="D1219" i="11"/>
  <c r="D1220" i="11"/>
  <c r="D1221" i="11"/>
  <c r="D1222" i="11"/>
  <c r="D1223" i="11"/>
  <c r="D1224" i="11"/>
  <c r="D1225" i="11"/>
  <c r="D1226" i="11"/>
  <c r="D1227" i="11"/>
  <c r="D1228" i="11"/>
  <c r="D1229" i="11"/>
  <c r="D1230" i="11"/>
  <c r="D1231" i="11"/>
  <c r="D1232" i="11"/>
  <c r="D1233" i="11"/>
  <c r="D1234" i="11"/>
  <c r="D1235" i="11"/>
  <c r="D1236" i="11"/>
  <c r="D1237" i="11"/>
  <c r="D1238" i="11"/>
  <c r="D1239" i="11"/>
  <c r="D1240" i="11"/>
  <c r="D1241" i="11"/>
  <c r="D1242" i="11"/>
  <c r="D1243" i="11"/>
  <c r="D1244" i="11"/>
  <c r="D1245" i="11"/>
  <c r="D1246" i="11"/>
  <c r="D1247" i="11"/>
  <c r="D1248" i="11"/>
  <c r="D1249" i="11"/>
  <c r="D1250" i="11"/>
  <c r="D1251" i="11"/>
  <c r="D1252" i="11"/>
  <c r="D1253" i="11"/>
  <c r="D1254" i="11"/>
  <c r="D1255" i="11"/>
  <c r="D1256" i="11"/>
  <c r="D1257" i="11"/>
  <c r="D1258" i="11"/>
  <c r="D1259" i="11"/>
  <c r="D1260" i="11"/>
  <c r="D1261" i="11"/>
  <c r="D1262" i="11"/>
  <c r="D1263" i="11"/>
  <c r="D1264" i="11"/>
  <c r="D1265" i="11"/>
  <c r="D1266" i="11"/>
  <c r="D1267" i="11"/>
  <c r="D1268" i="11"/>
  <c r="D1269" i="11"/>
  <c r="D1270" i="11"/>
  <c r="D1271" i="11"/>
  <c r="D1272" i="11"/>
  <c r="D1273" i="11"/>
  <c r="D1274" i="11"/>
  <c r="D1275" i="11"/>
  <c r="D1276" i="11"/>
  <c r="D1277" i="11"/>
  <c r="D1278" i="11"/>
  <c r="D1279" i="11"/>
  <c r="D1280" i="11"/>
  <c r="D1281" i="11"/>
  <c r="D1282" i="11"/>
  <c r="D1283" i="11"/>
  <c r="D1284" i="11"/>
  <c r="D1285" i="11"/>
  <c r="D1286" i="11"/>
  <c r="D1287" i="11"/>
  <c r="D1288" i="11"/>
  <c r="D1289" i="11"/>
  <c r="D1290" i="11"/>
  <c r="D1291" i="11"/>
  <c r="D1292" i="11"/>
  <c r="D1293" i="11"/>
  <c r="D1294" i="11"/>
  <c r="D1295" i="11"/>
  <c r="D1296" i="11"/>
  <c r="D1297" i="11"/>
  <c r="D1298" i="11"/>
  <c r="D1299" i="11"/>
  <c r="D1300" i="11"/>
  <c r="D1301" i="11"/>
  <c r="D1302" i="11"/>
  <c r="D1303" i="11"/>
  <c r="D1304" i="11"/>
  <c r="D1305" i="11"/>
  <c r="D1306" i="11"/>
  <c r="D1307" i="11"/>
  <c r="D1308" i="11"/>
  <c r="D1309" i="11"/>
  <c r="D1310" i="11"/>
  <c r="D1311" i="11"/>
  <c r="D1312" i="11"/>
  <c r="D1313" i="11"/>
  <c r="D1314" i="11"/>
  <c r="D1315" i="11"/>
  <c r="D1316" i="11"/>
  <c r="D1317" i="11"/>
  <c r="D1318" i="11"/>
  <c r="D1319" i="11"/>
  <c r="D1320" i="11"/>
  <c r="D1321" i="11"/>
  <c r="D1322" i="11"/>
  <c r="D1323" i="11"/>
  <c r="D1324" i="11"/>
  <c r="D1325" i="11"/>
  <c r="D1326" i="11"/>
  <c r="D1327" i="11"/>
  <c r="D1328" i="11"/>
  <c r="D1329" i="11"/>
  <c r="D1330" i="11"/>
  <c r="D1331" i="11"/>
  <c r="D1332" i="11"/>
  <c r="D1333" i="11"/>
  <c r="D1334" i="11"/>
  <c r="D1335" i="11"/>
  <c r="D1336" i="11"/>
  <c r="D1337" i="11"/>
  <c r="D1338" i="11"/>
  <c r="D1339" i="11"/>
  <c r="D1340" i="11"/>
  <c r="D1341" i="11"/>
  <c r="D1342" i="11"/>
  <c r="D1343" i="11"/>
  <c r="D1344" i="11"/>
  <c r="D1345" i="11"/>
  <c r="D1346" i="11"/>
  <c r="D1347" i="11"/>
  <c r="D1348" i="11"/>
  <c r="D1349" i="11"/>
  <c r="D1350" i="11"/>
  <c r="D1351" i="11"/>
  <c r="D1352" i="11"/>
  <c r="D1353" i="11"/>
  <c r="D1354" i="11"/>
  <c r="D1355" i="11"/>
  <c r="D1356" i="11"/>
  <c r="D1357" i="11"/>
  <c r="D1358" i="11"/>
  <c r="D1359" i="11"/>
  <c r="D1360" i="11"/>
  <c r="D1361" i="11"/>
  <c r="D1362" i="11"/>
  <c r="D1363" i="11"/>
  <c r="D1364" i="11"/>
  <c r="D1365" i="11"/>
  <c r="D1366" i="11"/>
  <c r="D1367" i="11"/>
  <c r="D1368" i="11"/>
  <c r="D1369" i="11"/>
  <c r="D1370" i="11"/>
  <c r="D1371" i="11"/>
  <c r="D1372" i="11"/>
  <c r="D1373" i="11"/>
  <c r="D1374" i="11"/>
  <c r="D1375" i="11"/>
  <c r="D1376" i="11"/>
  <c r="D1377" i="11"/>
  <c r="D1378" i="11"/>
  <c r="D1379" i="11"/>
  <c r="D1380" i="11"/>
  <c r="D1381" i="11"/>
  <c r="D1382" i="11"/>
  <c r="D1383" i="11"/>
  <c r="D1384" i="11"/>
  <c r="D1385" i="11"/>
  <c r="D1386" i="11"/>
  <c r="D1387" i="11"/>
  <c r="D1388" i="11"/>
  <c r="D1389" i="11"/>
  <c r="D1390" i="11"/>
  <c r="D1391" i="11"/>
  <c r="D1392" i="11"/>
  <c r="D1393" i="11"/>
  <c r="D1394" i="11"/>
  <c r="D1395" i="11"/>
  <c r="D1396" i="11"/>
  <c r="D1397" i="11"/>
  <c r="D1398" i="11"/>
  <c r="D1399" i="11"/>
  <c r="D1400" i="11"/>
  <c r="D1401" i="11"/>
  <c r="D1402" i="11"/>
  <c r="D1403" i="11"/>
  <c r="D1404" i="11"/>
  <c r="D1405" i="11"/>
  <c r="D1406" i="11"/>
  <c r="D1407" i="11"/>
  <c r="D1408" i="11"/>
  <c r="D1409" i="11"/>
  <c r="D1410" i="11"/>
  <c r="D1411" i="11"/>
  <c r="D1412" i="11"/>
  <c r="D1413" i="11"/>
  <c r="D1414" i="11"/>
  <c r="D1415" i="11"/>
  <c r="D1416" i="11"/>
  <c r="D1417" i="11"/>
  <c r="D1418" i="11"/>
  <c r="D1419" i="11"/>
  <c r="D1420" i="11"/>
  <c r="D1421" i="11"/>
  <c r="D1422" i="11"/>
  <c r="D1423" i="11"/>
  <c r="D1424" i="11"/>
  <c r="D1425" i="11"/>
  <c r="D1426" i="11"/>
  <c r="D1427" i="11"/>
  <c r="D1428" i="11"/>
  <c r="D1429" i="11"/>
  <c r="D1430" i="11"/>
  <c r="D1431" i="11"/>
  <c r="D1432" i="11"/>
  <c r="D1433" i="11"/>
  <c r="D1434" i="11"/>
  <c r="D1435" i="11"/>
  <c r="D1436" i="11"/>
  <c r="D1437" i="11"/>
  <c r="D1438" i="11"/>
  <c r="D1439" i="11"/>
  <c r="D1440" i="11"/>
  <c r="D1441" i="11"/>
  <c r="D1442" i="11"/>
  <c r="D1443" i="11"/>
  <c r="D1444" i="11"/>
  <c r="D1445" i="11"/>
  <c r="D1446" i="11"/>
  <c r="D1447" i="11"/>
  <c r="D1448" i="11"/>
  <c r="D1449" i="11"/>
  <c r="D1450" i="11"/>
  <c r="D1451" i="11"/>
  <c r="D1452" i="11"/>
  <c r="D1453" i="11"/>
  <c r="D1454" i="11"/>
  <c r="D1455" i="11"/>
  <c r="D1456" i="11"/>
  <c r="D1457" i="11"/>
  <c r="D1458" i="11"/>
  <c r="D1459" i="11"/>
  <c r="D1460" i="11"/>
  <c r="D1461" i="11"/>
  <c r="D1462" i="11"/>
  <c r="D1463" i="11"/>
  <c r="D1464" i="11"/>
  <c r="D1465" i="11"/>
  <c r="D1466" i="11"/>
  <c r="D1467" i="11"/>
  <c r="D1468" i="11"/>
  <c r="D1469" i="11"/>
  <c r="D1470" i="11"/>
  <c r="D1471" i="11"/>
  <c r="D1472" i="11"/>
  <c r="D1473" i="11"/>
  <c r="D1474" i="11"/>
  <c r="D1475" i="11"/>
  <c r="D1476" i="11"/>
  <c r="D1477" i="11"/>
  <c r="D1478" i="11"/>
  <c r="D1479" i="11"/>
  <c r="D1480" i="11"/>
  <c r="D1481" i="11"/>
  <c r="D1482" i="11"/>
  <c r="D1483" i="11"/>
  <c r="D1484" i="11"/>
  <c r="D1485" i="11"/>
  <c r="D1486" i="11"/>
  <c r="D1487" i="11"/>
  <c r="D1488" i="11"/>
  <c r="D1489" i="11"/>
  <c r="D1490" i="11"/>
  <c r="D1491" i="11"/>
  <c r="D1492" i="11"/>
  <c r="D1493" i="11"/>
  <c r="D1494" i="11"/>
  <c r="D1495" i="11"/>
  <c r="D1496" i="11"/>
  <c r="D1497" i="11"/>
  <c r="D1498" i="11"/>
  <c r="D1499" i="11"/>
  <c r="D1500" i="11"/>
  <c r="D1501" i="11"/>
  <c r="D1502" i="11"/>
  <c r="D1503" i="11"/>
  <c r="D1504" i="11"/>
  <c r="D1505" i="11"/>
  <c r="D1506" i="11"/>
  <c r="D1507" i="11"/>
  <c r="D1508" i="11"/>
  <c r="D1509" i="11"/>
  <c r="D1510" i="11"/>
  <c r="D1511" i="11"/>
  <c r="D1512" i="11"/>
  <c r="D1513" i="11"/>
  <c r="D1514" i="11"/>
  <c r="D1515" i="11"/>
  <c r="D1516" i="11"/>
  <c r="D1517" i="11"/>
  <c r="D1518" i="11"/>
  <c r="D1519" i="11"/>
  <c r="D1520" i="11"/>
  <c r="D1521" i="11"/>
  <c r="D1522" i="11"/>
  <c r="D1523" i="11"/>
  <c r="D1524" i="11"/>
  <c r="D1525" i="11"/>
  <c r="D1526" i="11"/>
  <c r="D1527" i="11"/>
  <c r="D1528" i="11"/>
  <c r="D1529" i="11"/>
  <c r="D1530" i="11"/>
  <c r="D1531" i="11"/>
  <c r="D1532" i="11"/>
  <c r="D1533" i="11"/>
  <c r="D1534" i="11"/>
  <c r="D1535" i="11"/>
  <c r="D1536" i="11"/>
  <c r="D1537" i="11"/>
  <c r="D1538" i="11"/>
  <c r="D1539" i="11"/>
  <c r="D1540" i="11"/>
  <c r="D1541" i="11"/>
  <c r="D1542" i="11"/>
  <c r="D1543" i="11"/>
  <c r="D1544" i="11"/>
  <c r="D1545" i="11"/>
  <c r="D1546" i="11"/>
  <c r="D1547" i="11"/>
  <c r="D1548" i="11"/>
  <c r="D1549" i="11"/>
  <c r="D1550" i="11"/>
  <c r="D1551" i="11"/>
  <c r="D1552" i="11"/>
  <c r="D1553" i="11"/>
  <c r="D1554" i="11"/>
  <c r="D1555" i="11"/>
  <c r="D1556" i="11"/>
  <c r="D1557" i="11"/>
  <c r="D1558" i="11"/>
  <c r="D1559" i="11"/>
  <c r="D1560" i="11"/>
  <c r="D1561" i="11"/>
  <c r="D1562" i="11"/>
  <c r="D1563" i="11"/>
  <c r="D1564" i="11"/>
  <c r="D1565" i="11"/>
  <c r="D1566" i="11"/>
  <c r="D1567" i="11"/>
  <c r="D1568" i="11"/>
  <c r="D1569" i="11"/>
  <c r="D1570" i="11"/>
  <c r="D1571" i="11"/>
  <c r="D1572" i="11"/>
  <c r="D1573" i="11"/>
  <c r="D1574" i="11"/>
  <c r="D1575" i="11"/>
  <c r="D1576" i="11"/>
  <c r="D1577" i="11"/>
  <c r="D1578" i="11"/>
  <c r="D1579" i="11"/>
  <c r="D1580" i="11"/>
  <c r="D1581" i="11"/>
  <c r="D1582" i="11"/>
  <c r="D1583" i="11"/>
  <c r="D1584" i="11"/>
  <c r="D1585" i="11"/>
  <c r="D1586" i="11"/>
  <c r="D1587" i="11"/>
  <c r="D1588" i="11"/>
  <c r="D1589" i="11"/>
  <c r="D1590" i="11"/>
  <c r="D1591" i="11"/>
  <c r="D1592" i="11"/>
  <c r="D1593" i="11"/>
  <c r="D1594" i="11"/>
  <c r="D1595" i="11"/>
  <c r="D1596" i="11"/>
  <c r="D1597" i="11"/>
  <c r="D1598" i="11"/>
  <c r="D1599" i="11"/>
  <c r="D1600" i="11"/>
  <c r="D1601" i="11"/>
  <c r="D1602" i="11"/>
  <c r="D1603" i="11"/>
  <c r="D1604" i="11"/>
  <c r="D1605" i="11"/>
  <c r="D1606" i="11"/>
  <c r="D1607" i="11"/>
  <c r="D1608" i="11"/>
  <c r="D1609" i="11"/>
  <c r="D1610" i="11"/>
  <c r="D1611" i="11"/>
  <c r="D1612" i="11"/>
  <c r="D1613" i="11"/>
  <c r="D1614" i="11"/>
  <c r="D1615" i="11"/>
  <c r="D1616" i="11"/>
  <c r="D1617" i="11"/>
  <c r="D1618" i="11"/>
  <c r="D1619" i="11"/>
  <c r="D1620" i="11"/>
  <c r="D1621" i="11"/>
  <c r="D1622" i="11"/>
  <c r="D1623" i="11"/>
  <c r="D1624" i="11"/>
  <c r="D1625" i="11"/>
  <c r="D1626" i="11"/>
  <c r="D1627" i="11"/>
  <c r="D1628" i="11"/>
  <c r="D1629" i="11"/>
  <c r="D1630" i="11"/>
  <c r="D1631" i="11"/>
  <c r="D1632" i="11"/>
  <c r="D1633" i="11"/>
  <c r="D1634" i="11"/>
  <c r="D1635" i="11"/>
  <c r="D1636" i="11"/>
  <c r="D1637" i="11"/>
  <c r="D1638" i="11"/>
  <c r="D1639" i="11"/>
  <c r="D1640" i="11"/>
  <c r="D1641" i="11"/>
  <c r="D1642" i="11"/>
  <c r="D1643" i="11"/>
  <c r="D1644" i="11"/>
  <c r="D1645" i="11"/>
  <c r="D1646" i="11"/>
  <c r="D1647" i="11"/>
  <c r="D1648" i="11"/>
  <c r="D1649" i="11"/>
  <c r="D1650" i="11"/>
  <c r="D1651" i="11"/>
  <c r="D1652" i="11"/>
  <c r="D1653" i="11"/>
  <c r="D1654" i="11"/>
  <c r="D1655" i="11"/>
  <c r="D1656" i="11"/>
  <c r="D1657" i="11"/>
  <c r="D1658" i="11"/>
  <c r="D1659" i="11"/>
  <c r="D1660" i="11"/>
  <c r="D1661" i="11"/>
  <c r="D1662" i="11"/>
  <c r="D1663" i="11"/>
  <c r="D1664" i="11"/>
  <c r="D1665" i="11"/>
  <c r="D1666" i="11"/>
  <c r="D1667" i="11"/>
  <c r="D1668" i="11"/>
  <c r="D1669" i="11"/>
  <c r="D1670" i="11"/>
  <c r="D1671" i="11"/>
  <c r="D1672" i="11"/>
  <c r="D1673" i="11"/>
  <c r="D1674" i="11"/>
  <c r="D1675" i="11"/>
  <c r="D1676" i="11"/>
  <c r="D1677" i="11"/>
  <c r="D1678" i="11"/>
  <c r="D1679" i="11"/>
  <c r="D1680" i="11"/>
  <c r="D1681" i="11"/>
  <c r="D1682" i="11"/>
  <c r="D1683" i="11"/>
  <c r="D1684" i="11"/>
  <c r="D1685" i="11"/>
  <c r="D1686" i="11"/>
  <c r="D1687" i="11"/>
  <c r="D1688" i="11"/>
  <c r="D1689" i="11"/>
  <c r="D1690" i="11"/>
  <c r="D1691" i="11"/>
  <c r="D1692" i="11"/>
  <c r="D1693" i="11"/>
  <c r="D1694" i="11"/>
  <c r="D1695" i="11"/>
  <c r="D1696" i="11"/>
  <c r="D1697" i="11"/>
  <c r="D1698" i="11"/>
  <c r="D1699" i="11"/>
  <c r="D1700" i="11"/>
  <c r="D1701" i="11"/>
  <c r="D1702" i="11"/>
  <c r="D1703" i="11"/>
  <c r="D1704" i="11"/>
  <c r="D1705" i="11"/>
  <c r="D1706" i="11"/>
  <c r="D1707" i="11"/>
  <c r="D1708" i="11"/>
  <c r="D1709" i="11"/>
  <c r="D1710" i="11"/>
  <c r="D1711" i="11"/>
  <c r="D1712" i="11"/>
  <c r="D1713" i="11"/>
  <c r="D1714" i="11"/>
  <c r="D1715" i="11"/>
  <c r="D1716" i="11"/>
  <c r="D1717" i="11"/>
  <c r="D1718" i="11"/>
  <c r="D1719" i="11"/>
  <c r="D1720" i="11"/>
  <c r="D1721" i="11"/>
  <c r="D1722" i="11"/>
  <c r="D1723" i="11"/>
  <c r="D1724" i="11"/>
  <c r="D1725" i="11"/>
  <c r="D1726" i="11"/>
  <c r="D1727" i="11"/>
  <c r="D1728" i="11"/>
  <c r="D1729" i="11"/>
  <c r="D1730" i="11"/>
  <c r="D1731" i="11"/>
  <c r="D1732" i="11"/>
  <c r="D1733" i="11"/>
  <c r="D1734" i="11"/>
  <c r="D1735" i="11"/>
  <c r="D1736" i="11"/>
  <c r="D1737" i="11"/>
  <c r="D1738" i="11"/>
  <c r="D1739" i="11"/>
  <c r="D1740" i="11"/>
  <c r="D1741" i="11"/>
  <c r="D1742" i="11"/>
  <c r="D1743" i="11"/>
  <c r="D1744" i="11"/>
  <c r="D1745" i="11"/>
  <c r="D1746" i="11"/>
  <c r="D1747" i="11"/>
  <c r="D1748" i="11"/>
  <c r="D1749" i="11"/>
  <c r="D1750" i="11"/>
  <c r="D1751" i="11"/>
  <c r="D1752" i="11"/>
  <c r="D1753" i="11"/>
  <c r="D1754" i="11"/>
  <c r="D1755" i="11"/>
  <c r="D1756" i="11"/>
  <c r="D1757" i="11"/>
  <c r="D1758" i="11"/>
  <c r="D1759" i="11"/>
  <c r="D1760" i="11"/>
  <c r="D1761" i="11"/>
  <c r="D1762" i="11"/>
  <c r="D1763" i="11"/>
  <c r="D1764" i="11"/>
  <c r="D1765" i="11"/>
  <c r="D1766" i="11"/>
  <c r="D1767" i="11"/>
  <c r="D1768" i="11"/>
  <c r="D1769" i="11"/>
  <c r="D1770" i="11"/>
  <c r="D1771" i="11"/>
  <c r="D1772" i="11"/>
  <c r="D1773" i="11"/>
  <c r="D1774" i="11"/>
  <c r="D1775" i="11"/>
  <c r="D1776" i="11"/>
  <c r="D1777" i="11"/>
  <c r="D1778" i="11"/>
  <c r="D1779" i="11"/>
  <c r="D1780" i="11"/>
  <c r="D1781" i="11"/>
  <c r="D1782" i="11"/>
  <c r="D1783" i="11"/>
  <c r="D1784" i="11"/>
  <c r="D2" i="10"/>
  <c r="D3" i="10"/>
  <c r="N4" i="10"/>
  <c r="F4" i="10"/>
  <c r="AD3" i="10"/>
  <c r="AD4" i="10"/>
  <c r="AD5" i="10"/>
  <c r="AD6" i="10"/>
  <c r="AD7" i="10"/>
  <c r="AD8" i="10"/>
  <c r="AD9" i="10"/>
  <c r="AD10" i="10"/>
  <c r="AD11" i="10"/>
  <c r="AD12" i="10"/>
  <c r="AD13" i="10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2" i="10"/>
  <c r="Y3" i="10"/>
  <c r="Y4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" i="10"/>
  <c r="AD2" i="10"/>
  <c r="L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1000" i="10"/>
  <c r="D1001" i="10"/>
  <c r="D1002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128" i="10"/>
  <c r="D1129" i="10"/>
  <c r="D1130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73" i="10"/>
  <c r="D1174" i="10"/>
  <c r="D1175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384" i="10"/>
  <c r="D1385" i="10"/>
  <c r="D1386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443" i="10"/>
  <c r="D1444" i="10"/>
  <c r="D1445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504" i="10"/>
  <c r="D1505" i="10"/>
  <c r="D1506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685" i="10"/>
  <c r="D1686" i="10"/>
  <c r="D1687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B6" i="6"/>
  <c r="B5" i="6"/>
  <c r="AM4" i="11" l="1"/>
  <c r="AL5" i="11"/>
  <c r="AM3" i="11"/>
  <c r="AM2" i="11"/>
  <c r="AD5" i="11"/>
  <c r="V4" i="11"/>
  <c r="T39" i="11"/>
  <c r="G90" i="11"/>
  <c r="G86" i="11"/>
  <c r="G82" i="11"/>
  <c r="G78" i="11"/>
  <c r="G74" i="11"/>
  <c r="G70" i="11"/>
  <c r="G66" i="11"/>
  <c r="G62" i="11"/>
  <c r="G58" i="11"/>
  <c r="G54" i="11"/>
  <c r="G50" i="11"/>
  <c r="G46" i="11"/>
  <c r="G42" i="11"/>
  <c r="G38" i="11"/>
  <c r="G34" i="11"/>
  <c r="G30" i="11"/>
  <c r="G26" i="11"/>
  <c r="G22" i="11"/>
  <c r="G18" i="11"/>
  <c r="G14" i="11"/>
  <c r="G10" i="11"/>
  <c r="G6" i="11"/>
  <c r="G93" i="11"/>
  <c r="G89" i="11"/>
  <c r="G85" i="11"/>
  <c r="G81" i="11"/>
  <c r="G77" i="11"/>
  <c r="G73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N6" i="11"/>
  <c r="O5" i="11"/>
  <c r="O4" i="11"/>
  <c r="O2" i="10"/>
  <c r="O3" i="10"/>
  <c r="N5" i="10"/>
  <c r="O5" i="10" s="1"/>
  <c r="O4" i="10"/>
  <c r="G2" i="10"/>
  <c r="G4" i="10"/>
  <c r="G3" i="10"/>
  <c r="AD16" i="10"/>
  <c r="T39" i="10"/>
  <c r="N6" i="10"/>
  <c r="O6" i="10" s="1"/>
  <c r="Y23" i="10"/>
  <c r="D1787" i="10"/>
  <c r="F5" i="10"/>
  <c r="G5" i="10" s="1"/>
  <c r="L52" i="10"/>
  <c r="B2" i="6"/>
  <c r="AM5" i="11" l="1"/>
  <c r="AL6" i="11"/>
  <c r="AD6" i="11"/>
  <c r="V5" i="11"/>
  <c r="O6" i="11"/>
  <c r="N7" i="11"/>
  <c r="N7" i="10"/>
  <c r="O7" i="10" s="1"/>
  <c r="F6" i="10"/>
  <c r="G6" i="10" s="1"/>
  <c r="AL7" i="11" l="1"/>
  <c r="AM6" i="11"/>
  <c r="AD7" i="11"/>
  <c r="V6" i="11"/>
  <c r="O7" i="11"/>
  <c r="N8" i="11"/>
  <c r="N8" i="10"/>
  <c r="O8" i="10" s="1"/>
  <c r="F7" i="10"/>
  <c r="G7" i="10" s="1"/>
  <c r="B4" i="6"/>
  <c r="B3" i="6"/>
  <c r="AL8" i="11" l="1"/>
  <c r="AM7" i="11"/>
  <c r="AD8" i="11"/>
  <c r="V7" i="11"/>
  <c r="N9" i="11"/>
  <c r="O8" i="11"/>
  <c r="N9" i="10"/>
  <c r="O9" i="10" s="1"/>
  <c r="F8" i="10"/>
  <c r="G8" i="10" s="1"/>
  <c r="AI3" i="4"/>
  <c r="AM8" i="11" l="1"/>
  <c r="AL9" i="11"/>
  <c r="AM9" i="11" s="1"/>
  <c r="AD9" i="11"/>
  <c r="V8" i="11"/>
  <c r="O9" i="11"/>
  <c r="N10" i="11"/>
  <c r="N10" i="10"/>
  <c r="O10" i="10" s="1"/>
  <c r="F9" i="10"/>
  <c r="G9" i="10" s="1"/>
  <c r="AI4" i="4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2" i="8"/>
  <c r="A3" i="8"/>
  <c r="A2" i="8"/>
  <c r="G28" i="8"/>
  <c r="M3" i="8"/>
  <c r="M4" i="8"/>
  <c r="M5" i="8"/>
  <c r="M6" i="8"/>
  <c r="M7" i="8"/>
  <c r="M8" i="8"/>
  <c r="M9" i="8"/>
  <c r="M10" i="8"/>
  <c r="M11" i="8"/>
  <c r="M12" i="8"/>
  <c r="M13" i="8"/>
  <c r="M14" i="8"/>
  <c r="M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9" i="8"/>
  <c r="G30" i="8"/>
  <c r="G31" i="8"/>
  <c r="G32" i="8"/>
  <c r="G33" i="8"/>
  <c r="G34" i="8"/>
  <c r="G35" i="8"/>
  <c r="G36" i="8"/>
  <c r="G37" i="8"/>
  <c r="G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2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V9" i="11" l="1"/>
  <c r="O10" i="11"/>
  <c r="N11" i="11"/>
  <c r="N11" i="10"/>
  <c r="O11" i="10" s="1"/>
  <c r="F10" i="10"/>
  <c r="G10" i="10" s="1"/>
  <c r="AI5" i="4"/>
  <c r="V10" i="11" l="1"/>
  <c r="N12" i="11"/>
  <c r="O11" i="11"/>
  <c r="N12" i="10"/>
  <c r="O12" i="10" s="1"/>
  <c r="F11" i="10"/>
  <c r="G11" i="10" s="1"/>
  <c r="B8" i="6"/>
  <c r="AI6" i="4"/>
  <c r="N3" i="2"/>
  <c r="N4" i="2"/>
  <c r="N5" i="2"/>
  <c r="N6" i="2"/>
  <c r="N7" i="2"/>
  <c r="N8" i="2"/>
  <c r="N9" i="2"/>
  <c r="N10" i="2"/>
  <c r="N11" i="2"/>
  <c r="N12" i="2"/>
  <c r="N2" i="2"/>
  <c r="O3" i="2"/>
  <c r="O4" i="2"/>
  <c r="O5" i="2"/>
  <c r="O6" i="2"/>
  <c r="O7" i="2"/>
  <c r="O8" i="2"/>
  <c r="O9" i="2"/>
  <c r="O10" i="2"/>
  <c r="O11" i="2"/>
  <c r="O12" i="2"/>
  <c r="O2" i="2"/>
  <c r="M3" i="2"/>
  <c r="M4" i="2"/>
  <c r="M5" i="2"/>
  <c r="M6" i="2"/>
  <c r="M7" i="2"/>
  <c r="M8" i="2"/>
  <c r="M9" i="2"/>
  <c r="M10" i="2"/>
  <c r="M11" i="2"/>
  <c r="M12" i="2"/>
  <c r="M2" i="2"/>
  <c r="L3" i="2"/>
  <c r="L4" i="2"/>
  <c r="L5" i="2"/>
  <c r="L6" i="2"/>
  <c r="L7" i="2"/>
  <c r="L8" i="2"/>
  <c r="L9" i="2"/>
  <c r="L10" i="2"/>
  <c r="L11" i="2"/>
  <c r="L12" i="2"/>
  <c r="K3" i="2"/>
  <c r="K4" i="2"/>
  <c r="K5" i="2"/>
  <c r="K6" i="2"/>
  <c r="K7" i="2"/>
  <c r="K8" i="2"/>
  <c r="K9" i="2"/>
  <c r="K10" i="2"/>
  <c r="K11" i="2"/>
  <c r="K12" i="2"/>
  <c r="K2" i="2"/>
  <c r="L2" i="2"/>
  <c r="V11" i="11" l="1"/>
  <c r="N13" i="11"/>
  <c r="O12" i="11"/>
  <c r="N13" i="10"/>
  <c r="O13" i="10" s="1"/>
  <c r="F12" i="10"/>
  <c r="G12" i="10" s="1"/>
  <c r="AI7" i="4"/>
  <c r="B14" i="2"/>
  <c r="V3" i="2" s="1"/>
  <c r="V9" i="2"/>
  <c r="V4" i="2"/>
  <c r="V7" i="2"/>
  <c r="B12" i="2"/>
  <c r="T4" i="2" s="1"/>
  <c r="B10" i="2"/>
  <c r="R4" i="2" s="1"/>
  <c r="B13" i="2"/>
  <c r="U6" i="2" s="1"/>
  <c r="B11" i="2"/>
  <c r="F3" i="4"/>
  <c r="F4" i="4" s="1"/>
  <c r="F5" i="4" s="1"/>
  <c r="T4" i="4"/>
  <c r="T3" i="4"/>
  <c r="C2" i="4"/>
  <c r="C5" i="4" s="1"/>
  <c r="B2" i="4"/>
  <c r="B3" i="4"/>
  <c r="D3" i="4" s="1"/>
  <c r="C3" i="4"/>
  <c r="V12" i="11" l="1"/>
  <c r="N14" i="11"/>
  <c r="O13" i="11"/>
  <c r="N14" i="10"/>
  <c r="O14" i="10" s="1"/>
  <c r="F13" i="10"/>
  <c r="G13" i="10" s="1"/>
  <c r="V2" i="2"/>
  <c r="V11" i="2"/>
  <c r="T12" i="2"/>
  <c r="U10" i="2"/>
  <c r="U3" i="2"/>
  <c r="U5" i="2"/>
  <c r="V8" i="2"/>
  <c r="V6" i="2"/>
  <c r="U12" i="2"/>
  <c r="U2" i="2"/>
  <c r="T11" i="2"/>
  <c r="U9" i="2"/>
  <c r="V12" i="2"/>
  <c r="B5" i="4"/>
  <c r="D5" i="4" s="1"/>
  <c r="T5" i="4"/>
  <c r="D2" i="4"/>
  <c r="AI8" i="4"/>
  <c r="R2" i="2"/>
  <c r="T6" i="2"/>
  <c r="V5" i="2"/>
  <c r="V10" i="2"/>
  <c r="S6" i="2"/>
  <c r="S10" i="2"/>
  <c r="S7" i="2"/>
  <c r="R3" i="2"/>
  <c r="R7" i="2"/>
  <c r="R8" i="2"/>
  <c r="S12" i="2"/>
  <c r="S9" i="2"/>
  <c r="S11" i="2"/>
  <c r="R6" i="2"/>
  <c r="T5" i="2"/>
  <c r="T9" i="2"/>
  <c r="T2" i="2"/>
  <c r="U7" i="2"/>
  <c r="R12" i="2"/>
  <c r="S2" i="2"/>
  <c r="U4" i="2"/>
  <c r="T10" i="2"/>
  <c r="R5" i="2"/>
  <c r="T7" i="2"/>
  <c r="R10" i="2"/>
  <c r="S5" i="2"/>
  <c r="S8" i="2"/>
  <c r="U11" i="2"/>
  <c r="T3" i="2"/>
  <c r="T8" i="2"/>
  <c r="U8" i="2"/>
  <c r="S3" i="2"/>
  <c r="R9" i="2"/>
  <c r="S4" i="2"/>
  <c r="R11" i="2"/>
  <c r="F6" i="4"/>
  <c r="V13" i="11" l="1"/>
  <c r="O14" i="11"/>
  <c r="N15" i="11"/>
  <c r="N15" i="10"/>
  <c r="O15" i="10" s="1"/>
  <c r="F14" i="10"/>
  <c r="G14" i="10" s="1"/>
  <c r="AI9" i="4"/>
  <c r="T6" i="4"/>
  <c r="F7" i="4"/>
  <c r="V14" i="11" l="1"/>
  <c r="O15" i="11"/>
  <c r="N16" i="11"/>
  <c r="N16" i="10"/>
  <c r="O16" i="10" s="1"/>
  <c r="F15" i="10"/>
  <c r="G15" i="10" s="1"/>
  <c r="T7" i="4"/>
  <c r="AI10" i="4"/>
  <c r="F8" i="4"/>
  <c r="V15" i="11" l="1"/>
  <c r="N17" i="11"/>
  <c r="O16" i="11"/>
  <c r="N17" i="10"/>
  <c r="O17" i="10" s="1"/>
  <c r="F16" i="10"/>
  <c r="G16" i="10" s="1"/>
  <c r="AI11" i="4"/>
  <c r="T8" i="4"/>
  <c r="F9" i="4"/>
  <c r="C3" i="3"/>
  <c r="B3" i="3"/>
  <c r="C2" i="3"/>
  <c r="B2" i="3"/>
  <c r="B11" i="3"/>
  <c r="B10" i="3"/>
  <c r="B6" i="3"/>
  <c r="V16" i="11" l="1"/>
  <c r="N18" i="11"/>
  <c r="O17" i="11"/>
  <c r="N18" i="10"/>
  <c r="O18" i="10" s="1"/>
  <c r="F17" i="10"/>
  <c r="G17" i="10" s="1"/>
  <c r="AI12" i="4"/>
  <c r="T9" i="4"/>
  <c r="F10" i="4"/>
  <c r="T2" i="3"/>
  <c r="S2" i="3"/>
  <c r="P2" i="3"/>
  <c r="O2" i="3"/>
  <c r="L2" i="3"/>
  <c r="K2" i="3"/>
  <c r="H2" i="3"/>
  <c r="G2" i="3"/>
  <c r="S7" i="3"/>
  <c r="S6" i="3"/>
  <c r="O7" i="3"/>
  <c r="O6" i="3"/>
  <c r="K7" i="3"/>
  <c r="K6" i="3"/>
  <c r="G7" i="3"/>
  <c r="G6" i="3"/>
  <c r="B7" i="3"/>
  <c r="V17" i="11" l="1"/>
  <c r="O18" i="11"/>
  <c r="N19" i="11"/>
  <c r="N19" i="10"/>
  <c r="O19" i="10" s="1"/>
  <c r="F18" i="10"/>
  <c r="G18" i="10" s="1"/>
  <c r="T10" i="4"/>
  <c r="AI13" i="4"/>
  <c r="F11" i="4"/>
  <c r="V18" i="11" l="1"/>
  <c r="N20" i="11"/>
  <c r="O19" i="11"/>
  <c r="N20" i="10"/>
  <c r="O20" i="10" s="1"/>
  <c r="F19" i="10"/>
  <c r="G19" i="10" s="1"/>
  <c r="AI14" i="4"/>
  <c r="T11" i="4"/>
  <c r="F12" i="4"/>
  <c r="V19" i="11" l="1"/>
  <c r="N21" i="11"/>
  <c r="O20" i="11"/>
  <c r="N21" i="10"/>
  <c r="O21" i="10" s="1"/>
  <c r="F20" i="10"/>
  <c r="G20" i="10" s="1"/>
  <c r="T12" i="4"/>
  <c r="AI15" i="4"/>
  <c r="F13" i="4"/>
  <c r="V20" i="11" l="1"/>
  <c r="O21" i="11"/>
  <c r="N22" i="11"/>
  <c r="N22" i="10"/>
  <c r="O22" i="10" s="1"/>
  <c r="F21" i="10"/>
  <c r="G21" i="10" s="1"/>
  <c r="AI16" i="4"/>
  <c r="T13" i="4"/>
  <c r="F14" i="4"/>
  <c r="V21" i="11" l="1"/>
  <c r="O22" i="11"/>
  <c r="N23" i="11"/>
  <c r="N23" i="10"/>
  <c r="O23" i="10" s="1"/>
  <c r="F22" i="10"/>
  <c r="G22" i="10" s="1"/>
  <c r="T14" i="4"/>
  <c r="AI17" i="4"/>
  <c r="F15" i="4"/>
  <c r="V22" i="11" l="1"/>
  <c r="N24" i="11"/>
  <c r="O23" i="11"/>
  <c r="N24" i="10"/>
  <c r="O24" i="10" s="1"/>
  <c r="F23" i="10"/>
  <c r="G23" i="10" s="1"/>
  <c r="AI18" i="4"/>
  <c r="T15" i="4"/>
  <c r="F16" i="4"/>
  <c r="V23" i="11" l="1"/>
  <c r="N25" i="11"/>
  <c r="O24" i="11"/>
  <c r="N25" i="10"/>
  <c r="O25" i="10" s="1"/>
  <c r="F24" i="10"/>
  <c r="G24" i="10" s="1"/>
  <c r="T16" i="4"/>
  <c r="AI19" i="4"/>
  <c r="F17" i="4"/>
  <c r="V24" i="11" l="1"/>
  <c r="N26" i="11"/>
  <c r="O25" i="11"/>
  <c r="N26" i="10"/>
  <c r="O26" i="10" s="1"/>
  <c r="F25" i="10"/>
  <c r="G25" i="10" s="1"/>
  <c r="AI20" i="4"/>
  <c r="T17" i="4"/>
  <c r="F18" i="4"/>
  <c r="V25" i="11" l="1"/>
  <c r="O26" i="11"/>
  <c r="N27" i="11"/>
  <c r="N27" i="10"/>
  <c r="O27" i="10" s="1"/>
  <c r="F26" i="10"/>
  <c r="G26" i="10" s="1"/>
  <c r="T18" i="4"/>
  <c r="AI21" i="4"/>
  <c r="F19" i="4"/>
  <c r="V26" i="11" l="1"/>
  <c r="N28" i="11"/>
  <c r="O27" i="11"/>
  <c r="N28" i="10"/>
  <c r="O28" i="10" s="1"/>
  <c r="F27" i="10"/>
  <c r="G27" i="10" s="1"/>
  <c r="AI22" i="4"/>
  <c r="T19" i="4"/>
  <c r="F20" i="4"/>
  <c r="V27" i="11" l="1"/>
  <c r="N29" i="11"/>
  <c r="O28" i="11"/>
  <c r="N29" i="10"/>
  <c r="O29" i="10" s="1"/>
  <c r="F28" i="10"/>
  <c r="G28" i="10" s="1"/>
  <c r="T20" i="4"/>
  <c r="AI23" i="4"/>
  <c r="F21" i="4"/>
  <c r="V28" i="11" l="1"/>
  <c r="N30" i="11"/>
  <c r="O29" i="11"/>
  <c r="N30" i="10"/>
  <c r="O30" i="10" s="1"/>
  <c r="F29" i="10"/>
  <c r="G29" i="10" s="1"/>
  <c r="AI24" i="4"/>
  <c r="T21" i="4"/>
  <c r="F22" i="4"/>
  <c r="V29" i="11" l="1"/>
  <c r="O30" i="11"/>
  <c r="N31" i="11"/>
  <c r="N31" i="10"/>
  <c r="O31" i="10" s="1"/>
  <c r="F30" i="10"/>
  <c r="G30" i="10" s="1"/>
  <c r="T22" i="4"/>
  <c r="AI25" i="4"/>
  <c r="F23" i="4"/>
  <c r="V30" i="11" l="1"/>
  <c r="O31" i="11"/>
  <c r="N32" i="11"/>
  <c r="N32" i="10"/>
  <c r="O32" i="10" s="1"/>
  <c r="F31" i="10"/>
  <c r="G31" i="10" s="1"/>
  <c r="AI26" i="4"/>
  <c r="T23" i="4"/>
  <c r="F24" i="4"/>
  <c r="V31" i="11" l="1"/>
  <c r="N33" i="11"/>
  <c r="O32" i="11"/>
  <c r="N33" i="10"/>
  <c r="O33" i="10" s="1"/>
  <c r="F32" i="10"/>
  <c r="G32" i="10" s="1"/>
  <c r="T24" i="4"/>
  <c r="AI27" i="4"/>
  <c r="F25" i="4"/>
  <c r="V32" i="11" l="1"/>
  <c r="N34" i="11"/>
  <c r="O33" i="11"/>
  <c r="N34" i="10"/>
  <c r="O34" i="10" s="1"/>
  <c r="F33" i="10"/>
  <c r="G33" i="10" s="1"/>
  <c r="AI28" i="4"/>
  <c r="T25" i="4"/>
  <c r="F26" i="4"/>
  <c r="V33" i="11" l="1"/>
  <c r="O34" i="11"/>
  <c r="N35" i="11"/>
  <c r="N35" i="10"/>
  <c r="O35" i="10" s="1"/>
  <c r="F34" i="10"/>
  <c r="G34" i="10" s="1"/>
  <c r="T26" i="4"/>
  <c r="AI29" i="4"/>
  <c r="F27" i="4"/>
  <c r="V34" i="11" l="1"/>
  <c r="O35" i="11"/>
  <c r="N36" i="11"/>
  <c r="N36" i="10"/>
  <c r="O36" i="10" s="1"/>
  <c r="F35" i="10"/>
  <c r="G35" i="10" s="1"/>
  <c r="AI30" i="4"/>
  <c r="T27" i="4"/>
  <c r="F28" i="4"/>
  <c r="V35" i="11" l="1"/>
  <c r="N37" i="11"/>
  <c r="O36" i="11"/>
  <c r="N37" i="10"/>
  <c r="O37" i="10" s="1"/>
  <c r="F36" i="10"/>
  <c r="G36" i="10" s="1"/>
  <c r="T28" i="4"/>
  <c r="AI31" i="4"/>
  <c r="F29" i="4"/>
  <c r="V36" i="11" l="1"/>
  <c r="N38" i="11"/>
  <c r="O37" i="11"/>
  <c r="N38" i="10"/>
  <c r="O38" i="10" s="1"/>
  <c r="F37" i="10"/>
  <c r="G37" i="10" s="1"/>
  <c r="AI32" i="4"/>
  <c r="T29" i="4"/>
  <c r="F30" i="4"/>
  <c r="V37" i="11" l="1"/>
  <c r="O38" i="11"/>
  <c r="N39" i="11"/>
  <c r="N39" i="10"/>
  <c r="O39" i="10" s="1"/>
  <c r="F38" i="10"/>
  <c r="G38" i="10" s="1"/>
  <c r="AI33" i="4"/>
  <c r="T30" i="4"/>
  <c r="F31" i="4"/>
  <c r="V38" i="11" l="1"/>
  <c r="O39" i="11"/>
  <c r="N40" i="11"/>
  <c r="N40" i="10"/>
  <c r="O40" i="10" s="1"/>
  <c r="F39" i="10"/>
  <c r="G39" i="10" s="1"/>
  <c r="T31" i="4"/>
  <c r="AI34" i="4"/>
  <c r="F32" i="4"/>
  <c r="V39" i="11" l="1"/>
  <c r="N41" i="11"/>
  <c r="O40" i="11"/>
  <c r="N41" i="10"/>
  <c r="O41" i="10" s="1"/>
  <c r="F40" i="10"/>
  <c r="G40" i="10" s="1"/>
  <c r="AI35" i="4"/>
  <c r="T32" i="4"/>
  <c r="F33" i="4"/>
  <c r="V40" i="11" l="1"/>
  <c r="N42" i="11"/>
  <c r="O41" i="11"/>
  <c r="N42" i="10"/>
  <c r="O42" i="10" s="1"/>
  <c r="F41" i="10"/>
  <c r="G41" i="10" s="1"/>
  <c r="T33" i="4"/>
  <c r="AI36" i="4"/>
  <c r="F34" i="4"/>
  <c r="V41" i="11" l="1"/>
  <c r="O42" i="11"/>
  <c r="N43" i="11"/>
  <c r="N43" i="10"/>
  <c r="O43" i="10" s="1"/>
  <c r="F42" i="10"/>
  <c r="G42" i="10" s="1"/>
  <c r="AI37" i="4"/>
  <c r="T34" i="4"/>
  <c r="F35" i="4"/>
  <c r="V42" i="11" l="1"/>
  <c r="O43" i="11"/>
  <c r="N44" i="11"/>
  <c r="N44" i="10"/>
  <c r="O44" i="10" s="1"/>
  <c r="F43" i="10"/>
  <c r="G43" i="10" s="1"/>
  <c r="T35" i="4"/>
  <c r="AI38" i="4"/>
  <c r="F36" i="4"/>
  <c r="V43" i="11" l="1"/>
  <c r="N45" i="11"/>
  <c r="O44" i="11"/>
  <c r="N45" i="10"/>
  <c r="O45" i="10" s="1"/>
  <c r="F44" i="10"/>
  <c r="G44" i="10" s="1"/>
  <c r="AI39" i="4"/>
  <c r="T36" i="4"/>
  <c r="F37" i="4"/>
  <c r="V44" i="11" l="1"/>
  <c r="O45" i="11"/>
  <c r="N46" i="11"/>
  <c r="N46" i="10"/>
  <c r="O46" i="10" s="1"/>
  <c r="F45" i="10"/>
  <c r="G45" i="10" s="1"/>
  <c r="T37" i="4"/>
  <c r="AI40" i="4"/>
  <c r="F38" i="4"/>
  <c r="V45" i="11" l="1"/>
  <c r="O46" i="11"/>
  <c r="N47" i="11"/>
  <c r="N47" i="10"/>
  <c r="O47" i="10" s="1"/>
  <c r="F46" i="10"/>
  <c r="G46" i="10" s="1"/>
  <c r="AI41" i="4"/>
  <c r="T38" i="4"/>
  <c r="F39" i="4"/>
  <c r="V46" i="11" l="1"/>
  <c r="N48" i="11"/>
  <c r="O47" i="11"/>
  <c r="N48" i="10"/>
  <c r="O48" i="10" s="1"/>
  <c r="F47" i="10"/>
  <c r="G47" i="10" s="1"/>
  <c r="T39" i="4"/>
  <c r="AI42" i="4"/>
  <c r="F40" i="4"/>
  <c r="V47" i="11" l="1"/>
  <c r="N49" i="11"/>
  <c r="O48" i="11"/>
  <c r="N49" i="10"/>
  <c r="O49" i="10" s="1"/>
  <c r="F48" i="10"/>
  <c r="G48" i="10" s="1"/>
  <c r="AI43" i="4"/>
  <c r="T40" i="4"/>
  <c r="F41" i="4"/>
  <c r="V48" i="11" l="1"/>
  <c r="O49" i="11"/>
  <c r="N50" i="11"/>
  <c r="N50" i="10"/>
  <c r="O50" i="10" s="1"/>
  <c r="F49" i="10"/>
  <c r="G49" i="10" s="1"/>
  <c r="T41" i="4"/>
  <c r="AI44" i="4"/>
  <c r="F42" i="4"/>
  <c r="V49" i="11" l="1"/>
  <c r="N51" i="11"/>
  <c r="O50" i="11"/>
  <c r="N51" i="10"/>
  <c r="O51" i="10" s="1"/>
  <c r="F50" i="10"/>
  <c r="G50" i="10" s="1"/>
  <c r="AI45" i="4"/>
  <c r="T42" i="4"/>
  <c r="F43" i="4"/>
  <c r="V50" i="11" l="1"/>
  <c r="N52" i="11"/>
  <c r="O51" i="11"/>
  <c r="N52" i="10"/>
  <c r="O52" i="10" s="1"/>
  <c r="F51" i="10"/>
  <c r="G51" i="10" s="1"/>
  <c r="T43" i="4"/>
  <c r="AI46" i="4"/>
  <c r="F44" i="4"/>
  <c r="V51" i="11" l="1"/>
  <c r="O52" i="11"/>
  <c r="N53" i="11"/>
  <c r="N53" i="10"/>
  <c r="O53" i="10" s="1"/>
  <c r="F52" i="10"/>
  <c r="G52" i="10" s="1"/>
  <c r="AI47" i="4"/>
  <c r="T44" i="4"/>
  <c r="F45" i="4"/>
  <c r="V52" i="11" l="1"/>
  <c r="N54" i="11"/>
  <c r="O54" i="11" s="1"/>
  <c r="O53" i="11"/>
  <c r="N54" i="10"/>
  <c r="O54" i="10" s="1"/>
  <c r="F53" i="10"/>
  <c r="G53" i="10" s="1"/>
  <c r="T45" i="4"/>
  <c r="AI48" i="4"/>
  <c r="F46" i="4"/>
  <c r="V53" i="11" l="1"/>
  <c r="N55" i="10"/>
  <c r="O55" i="10" s="1"/>
  <c r="F54" i="10"/>
  <c r="G54" i="10" s="1"/>
  <c r="AI49" i="4"/>
  <c r="T46" i="4"/>
  <c r="F47" i="4"/>
  <c r="V54" i="11" l="1"/>
  <c r="N56" i="10"/>
  <c r="O56" i="10" s="1"/>
  <c r="F55" i="10"/>
  <c r="G55" i="10" s="1"/>
  <c r="T47" i="4"/>
  <c r="AI50" i="4"/>
  <c r="F48" i="4"/>
  <c r="V55" i="11" l="1"/>
  <c r="N57" i="10"/>
  <c r="O57" i="10" s="1"/>
  <c r="F56" i="10"/>
  <c r="G56" i="10" s="1"/>
  <c r="AI51" i="4"/>
  <c r="T48" i="4"/>
  <c r="F49" i="4"/>
  <c r="V56" i="11" l="1"/>
  <c r="N58" i="10"/>
  <c r="O58" i="10" s="1"/>
  <c r="F57" i="10"/>
  <c r="G57" i="10" s="1"/>
  <c r="T49" i="4"/>
  <c r="AI52" i="4"/>
  <c r="F50" i="4"/>
  <c r="V57" i="11" l="1"/>
  <c r="N59" i="10"/>
  <c r="O59" i="10" s="1"/>
  <c r="F58" i="10"/>
  <c r="G58" i="10" s="1"/>
  <c r="AI53" i="4"/>
  <c r="T50" i="4"/>
  <c r="F51" i="4"/>
  <c r="V58" i="11" l="1"/>
  <c r="N60" i="10"/>
  <c r="O60" i="10" s="1"/>
  <c r="F59" i="10"/>
  <c r="G59" i="10" s="1"/>
  <c r="T51" i="4"/>
  <c r="AI54" i="4"/>
  <c r="F52" i="4"/>
  <c r="V59" i="11" l="1"/>
  <c r="N61" i="10"/>
  <c r="O61" i="10" s="1"/>
  <c r="F60" i="10"/>
  <c r="G60" i="10" s="1"/>
  <c r="AI55" i="4"/>
  <c r="T52" i="4"/>
  <c r="F53" i="4"/>
  <c r="N62" i="10" l="1"/>
  <c r="O62" i="10" s="1"/>
  <c r="F61" i="10"/>
  <c r="G61" i="10" s="1"/>
  <c r="T53" i="4"/>
  <c r="AI56" i="4"/>
  <c r="F54" i="4"/>
  <c r="N63" i="10" l="1"/>
  <c r="O63" i="10" s="1"/>
  <c r="F62" i="10"/>
  <c r="G62" i="10" s="1"/>
  <c r="AI57" i="4"/>
  <c r="T54" i="4"/>
  <c r="F55" i="4"/>
  <c r="N64" i="10" l="1"/>
  <c r="O64" i="10" s="1"/>
  <c r="F63" i="10"/>
  <c r="G63" i="10" s="1"/>
  <c r="T55" i="4"/>
  <c r="AI58" i="4"/>
  <c r="F56" i="4"/>
  <c r="N65" i="10" l="1"/>
  <c r="O65" i="10" s="1"/>
  <c r="F64" i="10"/>
  <c r="G64" i="10" s="1"/>
  <c r="AI59" i="4"/>
  <c r="T56" i="4"/>
  <c r="F57" i="4"/>
  <c r="N66" i="10" l="1"/>
  <c r="O66" i="10" s="1"/>
  <c r="F65" i="10"/>
  <c r="G65" i="10" s="1"/>
  <c r="T57" i="4"/>
  <c r="AI60" i="4"/>
  <c r="F58" i="4"/>
  <c r="N67" i="10" l="1"/>
  <c r="O67" i="10" s="1"/>
  <c r="F66" i="10"/>
  <c r="G66" i="10" s="1"/>
  <c r="AI61" i="4"/>
  <c r="T58" i="4"/>
  <c r="F59" i="4"/>
  <c r="N68" i="10" l="1"/>
  <c r="O68" i="10" s="1"/>
  <c r="F67" i="10"/>
  <c r="G67" i="10" s="1"/>
  <c r="T59" i="4"/>
  <c r="AI62" i="4"/>
  <c r="F60" i="4"/>
  <c r="N69" i="10" l="1"/>
  <c r="O69" i="10" s="1"/>
  <c r="F68" i="10"/>
  <c r="G68" i="10" s="1"/>
  <c r="AI63" i="4"/>
  <c r="T60" i="4"/>
  <c r="F61" i="4"/>
  <c r="N70" i="10" l="1"/>
  <c r="O70" i="10" s="1"/>
  <c r="F69" i="10"/>
  <c r="G69" i="10" s="1"/>
  <c r="T61" i="4"/>
  <c r="AI64" i="4"/>
  <c r="F62" i="4"/>
  <c r="N71" i="10" l="1"/>
  <c r="O71" i="10" s="1"/>
  <c r="F70" i="10"/>
  <c r="G70" i="10" s="1"/>
  <c r="AI65" i="4"/>
  <c r="T62" i="4"/>
  <c r="F63" i="4"/>
  <c r="N72" i="10" l="1"/>
  <c r="O72" i="10" s="1"/>
  <c r="F71" i="10"/>
  <c r="G71" i="10" s="1"/>
  <c r="T63" i="4"/>
  <c r="AI66" i="4"/>
  <c r="F64" i="4"/>
  <c r="N73" i="10" l="1"/>
  <c r="O73" i="10" s="1"/>
  <c r="F72" i="10"/>
  <c r="G72" i="10" s="1"/>
  <c r="AI67" i="4"/>
  <c r="T64" i="4"/>
  <c r="F65" i="4"/>
  <c r="N74" i="10" l="1"/>
  <c r="O74" i="10" s="1"/>
  <c r="F73" i="10"/>
  <c r="G73" i="10" s="1"/>
  <c r="T65" i="4"/>
  <c r="AI68" i="4"/>
  <c r="F66" i="4"/>
  <c r="N75" i="10" l="1"/>
  <c r="O75" i="10" s="1"/>
  <c r="F74" i="10"/>
  <c r="G74" i="10" s="1"/>
  <c r="AI69" i="4"/>
  <c r="T66" i="4"/>
  <c r="F67" i="4"/>
  <c r="N76" i="10" l="1"/>
  <c r="O76" i="10" s="1"/>
  <c r="F75" i="10"/>
  <c r="G75" i="10" s="1"/>
  <c r="T67" i="4"/>
  <c r="AI70" i="4"/>
  <c r="F68" i="4"/>
  <c r="N77" i="10" l="1"/>
  <c r="O77" i="10" s="1"/>
  <c r="F76" i="10"/>
  <c r="G76" i="10" s="1"/>
  <c r="AI71" i="4"/>
  <c r="T68" i="4"/>
  <c r="F69" i="4"/>
  <c r="N78" i="10" l="1"/>
  <c r="O78" i="10" s="1"/>
  <c r="F77" i="10"/>
  <c r="G77" i="10" s="1"/>
  <c r="T69" i="4"/>
  <c r="AI72" i="4"/>
  <c r="F70" i="4"/>
  <c r="N79" i="10" l="1"/>
  <c r="O79" i="10" s="1"/>
  <c r="F78" i="10"/>
  <c r="G78" i="10" s="1"/>
  <c r="AI73" i="4"/>
  <c r="T70" i="4"/>
  <c r="F71" i="4"/>
  <c r="N80" i="10" l="1"/>
  <c r="O80" i="10" s="1"/>
  <c r="F79" i="10"/>
  <c r="G79" i="10" s="1"/>
  <c r="T71" i="4"/>
  <c r="AI74" i="4"/>
  <c r="F72" i="4"/>
  <c r="N81" i="10" l="1"/>
  <c r="O81" i="10" s="1"/>
  <c r="F80" i="10"/>
  <c r="G80" i="10" s="1"/>
  <c r="AI75" i="4"/>
  <c r="T72" i="4"/>
  <c r="F73" i="4"/>
  <c r="N82" i="10" l="1"/>
  <c r="O82" i="10" s="1"/>
  <c r="F81" i="10"/>
  <c r="G81" i="10" s="1"/>
  <c r="T73" i="4"/>
  <c r="AI76" i="4"/>
  <c r="F74" i="4"/>
  <c r="N83" i="10" l="1"/>
  <c r="O83" i="10" s="1"/>
  <c r="F82" i="10"/>
  <c r="G82" i="10" s="1"/>
  <c r="AI77" i="4"/>
  <c r="T74" i="4"/>
  <c r="F75" i="4"/>
  <c r="N84" i="10" l="1"/>
  <c r="O84" i="10" s="1"/>
  <c r="F83" i="10"/>
  <c r="G83" i="10" s="1"/>
  <c r="T75" i="4"/>
  <c r="AI78" i="4"/>
  <c r="F76" i="4"/>
  <c r="N85" i="10" l="1"/>
  <c r="O85" i="10" s="1"/>
  <c r="F84" i="10"/>
  <c r="G84" i="10" s="1"/>
  <c r="AI79" i="4"/>
  <c r="T76" i="4"/>
  <c r="F77" i="4"/>
  <c r="N86" i="10" l="1"/>
  <c r="O86" i="10" s="1"/>
  <c r="F85" i="10"/>
  <c r="G85" i="10" s="1"/>
  <c r="T77" i="4"/>
  <c r="AI80" i="4"/>
  <c r="F78" i="4"/>
  <c r="N87" i="10" l="1"/>
  <c r="O87" i="10" s="1"/>
  <c r="F86" i="10"/>
  <c r="G86" i="10" s="1"/>
  <c r="AI81" i="4"/>
  <c r="T78" i="4"/>
  <c r="F79" i="4"/>
  <c r="N88" i="10" l="1"/>
  <c r="O88" i="10" s="1"/>
  <c r="F87" i="10"/>
  <c r="G87" i="10" s="1"/>
  <c r="T79" i="4"/>
  <c r="AI82" i="4"/>
  <c r="F80" i="4"/>
  <c r="N89" i="10" l="1"/>
  <c r="O89" i="10" s="1"/>
  <c r="F88" i="10"/>
  <c r="G88" i="10" s="1"/>
  <c r="AI83" i="4"/>
  <c r="T80" i="4"/>
  <c r="F81" i="4"/>
  <c r="N90" i="10" l="1"/>
  <c r="O90" i="10" s="1"/>
  <c r="F89" i="10"/>
  <c r="G89" i="10" s="1"/>
  <c r="T81" i="4"/>
  <c r="AI84" i="4"/>
  <c r="F82" i="4"/>
  <c r="N91" i="10" l="1"/>
  <c r="O91" i="10" s="1"/>
  <c r="F90" i="10"/>
  <c r="G90" i="10" s="1"/>
  <c r="AI85" i="4"/>
  <c r="T82" i="4"/>
  <c r="F83" i="4"/>
  <c r="N92" i="10" l="1"/>
  <c r="O92" i="10" s="1"/>
  <c r="F91" i="10"/>
  <c r="G91" i="10" s="1"/>
  <c r="T83" i="4"/>
  <c r="AI86" i="4"/>
  <c r="F84" i="4"/>
  <c r="N93" i="10" l="1"/>
  <c r="O93" i="10" s="1"/>
  <c r="F92" i="10"/>
  <c r="G92" i="10" s="1"/>
  <c r="AI87" i="4"/>
  <c r="T84" i="4"/>
  <c r="F85" i="4"/>
  <c r="N94" i="10" l="1"/>
  <c r="O94" i="10" s="1"/>
  <c r="F93" i="10"/>
  <c r="G93" i="10" s="1"/>
  <c r="T85" i="4"/>
  <c r="AI88" i="4"/>
  <c r="F86" i="4"/>
  <c r="N95" i="10" l="1"/>
  <c r="O95" i="10" s="1"/>
  <c r="F94" i="10"/>
  <c r="G94" i="10" s="1"/>
  <c r="AI89" i="4"/>
  <c r="T86" i="4"/>
  <c r="F87" i="4"/>
  <c r="N96" i="10" l="1"/>
  <c r="O96" i="10" s="1"/>
  <c r="F95" i="10"/>
  <c r="G95" i="10" s="1"/>
  <c r="T87" i="4"/>
  <c r="AI90" i="4"/>
  <c r="F88" i="4"/>
  <c r="N97" i="10" l="1"/>
  <c r="O97" i="10" s="1"/>
  <c r="F96" i="10"/>
  <c r="G96" i="10" s="1"/>
  <c r="AI91" i="4"/>
  <c r="T88" i="4"/>
  <c r="F89" i="4"/>
  <c r="N98" i="10" l="1"/>
  <c r="O98" i="10" s="1"/>
  <c r="F97" i="10"/>
  <c r="G97" i="10" s="1"/>
  <c r="T89" i="4"/>
  <c r="AI92" i="4"/>
  <c r="F90" i="4"/>
  <c r="N99" i="10" l="1"/>
  <c r="O99" i="10" s="1"/>
  <c r="F98" i="10"/>
  <c r="G98" i="10" s="1"/>
  <c r="AI93" i="4"/>
  <c r="T90" i="4"/>
  <c r="F91" i="4"/>
  <c r="N100" i="10" l="1"/>
  <c r="O100" i="10" s="1"/>
  <c r="F99" i="10"/>
  <c r="G99" i="10" s="1"/>
  <c r="T91" i="4"/>
  <c r="AI94" i="4"/>
  <c r="F92" i="4"/>
  <c r="N101" i="10" l="1"/>
  <c r="O101" i="10" s="1"/>
  <c r="F100" i="10"/>
  <c r="G100" i="10" s="1"/>
  <c r="AI95" i="4"/>
  <c r="T92" i="4"/>
  <c r="F93" i="4"/>
  <c r="N102" i="10" l="1"/>
  <c r="O102" i="10" s="1"/>
  <c r="F101" i="10"/>
  <c r="G101" i="10" s="1"/>
  <c r="T93" i="4"/>
  <c r="AI96" i="4"/>
  <c r="F94" i="4"/>
  <c r="N103" i="10" l="1"/>
  <c r="O103" i="10" s="1"/>
  <c r="F102" i="10"/>
  <c r="G102" i="10" s="1"/>
  <c r="AI97" i="4"/>
  <c r="T94" i="4"/>
  <c r="F95" i="4"/>
  <c r="N104" i="10" l="1"/>
  <c r="O104" i="10" s="1"/>
  <c r="F103" i="10"/>
  <c r="G103" i="10" s="1"/>
  <c r="T95" i="4"/>
  <c r="AI98" i="4"/>
  <c r="F96" i="4"/>
  <c r="N105" i="10" l="1"/>
  <c r="O105" i="10" s="1"/>
  <c r="F104" i="10"/>
  <c r="G104" i="10" s="1"/>
  <c r="AI99" i="4"/>
  <c r="T96" i="4"/>
  <c r="F97" i="4"/>
  <c r="N106" i="10" l="1"/>
  <c r="O106" i="10" s="1"/>
  <c r="F105" i="10"/>
  <c r="G105" i="10" s="1"/>
  <c r="T97" i="4"/>
  <c r="AI100" i="4"/>
  <c r="F98" i="4"/>
  <c r="N107" i="10" l="1"/>
  <c r="O107" i="10" s="1"/>
  <c r="F106" i="10"/>
  <c r="G106" i="10" s="1"/>
  <c r="AI101" i="4"/>
  <c r="T98" i="4"/>
  <c r="F99" i="4"/>
  <c r="N108" i="10" l="1"/>
  <c r="O108" i="10" s="1"/>
  <c r="F107" i="10"/>
  <c r="G107" i="10" s="1"/>
  <c r="T99" i="4"/>
  <c r="AI102" i="4"/>
  <c r="F100" i="4"/>
  <c r="N109" i="10" l="1"/>
  <c r="O109" i="10" s="1"/>
  <c r="F108" i="10"/>
  <c r="G108" i="10" s="1"/>
  <c r="AI103" i="4"/>
  <c r="T100" i="4"/>
  <c r="F101" i="4"/>
  <c r="N110" i="10" l="1"/>
  <c r="O110" i="10" s="1"/>
  <c r="F109" i="10"/>
  <c r="G109" i="10" s="1"/>
  <c r="T101" i="4"/>
  <c r="AI104" i="4"/>
  <c r="F102" i="4"/>
  <c r="N111" i="10" l="1"/>
  <c r="O111" i="10" s="1"/>
  <c r="F110" i="10"/>
  <c r="G110" i="10" s="1"/>
  <c r="AI105" i="4"/>
  <c r="T102" i="4"/>
  <c r="N112" i="10" l="1"/>
  <c r="O112" i="10" s="1"/>
  <c r="F111" i="10"/>
  <c r="G111" i="10" s="1"/>
  <c r="T103" i="4"/>
  <c r="AI106" i="4"/>
  <c r="N113" i="10" l="1"/>
  <c r="O113" i="10" s="1"/>
  <c r="F112" i="10"/>
  <c r="G112" i="10" s="1"/>
  <c r="AI107" i="4"/>
  <c r="T104" i="4"/>
  <c r="N114" i="10" l="1"/>
  <c r="O114" i="10" s="1"/>
  <c r="F113" i="10"/>
  <c r="G113" i="10" s="1"/>
  <c r="T105" i="4"/>
  <c r="AI108" i="4"/>
  <c r="N115" i="10" l="1"/>
  <c r="O115" i="10" s="1"/>
  <c r="F114" i="10"/>
  <c r="G114" i="10" s="1"/>
  <c r="AI109" i="4"/>
  <c r="T106" i="4"/>
  <c r="N116" i="10" l="1"/>
  <c r="O116" i="10" s="1"/>
  <c r="F115" i="10"/>
  <c r="G115" i="10" s="1"/>
  <c r="T107" i="4"/>
  <c r="AI110" i="4"/>
  <c r="N117" i="10" l="1"/>
  <c r="O117" i="10" s="1"/>
  <c r="F116" i="10"/>
  <c r="G116" i="10" s="1"/>
  <c r="AI111" i="4"/>
  <c r="T108" i="4"/>
  <c r="N118" i="10" l="1"/>
  <c r="O118" i="10" s="1"/>
  <c r="F117" i="10"/>
  <c r="G117" i="10" s="1"/>
  <c r="T109" i="4"/>
  <c r="AI112" i="4"/>
  <c r="N119" i="10" l="1"/>
  <c r="O119" i="10" s="1"/>
  <c r="F118" i="10"/>
  <c r="G118" i="10" s="1"/>
  <c r="AI113" i="4"/>
  <c r="T110" i="4"/>
  <c r="N120" i="10" l="1"/>
  <c r="O120" i="10" s="1"/>
  <c r="F119" i="10"/>
  <c r="G119" i="10" s="1"/>
  <c r="T111" i="4"/>
  <c r="AI114" i="4"/>
  <c r="N121" i="10" l="1"/>
  <c r="O121" i="10" s="1"/>
  <c r="F120" i="10"/>
  <c r="G120" i="10" s="1"/>
  <c r="AI115" i="4"/>
  <c r="T112" i="4"/>
  <c r="N122" i="10" l="1"/>
  <c r="O122" i="10" s="1"/>
  <c r="F121" i="10"/>
  <c r="G121" i="10" s="1"/>
  <c r="T113" i="4"/>
  <c r="AI116" i="4"/>
  <c r="N123" i="10" l="1"/>
  <c r="O123" i="10" s="1"/>
  <c r="F122" i="10"/>
  <c r="G122" i="10" s="1"/>
  <c r="AI117" i="4"/>
  <c r="T114" i="4"/>
  <c r="N124" i="10" l="1"/>
  <c r="O124" i="10" s="1"/>
  <c r="F123" i="10"/>
  <c r="G123" i="10" s="1"/>
  <c r="T115" i="4"/>
  <c r="AI118" i="4"/>
  <c r="N125" i="10" l="1"/>
  <c r="O125" i="10" s="1"/>
  <c r="F124" i="10"/>
  <c r="G124" i="10" s="1"/>
  <c r="AI119" i="4"/>
  <c r="T116" i="4"/>
  <c r="N126" i="10" l="1"/>
  <c r="O126" i="10" s="1"/>
  <c r="F125" i="10"/>
  <c r="G125" i="10" s="1"/>
  <c r="T117" i="4"/>
  <c r="AI120" i="4"/>
  <c r="N127" i="10" l="1"/>
  <c r="O127" i="10" s="1"/>
  <c r="F126" i="10"/>
  <c r="G126" i="10" s="1"/>
  <c r="AI121" i="4"/>
  <c r="T118" i="4"/>
  <c r="N128" i="10" l="1"/>
  <c r="O128" i="10" s="1"/>
  <c r="F127" i="10"/>
  <c r="G127" i="10" s="1"/>
  <c r="T119" i="4"/>
  <c r="AI122" i="4"/>
  <c r="N129" i="10" l="1"/>
  <c r="O129" i="10" s="1"/>
  <c r="F128" i="10"/>
  <c r="G128" i="10" s="1"/>
  <c r="AI123" i="4"/>
  <c r="T120" i="4"/>
  <c r="N130" i="10" l="1"/>
  <c r="O130" i="10" s="1"/>
  <c r="F129" i="10"/>
  <c r="G129" i="10" s="1"/>
  <c r="T121" i="4"/>
  <c r="AI124" i="4"/>
  <c r="N131" i="10" l="1"/>
  <c r="O131" i="10" s="1"/>
  <c r="F130" i="10"/>
  <c r="G130" i="10" s="1"/>
  <c r="AI125" i="4"/>
  <c r="T122" i="4"/>
  <c r="N132" i="10" l="1"/>
  <c r="O132" i="10" s="1"/>
  <c r="F131" i="10"/>
  <c r="G131" i="10" s="1"/>
  <c r="T123" i="4"/>
  <c r="AI126" i="4"/>
  <c r="N133" i="10" l="1"/>
  <c r="O133" i="10" s="1"/>
  <c r="F132" i="10"/>
  <c r="G132" i="10" s="1"/>
  <c r="AI127" i="4"/>
  <c r="T124" i="4"/>
  <c r="N134" i="10" l="1"/>
  <c r="O134" i="10" s="1"/>
  <c r="F133" i="10"/>
  <c r="G133" i="10" s="1"/>
  <c r="T125" i="4"/>
  <c r="AI128" i="4"/>
  <c r="N135" i="10" l="1"/>
  <c r="O135" i="10" s="1"/>
  <c r="F134" i="10"/>
  <c r="G134" i="10" s="1"/>
  <c r="AI129" i="4"/>
  <c r="T126" i="4"/>
  <c r="N136" i="10" l="1"/>
  <c r="O136" i="10" s="1"/>
  <c r="F135" i="10"/>
  <c r="G135" i="10" s="1"/>
  <c r="T127" i="4"/>
  <c r="AI130" i="4"/>
  <c r="N137" i="10" l="1"/>
  <c r="O137" i="10" s="1"/>
  <c r="F136" i="10"/>
  <c r="G136" i="10" s="1"/>
  <c r="AI131" i="4"/>
  <c r="T128" i="4"/>
  <c r="N138" i="10" l="1"/>
  <c r="O138" i="10" s="1"/>
  <c r="F137" i="10"/>
  <c r="G137" i="10" s="1"/>
  <c r="T129" i="4"/>
  <c r="AI132" i="4"/>
  <c r="N139" i="10" l="1"/>
  <c r="O139" i="10" s="1"/>
  <c r="F138" i="10"/>
  <c r="G138" i="10" s="1"/>
  <c r="AI133" i="4"/>
  <c r="T130" i="4"/>
  <c r="N140" i="10" l="1"/>
  <c r="O140" i="10" s="1"/>
  <c r="F139" i="10"/>
  <c r="G139" i="10" s="1"/>
  <c r="T131" i="4"/>
  <c r="AI134" i="4"/>
  <c r="N141" i="10" l="1"/>
  <c r="O141" i="10" s="1"/>
  <c r="F140" i="10"/>
  <c r="G140" i="10" s="1"/>
  <c r="AI135" i="4"/>
  <c r="T132" i="4"/>
  <c r="N142" i="10" l="1"/>
  <c r="O142" i="10" s="1"/>
  <c r="F141" i="10"/>
  <c r="G141" i="10" s="1"/>
  <c r="T133" i="4"/>
  <c r="AI136" i="4"/>
  <c r="N143" i="10" l="1"/>
  <c r="O143" i="10" s="1"/>
  <c r="F142" i="10"/>
  <c r="G142" i="10" s="1"/>
  <c r="AI137" i="4"/>
  <c r="T134" i="4"/>
  <c r="N144" i="10" l="1"/>
  <c r="O144" i="10" s="1"/>
  <c r="F143" i="10"/>
  <c r="G143" i="10" s="1"/>
  <c r="T135" i="4"/>
  <c r="AI138" i="4"/>
  <c r="N145" i="10" l="1"/>
  <c r="O145" i="10" s="1"/>
  <c r="F144" i="10"/>
  <c r="G144" i="10" s="1"/>
  <c r="AI139" i="4"/>
  <c r="T136" i="4"/>
  <c r="N146" i="10" l="1"/>
  <c r="O146" i="10" s="1"/>
  <c r="F145" i="10"/>
  <c r="G145" i="10" s="1"/>
  <c r="T137" i="4"/>
  <c r="AI140" i="4"/>
  <c r="N147" i="10" l="1"/>
  <c r="O147" i="10" s="1"/>
  <c r="F146" i="10"/>
  <c r="G146" i="10" s="1"/>
  <c r="AI141" i="4"/>
  <c r="T138" i="4"/>
  <c r="N148" i="10" l="1"/>
  <c r="O148" i="10" s="1"/>
  <c r="F147" i="10"/>
  <c r="G147" i="10" s="1"/>
  <c r="T139" i="4"/>
  <c r="AI142" i="4"/>
  <c r="N149" i="10" l="1"/>
  <c r="O149" i="10" s="1"/>
  <c r="F148" i="10"/>
  <c r="G148" i="10" s="1"/>
  <c r="AI143" i="4"/>
  <c r="T140" i="4"/>
  <c r="N150" i="10" l="1"/>
  <c r="O150" i="10" s="1"/>
  <c r="F149" i="10"/>
  <c r="G149" i="10" s="1"/>
  <c r="T141" i="4"/>
  <c r="AI144" i="4"/>
  <c r="N151" i="10" l="1"/>
  <c r="O151" i="10" s="1"/>
  <c r="F150" i="10"/>
  <c r="G150" i="10" s="1"/>
  <c r="AI145" i="4"/>
  <c r="T142" i="4"/>
  <c r="N152" i="10" l="1"/>
  <c r="O152" i="10" s="1"/>
  <c r="F151" i="10"/>
  <c r="G151" i="10" s="1"/>
  <c r="T143" i="4"/>
  <c r="AI146" i="4"/>
  <c r="N153" i="10" l="1"/>
  <c r="O153" i="10" s="1"/>
  <c r="F152" i="10"/>
  <c r="G152" i="10" s="1"/>
  <c r="AI147" i="4"/>
  <c r="T144" i="4"/>
  <c r="N154" i="10" l="1"/>
  <c r="O154" i="10" s="1"/>
  <c r="F153" i="10"/>
  <c r="G153" i="10" s="1"/>
  <c r="T145" i="4"/>
  <c r="AI148" i="4"/>
  <c r="N155" i="10" l="1"/>
  <c r="O155" i="10" s="1"/>
  <c r="F154" i="10"/>
  <c r="G154" i="10" s="1"/>
  <c r="AI149" i="4"/>
  <c r="T146" i="4"/>
  <c r="N156" i="10" l="1"/>
  <c r="O156" i="10" s="1"/>
  <c r="F155" i="10"/>
  <c r="G155" i="10" s="1"/>
  <c r="T147" i="4"/>
  <c r="AI150" i="4"/>
  <c r="N157" i="10" l="1"/>
  <c r="O157" i="10" s="1"/>
  <c r="F156" i="10"/>
  <c r="G156" i="10" s="1"/>
  <c r="AI151" i="4"/>
  <c r="T148" i="4"/>
  <c r="N158" i="10" l="1"/>
  <c r="O158" i="10" s="1"/>
  <c r="F157" i="10"/>
  <c r="G157" i="10" s="1"/>
  <c r="T149" i="4"/>
  <c r="AI152" i="4"/>
  <c r="N159" i="10" l="1"/>
  <c r="O159" i="10" s="1"/>
  <c r="F158" i="10"/>
  <c r="G158" i="10" s="1"/>
  <c r="AI153" i="4"/>
  <c r="T150" i="4"/>
  <c r="N160" i="10" l="1"/>
  <c r="O160" i="10" s="1"/>
  <c r="F159" i="10"/>
  <c r="G159" i="10" s="1"/>
  <c r="T151" i="4"/>
  <c r="AI154" i="4"/>
  <c r="N161" i="10" l="1"/>
  <c r="O161" i="10" s="1"/>
  <c r="F160" i="10"/>
  <c r="G160" i="10" s="1"/>
  <c r="AI155" i="4"/>
  <c r="T152" i="4"/>
  <c r="N162" i="10" l="1"/>
  <c r="O162" i="10" s="1"/>
  <c r="F161" i="10"/>
  <c r="G161" i="10" s="1"/>
  <c r="T153" i="4"/>
  <c r="AI156" i="4"/>
  <c r="N163" i="10" l="1"/>
  <c r="O163" i="10" s="1"/>
  <c r="F162" i="10"/>
  <c r="G162" i="10" s="1"/>
  <c r="AI157" i="4"/>
  <c r="T154" i="4"/>
  <c r="N164" i="10" l="1"/>
  <c r="O164" i="10" s="1"/>
  <c r="F163" i="10"/>
  <c r="G163" i="10" s="1"/>
  <c r="T155" i="4"/>
  <c r="AI158" i="4"/>
  <c r="N165" i="10" l="1"/>
  <c r="O165" i="10" s="1"/>
  <c r="F164" i="10"/>
  <c r="G164" i="10" s="1"/>
  <c r="AI159" i="4"/>
  <c r="T156" i="4"/>
  <c r="N166" i="10" l="1"/>
  <c r="O166" i="10" s="1"/>
  <c r="F165" i="10"/>
  <c r="G165" i="10" s="1"/>
  <c r="T157" i="4"/>
  <c r="AI160" i="4"/>
  <c r="N167" i="10" l="1"/>
  <c r="O167" i="10" s="1"/>
  <c r="F166" i="10"/>
  <c r="G166" i="10" s="1"/>
  <c r="AI161" i="4"/>
  <c r="T158" i="4"/>
  <c r="N168" i="10" l="1"/>
  <c r="O168" i="10" s="1"/>
  <c r="F167" i="10"/>
  <c r="G167" i="10" s="1"/>
  <c r="T159" i="4"/>
  <c r="AI162" i="4"/>
  <c r="N169" i="10" l="1"/>
  <c r="O169" i="10" s="1"/>
  <c r="F168" i="10"/>
  <c r="G168" i="10" s="1"/>
  <c r="AI163" i="4"/>
  <c r="T160" i="4"/>
  <c r="N170" i="10" l="1"/>
  <c r="O170" i="10" s="1"/>
  <c r="F169" i="10"/>
  <c r="G169" i="10" s="1"/>
  <c r="T161" i="4"/>
  <c r="AI164" i="4"/>
  <c r="N171" i="10" l="1"/>
  <c r="O171" i="10" s="1"/>
  <c r="F170" i="10"/>
  <c r="G170" i="10" s="1"/>
  <c r="AI165" i="4"/>
  <c r="T162" i="4"/>
  <c r="N172" i="10" l="1"/>
  <c r="O172" i="10" s="1"/>
  <c r="F171" i="10"/>
  <c r="G171" i="10" s="1"/>
  <c r="T163" i="4"/>
  <c r="AI166" i="4"/>
  <c r="N173" i="10" l="1"/>
  <c r="O173" i="10" s="1"/>
  <c r="F172" i="10"/>
  <c r="G172" i="10" s="1"/>
  <c r="AI167" i="4"/>
  <c r="T164" i="4"/>
  <c r="N174" i="10" l="1"/>
  <c r="O174" i="10" s="1"/>
  <c r="F173" i="10"/>
  <c r="G173" i="10" s="1"/>
  <c r="T165" i="4"/>
  <c r="AI168" i="4"/>
  <c r="N175" i="10" l="1"/>
  <c r="O175" i="10" s="1"/>
  <c r="F174" i="10"/>
  <c r="G174" i="10" s="1"/>
  <c r="AI169" i="4"/>
  <c r="T166" i="4"/>
  <c r="N176" i="10" l="1"/>
  <c r="O176" i="10" s="1"/>
  <c r="F175" i="10"/>
  <c r="G175" i="10" s="1"/>
  <c r="T167" i="4"/>
  <c r="AI170" i="4"/>
  <c r="N177" i="10" l="1"/>
  <c r="O177" i="10" s="1"/>
  <c r="F176" i="10"/>
  <c r="G176" i="10" s="1"/>
  <c r="AI171" i="4"/>
  <c r="T168" i="4"/>
  <c r="N178" i="10" l="1"/>
  <c r="O178" i="10" s="1"/>
  <c r="F177" i="10"/>
  <c r="G177" i="10" s="1"/>
  <c r="T169" i="4"/>
  <c r="AI172" i="4"/>
  <c r="N179" i="10" l="1"/>
  <c r="O179" i="10" s="1"/>
  <c r="F178" i="10"/>
  <c r="G178" i="10" s="1"/>
  <c r="AI173" i="4"/>
  <c r="T170" i="4"/>
  <c r="N180" i="10" l="1"/>
  <c r="O180" i="10" s="1"/>
  <c r="F179" i="10"/>
  <c r="G179" i="10" s="1"/>
  <c r="T171" i="4"/>
  <c r="AI174" i="4"/>
  <c r="N181" i="10" l="1"/>
  <c r="O181" i="10" s="1"/>
  <c r="F180" i="10"/>
  <c r="G180" i="10" s="1"/>
  <c r="AI175" i="4"/>
  <c r="T172" i="4"/>
  <c r="N182" i="10" l="1"/>
  <c r="O182" i="10" s="1"/>
  <c r="F181" i="10"/>
  <c r="G181" i="10" s="1"/>
  <c r="T173" i="4"/>
  <c r="AI176" i="4"/>
  <c r="N183" i="10" l="1"/>
  <c r="O183" i="10" s="1"/>
  <c r="F182" i="10"/>
  <c r="G182" i="10" s="1"/>
  <c r="AI177" i="4"/>
  <c r="T174" i="4"/>
  <c r="N184" i="10" l="1"/>
  <c r="O184" i="10" s="1"/>
  <c r="F183" i="10"/>
  <c r="G183" i="10" s="1"/>
  <c r="T175" i="4"/>
  <c r="AI178" i="4"/>
  <c r="N185" i="10" l="1"/>
  <c r="O185" i="10" s="1"/>
  <c r="F184" i="10"/>
  <c r="G184" i="10" s="1"/>
  <c r="AI179" i="4"/>
  <c r="T176" i="4"/>
  <c r="N186" i="10" l="1"/>
  <c r="O186" i="10" s="1"/>
  <c r="F185" i="10"/>
  <c r="G185" i="10" s="1"/>
  <c r="T177" i="4"/>
  <c r="AI180" i="4"/>
  <c r="N187" i="10" l="1"/>
  <c r="O187" i="10" s="1"/>
  <c r="F186" i="10"/>
  <c r="G186" i="10" s="1"/>
  <c r="AI181" i="4"/>
  <c r="T178" i="4"/>
  <c r="N188" i="10" l="1"/>
  <c r="O188" i="10" s="1"/>
  <c r="F187" i="10"/>
  <c r="G187" i="10" s="1"/>
  <c r="T179" i="4"/>
  <c r="AI182" i="4"/>
  <c r="N189" i="10" l="1"/>
  <c r="O189" i="10" s="1"/>
  <c r="F188" i="10"/>
  <c r="G188" i="10" s="1"/>
  <c r="AI183" i="4"/>
  <c r="T180" i="4"/>
  <c r="N190" i="10" l="1"/>
  <c r="O190" i="10" s="1"/>
  <c r="F189" i="10"/>
  <c r="G189" i="10" s="1"/>
  <c r="T181" i="4"/>
  <c r="AI184" i="4"/>
  <c r="N191" i="10" l="1"/>
  <c r="O191" i="10" s="1"/>
  <c r="F190" i="10"/>
  <c r="G190" i="10" s="1"/>
  <c r="AI185" i="4"/>
  <c r="T182" i="4"/>
  <c r="N192" i="10" l="1"/>
  <c r="O192" i="10" s="1"/>
  <c r="F191" i="10"/>
  <c r="G191" i="10" s="1"/>
  <c r="T183" i="4"/>
  <c r="AI186" i="4"/>
  <c r="N193" i="10" l="1"/>
  <c r="O193" i="10" s="1"/>
  <c r="F192" i="10"/>
  <c r="G192" i="10" s="1"/>
  <c r="AI187" i="4"/>
  <c r="T184" i="4"/>
  <c r="N194" i="10" l="1"/>
  <c r="O194" i="10" s="1"/>
  <c r="F193" i="10"/>
  <c r="G193" i="10" s="1"/>
  <c r="T185" i="4"/>
  <c r="AI188" i="4"/>
  <c r="N195" i="10" l="1"/>
  <c r="O195" i="10" s="1"/>
  <c r="F194" i="10"/>
  <c r="G194" i="10" s="1"/>
  <c r="AI189" i="4"/>
  <c r="T186" i="4"/>
  <c r="N196" i="10" l="1"/>
  <c r="O196" i="10" s="1"/>
  <c r="F195" i="10"/>
  <c r="G195" i="10" s="1"/>
  <c r="T187" i="4"/>
  <c r="AI190" i="4"/>
  <c r="N197" i="10" l="1"/>
  <c r="O197" i="10" s="1"/>
  <c r="F196" i="10"/>
  <c r="G196" i="10" s="1"/>
  <c r="AI191" i="4"/>
  <c r="T188" i="4"/>
  <c r="N198" i="10" l="1"/>
  <c r="O198" i="10" s="1"/>
  <c r="F197" i="10"/>
  <c r="G197" i="10" s="1"/>
  <c r="T189" i="4"/>
  <c r="AI192" i="4"/>
  <c r="N199" i="10" l="1"/>
  <c r="O199" i="10" s="1"/>
  <c r="F198" i="10"/>
  <c r="G198" i="10" s="1"/>
  <c r="AI193" i="4"/>
  <c r="T190" i="4"/>
  <c r="N200" i="10" l="1"/>
  <c r="O200" i="10" s="1"/>
  <c r="F199" i="10"/>
  <c r="G199" i="10" s="1"/>
  <c r="T191" i="4"/>
  <c r="AI194" i="4"/>
  <c r="N201" i="10" l="1"/>
  <c r="O201" i="10" s="1"/>
  <c r="F200" i="10"/>
  <c r="G200" i="10" s="1"/>
  <c r="AI195" i="4"/>
  <c r="T192" i="4"/>
  <c r="N202" i="10" l="1"/>
  <c r="O202" i="10" s="1"/>
  <c r="F201" i="10"/>
  <c r="G201" i="10" s="1"/>
  <c r="T193" i="4"/>
  <c r="AI196" i="4"/>
  <c r="N203" i="10" l="1"/>
  <c r="O203" i="10" s="1"/>
  <c r="F202" i="10"/>
  <c r="G202" i="10" s="1"/>
  <c r="AI197" i="4"/>
  <c r="T194" i="4"/>
  <c r="N204" i="10" l="1"/>
  <c r="O204" i="10" s="1"/>
  <c r="F203" i="10"/>
  <c r="G203" i="10" s="1"/>
  <c r="T195" i="4"/>
  <c r="AI198" i="4"/>
  <c r="N205" i="10" l="1"/>
  <c r="O205" i="10" s="1"/>
  <c r="F204" i="10"/>
  <c r="G204" i="10" s="1"/>
  <c r="AI199" i="4"/>
  <c r="T196" i="4"/>
  <c r="N206" i="10" l="1"/>
  <c r="O206" i="10" s="1"/>
  <c r="F205" i="10"/>
  <c r="G205" i="10" s="1"/>
  <c r="T197" i="4"/>
  <c r="AI200" i="4"/>
  <c r="N207" i="10" l="1"/>
  <c r="O207" i="10" s="1"/>
  <c r="F206" i="10"/>
  <c r="G206" i="10" s="1"/>
  <c r="AI201" i="4"/>
  <c r="T198" i="4"/>
  <c r="N208" i="10" l="1"/>
  <c r="O208" i="10" s="1"/>
  <c r="F207" i="10"/>
  <c r="G207" i="10" s="1"/>
  <c r="T199" i="4"/>
  <c r="AI202" i="4"/>
  <c r="N209" i="10" l="1"/>
  <c r="O209" i="10" s="1"/>
  <c r="F208" i="10"/>
  <c r="G208" i="10" s="1"/>
  <c r="AI203" i="4"/>
  <c r="T200" i="4"/>
  <c r="N210" i="10" l="1"/>
  <c r="O210" i="10" s="1"/>
  <c r="F209" i="10"/>
  <c r="G209" i="10" s="1"/>
  <c r="T201" i="4"/>
  <c r="AI204" i="4"/>
  <c r="N211" i="10" l="1"/>
  <c r="O211" i="10" s="1"/>
  <c r="F210" i="10"/>
  <c r="G210" i="10" s="1"/>
  <c r="AI205" i="4"/>
  <c r="T202" i="4"/>
  <c r="N212" i="10" l="1"/>
  <c r="O212" i="10" s="1"/>
  <c r="F211" i="10"/>
  <c r="G211" i="10" s="1"/>
  <c r="T203" i="4"/>
  <c r="AI206" i="4"/>
  <c r="N213" i="10" l="1"/>
  <c r="O213" i="10" s="1"/>
  <c r="F212" i="10"/>
  <c r="G212" i="10" s="1"/>
  <c r="AI207" i="4"/>
  <c r="T204" i="4"/>
  <c r="N214" i="10" l="1"/>
  <c r="O214" i="10" s="1"/>
  <c r="F213" i="10"/>
  <c r="G213" i="10" s="1"/>
  <c r="T205" i="4"/>
  <c r="AI208" i="4"/>
  <c r="N215" i="10" l="1"/>
  <c r="O215" i="10" s="1"/>
  <c r="F214" i="10"/>
  <c r="G214" i="10" s="1"/>
  <c r="AI209" i="4"/>
  <c r="T206" i="4"/>
  <c r="N216" i="10" l="1"/>
  <c r="O216" i="10" s="1"/>
  <c r="F215" i="10"/>
  <c r="G215" i="10" s="1"/>
  <c r="T207" i="4"/>
  <c r="AI210" i="4"/>
  <c r="N217" i="10" l="1"/>
  <c r="O217" i="10" s="1"/>
  <c r="F216" i="10"/>
  <c r="G216" i="10" s="1"/>
  <c r="AI211" i="4"/>
  <c r="T208" i="4"/>
  <c r="N218" i="10" l="1"/>
  <c r="O218" i="10" s="1"/>
  <c r="F217" i="10"/>
  <c r="G217" i="10" s="1"/>
  <c r="T209" i="4"/>
  <c r="AI212" i="4"/>
  <c r="N219" i="10" l="1"/>
  <c r="O219" i="10" s="1"/>
  <c r="F218" i="10"/>
  <c r="G218" i="10" s="1"/>
  <c r="AI213" i="4"/>
  <c r="T210" i="4"/>
  <c r="N220" i="10" l="1"/>
  <c r="O220" i="10" s="1"/>
  <c r="F219" i="10"/>
  <c r="G219" i="10" s="1"/>
  <c r="T211" i="4"/>
  <c r="AI214" i="4"/>
  <c r="N221" i="10" l="1"/>
  <c r="O221" i="10" s="1"/>
  <c r="F220" i="10"/>
  <c r="G220" i="10" s="1"/>
  <c r="AI215" i="4"/>
  <c r="T212" i="4"/>
  <c r="N222" i="10" l="1"/>
  <c r="O222" i="10" s="1"/>
  <c r="F221" i="10"/>
  <c r="G221" i="10" s="1"/>
  <c r="T213" i="4"/>
  <c r="AI216" i="4"/>
  <c r="N223" i="10" l="1"/>
  <c r="O223" i="10" s="1"/>
  <c r="F222" i="10"/>
  <c r="G222" i="10" s="1"/>
  <c r="AI217" i="4"/>
  <c r="T214" i="4"/>
  <c r="N224" i="10" l="1"/>
  <c r="O224" i="10" s="1"/>
  <c r="F223" i="10"/>
  <c r="G223" i="10" s="1"/>
  <c r="T215" i="4"/>
  <c r="AI218" i="4"/>
  <c r="N225" i="10" l="1"/>
  <c r="O225" i="10" s="1"/>
  <c r="F224" i="10"/>
  <c r="G224" i="10" s="1"/>
  <c r="AI219" i="4"/>
  <c r="T216" i="4"/>
  <c r="N226" i="10" l="1"/>
  <c r="O226" i="10" s="1"/>
  <c r="F225" i="10"/>
  <c r="G225" i="10" s="1"/>
  <c r="T217" i="4"/>
  <c r="AI220" i="4"/>
  <c r="N227" i="10" l="1"/>
  <c r="O227" i="10" s="1"/>
  <c r="F226" i="10"/>
  <c r="G226" i="10" s="1"/>
  <c r="AI221" i="4"/>
  <c r="T218" i="4"/>
  <c r="N228" i="10" l="1"/>
  <c r="O228" i="10" s="1"/>
  <c r="F227" i="10"/>
  <c r="G227" i="10" s="1"/>
  <c r="T219" i="4"/>
  <c r="AI222" i="4"/>
  <c r="N229" i="10" l="1"/>
  <c r="O229" i="10" s="1"/>
  <c r="F228" i="10"/>
  <c r="G228" i="10" s="1"/>
  <c r="AI223" i="4"/>
  <c r="T220" i="4"/>
  <c r="N230" i="10" l="1"/>
  <c r="O230" i="10" s="1"/>
  <c r="F229" i="10"/>
  <c r="G229" i="10" s="1"/>
  <c r="T221" i="4"/>
  <c r="AI224" i="4"/>
  <c r="N231" i="10" l="1"/>
  <c r="O231" i="10" s="1"/>
  <c r="F230" i="10"/>
  <c r="G230" i="10" s="1"/>
  <c r="AI225" i="4"/>
  <c r="T222" i="4"/>
  <c r="N232" i="10" l="1"/>
  <c r="O232" i="10" s="1"/>
  <c r="F231" i="10"/>
  <c r="G231" i="10" s="1"/>
  <c r="T223" i="4"/>
  <c r="AI226" i="4"/>
  <c r="N233" i="10" l="1"/>
  <c r="O233" i="10" s="1"/>
  <c r="F232" i="10"/>
  <c r="G232" i="10" s="1"/>
  <c r="AI227" i="4"/>
  <c r="T224" i="4"/>
  <c r="N234" i="10" l="1"/>
  <c r="O234" i="10" s="1"/>
  <c r="F233" i="10"/>
  <c r="G233" i="10" s="1"/>
  <c r="T225" i="4"/>
  <c r="AI228" i="4"/>
  <c r="N235" i="10" l="1"/>
  <c r="O235" i="10" s="1"/>
  <c r="F234" i="10"/>
  <c r="G234" i="10" s="1"/>
  <c r="AI229" i="4"/>
  <c r="T226" i="4"/>
  <c r="N236" i="10" l="1"/>
  <c r="O236" i="10" s="1"/>
  <c r="F235" i="10"/>
  <c r="G235" i="10" s="1"/>
  <c r="T227" i="4"/>
  <c r="AI230" i="4"/>
  <c r="N237" i="10" l="1"/>
  <c r="O237" i="10" s="1"/>
  <c r="F236" i="10"/>
  <c r="G236" i="10" s="1"/>
  <c r="AI231" i="4"/>
  <c r="T228" i="4"/>
  <c r="N238" i="10" l="1"/>
  <c r="O238" i="10" s="1"/>
  <c r="F237" i="10"/>
  <c r="G237" i="10" s="1"/>
  <c r="T229" i="4"/>
  <c r="AI232" i="4"/>
  <c r="N239" i="10" l="1"/>
  <c r="O239" i="10" s="1"/>
  <c r="F238" i="10"/>
  <c r="G238" i="10" s="1"/>
  <c r="AI233" i="4"/>
  <c r="T230" i="4"/>
  <c r="N240" i="10" l="1"/>
  <c r="O240" i="10" s="1"/>
  <c r="F239" i="10"/>
  <c r="G239" i="10" s="1"/>
  <c r="T231" i="4"/>
  <c r="AI234" i="4"/>
  <c r="N241" i="10" l="1"/>
  <c r="O241" i="10" s="1"/>
  <c r="F240" i="10"/>
  <c r="G240" i="10" s="1"/>
  <c r="AI235" i="4"/>
  <c r="T232" i="4"/>
  <c r="N242" i="10" l="1"/>
  <c r="O242" i="10" s="1"/>
  <c r="F241" i="10"/>
  <c r="G241" i="10" s="1"/>
  <c r="T233" i="4"/>
  <c r="AI236" i="4"/>
  <c r="N243" i="10" l="1"/>
  <c r="O243" i="10" s="1"/>
  <c r="F242" i="10"/>
  <c r="G242" i="10" s="1"/>
  <c r="AI237" i="4"/>
  <c r="T234" i="4"/>
  <c r="N244" i="10" l="1"/>
  <c r="O244" i="10" s="1"/>
  <c r="F243" i="10"/>
  <c r="G243" i="10" s="1"/>
  <c r="T235" i="4"/>
  <c r="AI238" i="4"/>
  <c r="N245" i="10" l="1"/>
  <c r="O245" i="10" s="1"/>
  <c r="F244" i="10"/>
  <c r="G244" i="10" s="1"/>
  <c r="AI239" i="4"/>
  <c r="T236" i="4"/>
  <c r="N246" i="10" l="1"/>
  <c r="O246" i="10" s="1"/>
  <c r="F245" i="10"/>
  <c r="G245" i="10" s="1"/>
  <c r="T237" i="4"/>
  <c r="AI240" i="4"/>
  <c r="N247" i="10" l="1"/>
  <c r="O247" i="10" s="1"/>
  <c r="F246" i="10"/>
  <c r="G246" i="10" s="1"/>
  <c r="AI241" i="4"/>
  <c r="T238" i="4"/>
  <c r="N248" i="10" l="1"/>
  <c r="O248" i="10" s="1"/>
  <c r="F247" i="10"/>
  <c r="G247" i="10" s="1"/>
  <c r="T239" i="4"/>
  <c r="AI242" i="4"/>
  <c r="N249" i="10" l="1"/>
  <c r="O249" i="10" s="1"/>
  <c r="F248" i="10"/>
  <c r="G248" i="10" s="1"/>
  <c r="AI243" i="4"/>
  <c r="T240" i="4"/>
  <c r="N250" i="10" l="1"/>
  <c r="O250" i="10" s="1"/>
  <c r="F249" i="10"/>
  <c r="G249" i="10" s="1"/>
  <c r="T241" i="4"/>
  <c r="AI244" i="4"/>
  <c r="N251" i="10" l="1"/>
  <c r="O251" i="10" s="1"/>
  <c r="F250" i="10"/>
  <c r="G250" i="10" s="1"/>
  <c r="AI245" i="4"/>
  <c r="T242" i="4"/>
  <c r="N252" i="10" l="1"/>
  <c r="O252" i="10" s="1"/>
  <c r="F251" i="10"/>
  <c r="G251" i="10" s="1"/>
  <c r="T243" i="4"/>
  <c r="AI246" i="4"/>
  <c r="N253" i="10" l="1"/>
  <c r="O253" i="10" s="1"/>
  <c r="F252" i="10"/>
  <c r="G252" i="10" s="1"/>
  <c r="AI247" i="4"/>
  <c r="T244" i="4"/>
  <c r="N254" i="10" l="1"/>
  <c r="O254" i="10" s="1"/>
  <c r="F253" i="10"/>
  <c r="G253" i="10" s="1"/>
  <c r="T245" i="4"/>
  <c r="AI248" i="4"/>
  <c r="N255" i="10" l="1"/>
  <c r="O255" i="10" s="1"/>
  <c r="F254" i="10"/>
  <c r="G254" i="10" s="1"/>
  <c r="AI249" i="4"/>
  <c r="T246" i="4"/>
  <c r="N256" i="10" l="1"/>
  <c r="O256" i="10" s="1"/>
  <c r="F255" i="10"/>
  <c r="G255" i="10" s="1"/>
  <c r="T247" i="4"/>
  <c r="AI250" i="4"/>
  <c r="N257" i="10" l="1"/>
  <c r="O257" i="10" s="1"/>
  <c r="F256" i="10"/>
  <c r="G256" i="10" s="1"/>
  <c r="AI251" i="4"/>
  <c r="T248" i="4"/>
  <c r="N258" i="10" l="1"/>
  <c r="O258" i="10" s="1"/>
  <c r="F257" i="10"/>
  <c r="G257" i="10" s="1"/>
  <c r="T249" i="4"/>
  <c r="AI252" i="4"/>
  <c r="N259" i="10" l="1"/>
  <c r="O259" i="10" s="1"/>
  <c r="F258" i="10"/>
  <c r="G258" i="10" s="1"/>
  <c r="AI253" i="4"/>
  <c r="T250" i="4"/>
  <c r="N260" i="10" l="1"/>
  <c r="O260" i="10" s="1"/>
  <c r="F259" i="10"/>
  <c r="G259" i="10" s="1"/>
  <c r="T251" i="4"/>
  <c r="AI254" i="4"/>
  <c r="N261" i="10" l="1"/>
  <c r="O261" i="10" s="1"/>
  <c r="F260" i="10"/>
  <c r="G260" i="10" s="1"/>
  <c r="AI255" i="4"/>
  <c r="T252" i="4"/>
  <c r="N262" i="10" l="1"/>
  <c r="O262" i="10" s="1"/>
  <c r="F261" i="10"/>
  <c r="G261" i="10" s="1"/>
  <c r="T253" i="4"/>
  <c r="AI256" i="4"/>
  <c r="N263" i="10" l="1"/>
  <c r="O263" i="10" s="1"/>
  <c r="F262" i="10"/>
  <c r="G262" i="10" s="1"/>
  <c r="AI257" i="4"/>
  <c r="T254" i="4"/>
  <c r="N264" i="10" l="1"/>
  <c r="O264" i="10" s="1"/>
  <c r="F263" i="10"/>
  <c r="G263" i="10" s="1"/>
  <c r="T255" i="4"/>
  <c r="AI258" i="4"/>
  <c r="N265" i="10" l="1"/>
  <c r="O265" i="10" s="1"/>
  <c r="F264" i="10"/>
  <c r="G264" i="10" s="1"/>
  <c r="AI259" i="4"/>
  <c r="T256" i="4"/>
  <c r="N266" i="10" l="1"/>
  <c r="O266" i="10" s="1"/>
  <c r="F265" i="10"/>
  <c r="G265" i="10" s="1"/>
  <c r="T257" i="4"/>
  <c r="AI260" i="4"/>
  <c r="N267" i="10" l="1"/>
  <c r="O267" i="10" s="1"/>
  <c r="F266" i="10"/>
  <c r="G266" i="10" s="1"/>
  <c r="AI261" i="4"/>
  <c r="T258" i="4"/>
  <c r="N268" i="10" l="1"/>
  <c r="O268" i="10" s="1"/>
  <c r="F267" i="10"/>
  <c r="G267" i="10" s="1"/>
  <c r="T259" i="4"/>
  <c r="AI262" i="4"/>
  <c r="N269" i="10" l="1"/>
  <c r="O269" i="10" s="1"/>
  <c r="F268" i="10"/>
  <c r="G268" i="10" s="1"/>
  <c r="AI263" i="4"/>
  <c r="T260" i="4"/>
  <c r="N270" i="10" l="1"/>
  <c r="O270" i="10" s="1"/>
  <c r="F269" i="10"/>
  <c r="G269" i="10" s="1"/>
  <c r="T261" i="4"/>
  <c r="AI264" i="4"/>
  <c r="N271" i="10" l="1"/>
  <c r="O271" i="10" s="1"/>
  <c r="F270" i="10"/>
  <c r="G270" i="10" s="1"/>
  <c r="AI265" i="4"/>
  <c r="T262" i="4"/>
  <c r="N272" i="10" l="1"/>
  <c r="O272" i="10" s="1"/>
  <c r="F271" i="10"/>
  <c r="G271" i="10" s="1"/>
  <c r="T263" i="4"/>
  <c r="AI266" i="4"/>
  <c r="N273" i="10" l="1"/>
  <c r="O273" i="10" s="1"/>
  <c r="F272" i="10"/>
  <c r="G272" i="10" s="1"/>
  <c r="AI267" i="4"/>
  <c r="T264" i="4"/>
  <c r="N274" i="10" l="1"/>
  <c r="O274" i="10" s="1"/>
  <c r="F273" i="10"/>
  <c r="G273" i="10" s="1"/>
  <c r="T265" i="4"/>
  <c r="AI268" i="4"/>
  <c r="N275" i="10" l="1"/>
  <c r="O275" i="10" s="1"/>
  <c r="F274" i="10"/>
  <c r="G274" i="10" s="1"/>
  <c r="AI269" i="4"/>
  <c r="T266" i="4"/>
  <c r="N276" i="10" l="1"/>
  <c r="O276" i="10" s="1"/>
  <c r="F275" i="10"/>
  <c r="G275" i="10" s="1"/>
  <c r="T267" i="4"/>
  <c r="AI270" i="4"/>
  <c r="N277" i="10" l="1"/>
  <c r="O277" i="10" s="1"/>
  <c r="F276" i="10"/>
  <c r="G276" i="10" s="1"/>
  <c r="AI271" i="4"/>
  <c r="T268" i="4"/>
  <c r="N278" i="10" l="1"/>
  <c r="O278" i="10" s="1"/>
  <c r="F277" i="10"/>
  <c r="G277" i="10" s="1"/>
  <c r="T269" i="4"/>
  <c r="AI272" i="4"/>
  <c r="N279" i="10" l="1"/>
  <c r="O279" i="10" s="1"/>
  <c r="F278" i="10"/>
  <c r="G278" i="10" s="1"/>
  <c r="AI273" i="4"/>
  <c r="T270" i="4"/>
  <c r="N280" i="10" l="1"/>
  <c r="O280" i="10" s="1"/>
  <c r="F279" i="10"/>
  <c r="G279" i="10" s="1"/>
  <c r="T271" i="4"/>
  <c r="AI274" i="4"/>
  <c r="N281" i="10" l="1"/>
  <c r="O281" i="10" s="1"/>
  <c r="F280" i="10"/>
  <c r="G280" i="10" s="1"/>
  <c r="AI275" i="4"/>
  <c r="T272" i="4"/>
  <c r="N282" i="10" l="1"/>
  <c r="O282" i="10" s="1"/>
  <c r="F281" i="10"/>
  <c r="G281" i="10" s="1"/>
  <c r="T273" i="4"/>
  <c r="AI276" i="4"/>
  <c r="N283" i="10" l="1"/>
  <c r="O283" i="10" s="1"/>
  <c r="F282" i="10"/>
  <c r="G282" i="10" s="1"/>
  <c r="AI277" i="4"/>
  <c r="T274" i="4"/>
  <c r="N284" i="10" l="1"/>
  <c r="O284" i="10" s="1"/>
  <c r="F283" i="10"/>
  <c r="G283" i="10" s="1"/>
  <c r="T275" i="4"/>
  <c r="AI278" i="4"/>
  <c r="N285" i="10" l="1"/>
  <c r="O285" i="10" s="1"/>
  <c r="F284" i="10"/>
  <c r="G284" i="10" s="1"/>
  <c r="AI279" i="4"/>
  <c r="T276" i="4"/>
  <c r="N286" i="10" l="1"/>
  <c r="O286" i="10" s="1"/>
  <c r="F285" i="10"/>
  <c r="G285" i="10" s="1"/>
  <c r="T277" i="4"/>
  <c r="AI280" i="4"/>
  <c r="N287" i="10" l="1"/>
  <c r="O287" i="10" s="1"/>
  <c r="F286" i="10"/>
  <c r="G286" i="10" s="1"/>
  <c r="AI281" i="4"/>
  <c r="T278" i="4"/>
  <c r="N288" i="10" l="1"/>
  <c r="O288" i="10" s="1"/>
  <c r="F287" i="10"/>
  <c r="G287" i="10" s="1"/>
  <c r="T279" i="4"/>
  <c r="AI282" i="4"/>
  <c r="N289" i="10" l="1"/>
  <c r="O289" i="10" s="1"/>
  <c r="F288" i="10"/>
  <c r="G288" i="10" s="1"/>
  <c r="AI283" i="4"/>
  <c r="T280" i="4"/>
  <c r="N290" i="10" l="1"/>
  <c r="O290" i="10" s="1"/>
  <c r="F289" i="10"/>
  <c r="G289" i="10" s="1"/>
  <c r="T281" i="4"/>
  <c r="AI284" i="4"/>
  <c r="N291" i="10" l="1"/>
  <c r="O291" i="10" s="1"/>
  <c r="F290" i="10"/>
  <c r="G290" i="10" s="1"/>
  <c r="AI285" i="4"/>
  <c r="T282" i="4"/>
  <c r="N292" i="10" l="1"/>
  <c r="O292" i="10" s="1"/>
  <c r="F291" i="10"/>
  <c r="G291" i="10" s="1"/>
  <c r="T283" i="4"/>
  <c r="AI286" i="4"/>
  <c r="N293" i="10" l="1"/>
  <c r="O293" i="10" s="1"/>
  <c r="F292" i="10"/>
  <c r="G292" i="10" s="1"/>
  <c r="AI287" i="4"/>
  <c r="T284" i="4"/>
  <c r="N294" i="10" l="1"/>
  <c r="O294" i="10" s="1"/>
  <c r="F293" i="10"/>
  <c r="G293" i="10" s="1"/>
  <c r="T285" i="4"/>
  <c r="AI288" i="4"/>
  <c r="N295" i="10" l="1"/>
  <c r="O295" i="10" s="1"/>
  <c r="F294" i="10"/>
  <c r="G294" i="10" s="1"/>
  <c r="AI289" i="4"/>
  <c r="T286" i="4"/>
  <c r="N296" i="10" l="1"/>
  <c r="O296" i="10" s="1"/>
  <c r="F295" i="10"/>
  <c r="G295" i="10" s="1"/>
  <c r="T287" i="4"/>
  <c r="AI290" i="4"/>
  <c r="N297" i="10" l="1"/>
  <c r="O297" i="10" s="1"/>
  <c r="F296" i="10"/>
  <c r="G296" i="10" s="1"/>
  <c r="AI291" i="4"/>
  <c r="T288" i="4"/>
  <c r="N298" i="10" l="1"/>
  <c r="O298" i="10" s="1"/>
  <c r="F297" i="10"/>
  <c r="G297" i="10" s="1"/>
  <c r="T289" i="4"/>
  <c r="AI292" i="4"/>
  <c r="N299" i="10" l="1"/>
  <c r="O299" i="10" s="1"/>
  <c r="F298" i="10"/>
  <c r="G298" i="10" s="1"/>
  <c r="AI293" i="4"/>
  <c r="T290" i="4"/>
  <c r="N300" i="10" l="1"/>
  <c r="O300" i="10" s="1"/>
  <c r="F299" i="10"/>
  <c r="G299" i="10" s="1"/>
  <c r="T291" i="4"/>
  <c r="AI294" i="4"/>
  <c r="N301" i="10" l="1"/>
  <c r="O301" i="10" s="1"/>
  <c r="F300" i="10"/>
  <c r="G300" i="10" s="1"/>
  <c r="AI295" i="4"/>
  <c r="T292" i="4"/>
  <c r="N302" i="10" l="1"/>
  <c r="O302" i="10" s="1"/>
  <c r="T293" i="4"/>
  <c r="AI296" i="4"/>
  <c r="N303" i="10" l="1"/>
  <c r="O303" i="10" s="1"/>
  <c r="AI297" i="4"/>
  <c r="T294" i="4"/>
  <c r="N304" i="10" l="1"/>
  <c r="O304" i="10" s="1"/>
  <c r="T295" i="4"/>
  <c r="AI298" i="4"/>
  <c r="N305" i="10" l="1"/>
  <c r="O305" i="10" s="1"/>
  <c r="AI299" i="4"/>
  <c r="T296" i="4"/>
  <c r="N306" i="10" l="1"/>
  <c r="O306" i="10" s="1"/>
  <c r="T297" i="4"/>
  <c r="AI300" i="4"/>
  <c r="N307" i="10" l="1"/>
  <c r="O307" i="10" s="1"/>
  <c r="AI301" i="4"/>
  <c r="T298" i="4"/>
  <c r="N308" i="10" l="1"/>
  <c r="O308" i="10" s="1"/>
  <c r="T299" i="4"/>
  <c r="AI302" i="4"/>
  <c r="N309" i="10" l="1"/>
  <c r="O309" i="10" s="1"/>
  <c r="AI303" i="4"/>
  <c r="T300" i="4"/>
  <c r="N310" i="10" l="1"/>
  <c r="O310" i="10" s="1"/>
  <c r="T301" i="4"/>
  <c r="AI304" i="4"/>
  <c r="N311" i="10" l="1"/>
  <c r="O311" i="10" s="1"/>
  <c r="AI305" i="4"/>
  <c r="T302" i="4"/>
  <c r="N312" i="10" l="1"/>
  <c r="O312" i="10" s="1"/>
  <c r="T303" i="4"/>
  <c r="AI306" i="4"/>
  <c r="N313" i="10" l="1"/>
  <c r="O313" i="10" s="1"/>
  <c r="AI307" i="4"/>
  <c r="T304" i="4"/>
  <c r="N314" i="10" l="1"/>
  <c r="O314" i="10" s="1"/>
  <c r="T305" i="4"/>
  <c r="AI308" i="4"/>
  <c r="N315" i="10" l="1"/>
  <c r="O315" i="10" s="1"/>
  <c r="AI309" i="4"/>
  <c r="T306" i="4"/>
  <c r="N316" i="10" l="1"/>
  <c r="O316" i="10" s="1"/>
  <c r="T307" i="4"/>
  <c r="AI310" i="4"/>
  <c r="N317" i="10" l="1"/>
  <c r="O317" i="10" s="1"/>
  <c r="AI311" i="4"/>
  <c r="T308" i="4"/>
  <c r="N318" i="10" l="1"/>
  <c r="O318" i="10" s="1"/>
  <c r="T309" i="4"/>
  <c r="AI312" i="4"/>
  <c r="N319" i="10" l="1"/>
  <c r="O319" i="10" s="1"/>
  <c r="AI313" i="4"/>
  <c r="T310" i="4"/>
  <c r="N320" i="10" l="1"/>
  <c r="O320" i="10" s="1"/>
  <c r="T311" i="4"/>
  <c r="AI314" i="4"/>
  <c r="N321" i="10" l="1"/>
  <c r="O321" i="10" s="1"/>
  <c r="AI315" i="4"/>
  <c r="T312" i="4"/>
  <c r="N322" i="10" l="1"/>
  <c r="O322" i="10" s="1"/>
  <c r="T313" i="4"/>
  <c r="AI316" i="4"/>
  <c r="N323" i="10" l="1"/>
  <c r="O323" i="10" s="1"/>
  <c r="AI317" i="4"/>
  <c r="T314" i="4"/>
  <c r="N324" i="10" l="1"/>
  <c r="O324" i="10" s="1"/>
  <c r="T315" i="4"/>
  <c r="AI318" i="4"/>
  <c r="N325" i="10" l="1"/>
  <c r="O325" i="10" s="1"/>
  <c r="AI319" i="4"/>
  <c r="T316" i="4"/>
  <c r="N326" i="10" l="1"/>
  <c r="O326" i="10" s="1"/>
  <c r="T317" i="4"/>
  <c r="AI320" i="4"/>
  <c r="N327" i="10" l="1"/>
  <c r="O327" i="10" s="1"/>
  <c r="AI321" i="4"/>
  <c r="T318" i="4"/>
  <c r="N328" i="10" l="1"/>
  <c r="O328" i="10" s="1"/>
  <c r="T319" i="4"/>
  <c r="AI322" i="4"/>
  <c r="N329" i="10" l="1"/>
  <c r="O329" i="10" s="1"/>
  <c r="AI323" i="4"/>
  <c r="T320" i="4"/>
  <c r="N330" i="10" l="1"/>
  <c r="O330" i="10" s="1"/>
  <c r="T321" i="4"/>
  <c r="AI324" i="4"/>
  <c r="N331" i="10" l="1"/>
  <c r="O331" i="10" s="1"/>
  <c r="AI325" i="4"/>
  <c r="T322" i="4"/>
  <c r="N332" i="10" l="1"/>
  <c r="O332" i="10" s="1"/>
  <c r="T323" i="4"/>
  <c r="AI326" i="4"/>
  <c r="N333" i="10" l="1"/>
  <c r="O333" i="10" s="1"/>
  <c r="AI327" i="4"/>
  <c r="T324" i="4"/>
  <c r="N334" i="10" l="1"/>
  <c r="O334" i="10" s="1"/>
  <c r="T325" i="4"/>
  <c r="AI328" i="4"/>
  <c r="N335" i="10" l="1"/>
  <c r="O335" i="10" s="1"/>
  <c r="AI329" i="4"/>
  <c r="T326" i="4"/>
  <c r="N336" i="10" l="1"/>
  <c r="O336" i="10" s="1"/>
  <c r="T327" i="4"/>
  <c r="AI330" i="4"/>
  <c r="N337" i="10" l="1"/>
  <c r="O337" i="10" s="1"/>
  <c r="AI331" i="4"/>
  <c r="T328" i="4"/>
  <c r="N338" i="10" l="1"/>
  <c r="O338" i="10" s="1"/>
  <c r="T329" i="4"/>
  <c r="AI332" i="4"/>
  <c r="N339" i="10" l="1"/>
  <c r="O339" i="10" s="1"/>
  <c r="AI333" i="4"/>
  <c r="T330" i="4"/>
  <c r="N340" i="10" l="1"/>
  <c r="O340" i="10" s="1"/>
  <c r="T331" i="4"/>
  <c r="AI334" i="4"/>
  <c r="N341" i="10" l="1"/>
  <c r="O341" i="10" s="1"/>
  <c r="AI335" i="4"/>
  <c r="T332" i="4"/>
  <c r="N342" i="10" l="1"/>
  <c r="O342" i="10" s="1"/>
  <c r="T333" i="4"/>
  <c r="AI336" i="4"/>
  <c r="N343" i="10" l="1"/>
  <c r="O343" i="10" s="1"/>
  <c r="AI337" i="4"/>
  <c r="T334" i="4"/>
  <c r="N344" i="10" l="1"/>
  <c r="O344" i="10" s="1"/>
  <c r="T335" i="4"/>
  <c r="AI338" i="4"/>
  <c r="N345" i="10" l="1"/>
  <c r="O345" i="10" s="1"/>
  <c r="AI339" i="4"/>
  <c r="T336" i="4"/>
  <c r="N346" i="10" l="1"/>
  <c r="O346" i="10" s="1"/>
  <c r="T337" i="4"/>
  <c r="AI340" i="4"/>
  <c r="N347" i="10" l="1"/>
  <c r="O347" i="10" s="1"/>
  <c r="AI341" i="4"/>
  <c r="T338" i="4"/>
  <c r="N348" i="10" l="1"/>
  <c r="O348" i="10" s="1"/>
  <c r="T339" i="4"/>
  <c r="AI342" i="4"/>
  <c r="N349" i="10" l="1"/>
  <c r="O349" i="10" s="1"/>
  <c r="AI343" i="4"/>
  <c r="T340" i="4"/>
  <c r="N350" i="10" l="1"/>
  <c r="O350" i="10" s="1"/>
  <c r="T341" i="4"/>
  <c r="AI344" i="4"/>
  <c r="N351" i="10" l="1"/>
  <c r="O351" i="10" s="1"/>
  <c r="AI345" i="4"/>
  <c r="T342" i="4"/>
  <c r="T343" i="4" l="1"/>
  <c r="AI346" i="4"/>
  <c r="AI347" i="4" l="1"/>
  <c r="T344" i="4"/>
  <c r="AI348" i="4" l="1"/>
  <c r="T345" i="4"/>
  <c r="T346" i="4" l="1"/>
  <c r="AI349" i="4"/>
  <c r="AI350" i="4" l="1"/>
  <c r="T347" i="4"/>
  <c r="T348" i="4" l="1"/>
  <c r="AI351" i="4"/>
  <c r="AI352" i="4" l="1"/>
  <c r="T349" i="4"/>
  <c r="T350" i="4" l="1"/>
  <c r="AI353" i="4"/>
  <c r="AI354" i="4" l="1"/>
  <c r="T351" i="4"/>
  <c r="T352" i="4" l="1"/>
  <c r="AI355" i="4"/>
  <c r="AI356" i="4" l="1"/>
  <c r="T353" i="4"/>
  <c r="T354" i="4" l="1"/>
  <c r="AI357" i="4"/>
  <c r="AI358" i="4" l="1"/>
  <c r="T355" i="4"/>
  <c r="T356" i="4" l="1"/>
  <c r="AI359" i="4"/>
  <c r="AI360" i="4" l="1"/>
  <c r="T357" i="4"/>
  <c r="T358" i="4" l="1"/>
  <c r="AI361" i="4"/>
  <c r="AI362" i="4" l="1"/>
  <c r="T359" i="4"/>
  <c r="T360" i="4" l="1"/>
  <c r="AI363" i="4"/>
  <c r="AI364" i="4" l="1"/>
  <c r="T361" i="4"/>
  <c r="T362" i="4" l="1"/>
  <c r="AI365" i="4"/>
  <c r="AI366" i="4" l="1"/>
  <c r="T363" i="4"/>
  <c r="T364" i="4" l="1"/>
  <c r="AI367" i="4"/>
  <c r="AI368" i="4" l="1"/>
  <c r="T365" i="4"/>
  <c r="T366" i="4" l="1"/>
  <c r="AI369" i="4"/>
  <c r="AI370" i="4" l="1"/>
  <c r="T367" i="4"/>
  <c r="T368" i="4" l="1"/>
  <c r="AI371" i="4"/>
  <c r="AI372" i="4" l="1"/>
  <c r="T369" i="4"/>
  <c r="T370" i="4" l="1"/>
  <c r="AI373" i="4"/>
  <c r="AI374" i="4" l="1"/>
  <c r="T371" i="4"/>
  <c r="T372" i="4" l="1"/>
  <c r="AI375" i="4"/>
  <c r="AI376" i="4" l="1"/>
  <c r="T373" i="4"/>
  <c r="T374" i="4" l="1"/>
  <c r="AI377" i="4"/>
  <c r="AI378" i="4" l="1"/>
  <c r="T375" i="4"/>
  <c r="T376" i="4" l="1"/>
  <c r="AI379" i="4"/>
  <c r="AI380" i="4" l="1"/>
  <c r="T377" i="4"/>
  <c r="T378" i="4" l="1"/>
  <c r="AI381" i="4"/>
  <c r="AI382" i="4" l="1"/>
  <c r="T379" i="4"/>
  <c r="T380" i="4" l="1"/>
  <c r="AI383" i="4"/>
  <c r="AI384" i="4" l="1"/>
  <c r="T381" i="4"/>
  <c r="T382" i="4" l="1"/>
  <c r="AI385" i="4"/>
  <c r="AI386" i="4" l="1"/>
  <c r="T383" i="4"/>
  <c r="T384" i="4" l="1"/>
  <c r="AI387" i="4"/>
  <c r="AI388" i="4" l="1"/>
  <c r="T385" i="4"/>
  <c r="T386" i="4" l="1"/>
  <c r="AI389" i="4"/>
  <c r="AI390" i="4" l="1"/>
  <c r="T387" i="4"/>
  <c r="T388" i="4" l="1"/>
  <c r="AI391" i="4"/>
  <c r="AI392" i="4" l="1"/>
  <c r="T389" i="4"/>
  <c r="T390" i="4" l="1"/>
  <c r="AI393" i="4"/>
  <c r="AI394" i="4" l="1"/>
  <c r="T391" i="4"/>
  <c r="T392" i="4" l="1"/>
  <c r="AI395" i="4"/>
  <c r="AI396" i="4" l="1"/>
  <c r="T393" i="4"/>
  <c r="T394" i="4" l="1"/>
  <c r="AI397" i="4"/>
  <c r="AI398" i="4" l="1"/>
  <c r="T395" i="4"/>
  <c r="T396" i="4" l="1"/>
  <c r="AI399" i="4"/>
  <c r="AI400" i="4" l="1"/>
  <c r="T397" i="4"/>
  <c r="T398" i="4" l="1"/>
  <c r="AI401" i="4"/>
  <c r="AI402" i="4" l="1"/>
  <c r="T399" i="4"/>
  <c r="T400" i="4" l="1"/>
  <c r="AI403" i="4"/>
  <c r="AI404" i="4" l="1"/>
  <c r="T401" i="4"/>
  <c r="T402" i="4" l="1"/>
  <c r="AI405" i="4"/>
  <c r="AI406" i="4" l="1"/>
  <c r="T403" i="4"/>
  <c r="T404" i="4" l="1"/>
  <c r="AI407" i="4"/>
  <c r="AI408" i="4" l="1"/>
  <c r="T405" i="4"/>
  <c r="T406" i="4" l="1"/>
  <c r="AI409" i="4"/>
  <c r="AI410" i="4" l="1"/>
  <c r="T407" i="4"/>
  <c r="T408" i="4" l="1"/>
  <c r="AI411" i="4"/>
  <c r="AI412" i="4" l="1"/>
  <c r="T409" i="4"/>
  <c r="T410" i="4" l="1"/>
  <c r="AI413" i="4"/>
  <c r="AI414" i="4" l="1"/>
  <c r="T411" i="4"/>
  <c r="T412" i="4" l="1"/>
  <c r="AI415" i="4"/>
  <c r="AI416" i="4" l="1"/>
  <c r="T413" i="4"/>
  <c r="T414" i="4" l="1"/>
  <c r="AI417" i="4"/>
  <c r="AI418" i="4" l="1"/>
  <c r="T415" i="4"/>
  <c r="T416" i="4" l="1"/>
  <c r="AI419" i="4"/>
  <c r="AI420" i="4" l="1"/>
  <c r="T417" i="4"/>
  <c r="T418" i="4" l="1"/>
  <c r="AI421" i="4"/>
  <c r="AI422" i="4" l="1"/>
  <c r="T419" i="4"/>
  <c r="T420" i="4" l="1"/>
  <c r="AI423" i="4"/>
  <c r="AI424" i="4" l="1"/>
  <c r="T421" i="4"/>
  <c r="T422" i="4" l="1"/>
  <c r="AI425" i="4"/>
  <c r="AI426" i="4" l="1"/>
  <c r="T423" i="4"/>
  <c r="T424" i="4" l="1"/>
  <c r="AI427" i="4"/>
  <c r="AI428" i="4" l="1"/>
  <c r="T425" i="4"/>
  <c r="T426" i="4" l="1"/>
  <c r="AI429" i="4"/>
  <c r="AI430" i="4" l="1"/>
  <c r="T427" i="4"/>
  <c r="T428" i="4" l="1"/>
  <c r="AI431" i="4"/>
  <c r="AI432" i="4" l="1"/>
  <c r="T429" i="4"/>
  <c r="T430" i="4" l="1"/>
  <c r="AI433" i="4"/>
  <c r="AI434" i="4" l="1"/>
  <c r="T431" i="4"/>
  <c r="T432" i="4" l="1"/>
  <c r="AI435" i="4"/>
  <c r="AI436" i="4" l="1"/>
  <c r="T433" i="4"/>
  <c r="T434" i="4" l="1"/>
  <c r="AI437" i="4"/>
  <c r="AI438" i="4" l="1"/>
  <c r="T435" i="4"/>
  <c r="T436" i="4" l="1"/>
  <c r="AI439" i="4"/>
  <c r="AI440" i="4" l="1"/>
  <c r="T437" i="4"/>
  <c r="T438" i="4" l="1"/>
  <c r="AI441" i="4"/>
  <c r="AI442" i="4" l="1"/>
  <c r="T439" i="4"/>
  <c r="T440" i="4" l="1"/>
  <c r="AI443" i="4"/>
  <c r="AI444" i="4" l="1"/>
  <c r="T441" i="4"/>
  <c r="T442" i="4" l="1"/>
  <c r="AI445" i="4"/>
  <c r="AI446" i="4" l="1"/>
  <c r="T443" i="4"/>
  <c r="T444" i="4" l="1"/>
  <c r="AI447" i="4"/>
  <c r="AI448" i="4" l="1"/>
  <c r="T445" i="4"/>
  <c r="T446" i="4" l="1"/>
  <c r="AI449" i="4"/>
  <c r="AI450" i="4" l="1"/>
  <c r="T447" i="4"/>
  <c r="T448" i="4" l="1"/>
  <c r="AI451" i="4"/>
  <c r="AI452" i="4" l="1"/>
  <c r="T449" i="4"/>
  <c r="T450" i="4" l="1"/>
  <c r="AI453" i="4"/>
  <c r="AI454" i="4" l="1"/>
  <c r="T451" i="4"/>
  <c r="T452" i="4" l="1"/>
  <c r="AI455" i="4"/>
  <c r="AI456" i="4" l="1"/>
  <c r="T453" i="4"/>
  <c r="T454" i="4" l="1"/>
  <c r="AI457" i="4"/>
  <c r="AI458" i="4" l="1"/>
  <c r="T455" i="4"/>
  <c r="T456" i="4" l="1"/>
  <c r="AI459" i="4"/>
  <c r="AI460" i="4" l="1"/>
  <c r="T457" i="4"/>
  <c r="T458" i="4" l="1"/>
  <c r="AI461" i="4"/>
  <c r="AI462" i="4" l="1"/>
  <c r="T459" i="4"/>
  <c r="T460" i="4" l="1"/>
  <c r="AI463" i="4"/>
  <c r="AI464" i="4" l="1"/>
  <c r="T461" i="4"/>
  <c r="T462" i="4" l="1"/>
  <c r="AI465" i="4"/>
  <c r="AI466" i="4" l="1"/>
  <c r="T463" i="4"/>
  <c r="T464" i="4" l="1"/>
  <c r="AI467" i="4"/>
  <c r="AI468" i="4" l="1"/>
  <c r="T465" i="4"/>
  <c r="T466" i="4" l="1"/>
  <c r="AI469" i="4"/>
  <c r="AI470" i="4" l="1"/>
  <c r="T467" i="4"/>
  <c r="T468" i="4" l="1"/>
  <c r="AI471" i="4"/>
  <c r="AI472" i="4" l="1"/>
  <c r="T469" i="4"/>
  <c r="T470" i="4" l="1"/>
  <c r="AI473" i="4"/>
  <c r="AI474" i="4" l="1"/>
  <c r="T471" i="4"/>
  <c r="T472" i="4" l="1"/>
  <c r="AI475" i="4"/>
  <c r="AI476" i="4" l="1"/>
  <c r="T473" i="4"/>
  <c r="T474" i="4" l="1"/>
  <c r="AI477" i="4"/>
  <c r="AI478" i="4" l="1"/>
  <c r="T475" i="4"/>
  <c r="T476" i="4" l="1"/>
  <c r="AI479" i="4"/>
  <c r="AI480" i="4" l="1"/>
  <c r="T477" i="4"/>
  <c r="T478" i="4" l="1"/>
  <c r="AI481" i="4"/>
  <c r="AI482" i="4" l="1"/>
  <c r="T479" i="4"/>
  <c r="T480" i="4" l="1"/>
  <c r="AI483" i="4"/>
  <c r="AI484" i="4" l="1"/>
  <c r="T481" i="4"/>
  <c r="T482" i="4" l="1"/>
  <c r="AI485" i="4"/>
  <c r="AI486" i="4" l="1"/>
  <c r="T483" i="4"/>
  <c r="T484" i="4" l="1"/>
  <c r="AI487" i="4"/>
  <c r="AI488" i="4" l="1"/>
  <c r="T485" i="4"/>
  <c r="T486" i="4" l="1"/>
  <c r="AI489" i="4"/>
  <c r="AI490" i="4" l="1"/>
  <c r="T487" i="4"/>
  <c r="T488" i="4" l="1"/>
  <c r="AI491" i="4"/>
  <c r="AI492" i="4" l="1"/>
  <c r="T489" i="4"/>
  <c r="T490" i="4" l="1"/>
  <c r="AI493" i="4"/>
  <c r="AI494" i="4" l="1"/>
  <c r="T491" i="4"/>
  <c r="T492" i="4" l="1"/>
  <c r="AI495" i="4"/>
  <c r="AI496" i="4" l="1"/>
  <c r="T493" i="4"/>
  <c r="T494" i="4" l="1"/>
  <c r="AI497" i="4"/>
  <c r="AI498" i="4" l="1"/>
  <c r="T495" i="4"/>
  <c r="T496" i="4" l="1"/>
  <c r="AI499" i="4"/>
  <c r="AI500" i="4" l="1"/>
  <c r="T497" i="4"/>
  <c r="T498" i="4" l="1"/>
  <c r="AI501" i="4"/>
  <c r="AI502" i="4" l="1"/>
  <c r="T499" i="4"/>
  <c r="T500" i="4" l="1"/>
  <c r="AI503" i="4"/>
  <c r="AI504" i="4" l="1"/>
  <c r="T501" i="4"/>
  <c r="T502" i="4" l="1"/>
  <c r="AI505" i="4"/>
  <c r="AI506" i="4" l="1"/>
  <c r="T503" i="4"/>
  <c r="T504" i="4" l="1"/>
  <c r="AI507" i="4"/>
  <c r="AI508" i="4" l="1"/>
  <c r="T505" i="4"/>
  <c r="T506" i="4" l="1"/>
  <c r="AI509" i="4"/>
  <c r="AI510" i="4" l="1"/>
  <c r="T507" i="4"/>
  <c r="T508" i="4" l="1"/>
  <c r="AI511" i="4"/>
  <c r="AI512" i="4" l="1"/>
  <c r="T509" i="4"/>
  <c r="T510" i="4" l="1"/>
  <c r="AI513" i="4"/>
  <c r="AI514" i="4" l="1"/>
  <c r="T511" i="4"/>
  <c r="T512" i="4" l="1"/>
  <c r="AI515" i="4"/>
  <c r="AI516" i="4" l="1"/>
  <c r="T513" i="4"/>
  <c r="T514" i="4" l="1"/>
  <c r="AI517" i="4"/>
  <c r="AI518" i="4" l="1"/>
  <c r="T515" i="4"/>
  <c r="T516" i="4" l="1"/>
  <c r="AI519" i="4"/>
  <c r="AI520" i="4" l="1"/>
  <c r="T517" i="4"/>
  <c r="T518" i="4" l="1"/>
  <c r="AI521" i="4"/>
  <c r="AI522" i="4" l="1"/>
  <c r="T519" i="4"/>
  <c r="T520" i="4" l="1"/>
  <c r="AI523" i="4"/>
  <c r="AI524" i="4" l="1"/>
  <c r="T521" i="4"/>
  <c r="T522" i="4" l="1"/>
  <c r="AI525" i="4"/>
  <c r="AI526" i="4" l="1"/>
  <c r="T523" i="4"/>
  <c r="T524" i="4" l="1"/>
  <c r="AI527" i="4"/>
  <c r="AI528" i="4" l="1"/>
  <c r="T525" i="4"/>
  <c r="T526" i="4" l="1"/>
  <c r="AI529" i="4"/>
  <c r="AI530" i="4" l="1"/>
  <c r="T527" i="4"/>
  <c r="T528" i="4" l="1"/>
  <c r="AI531" i="4"/>
  <c r="AI532" i="4" l="1"/>
  <c r="T529" i="4"/>
  <c r="T530" i="4" l="1"/>
  <c r="AI533" i="4"/>
  <c r="AI534" i="4" l="1"/>
  <c r="T531" i="4"/>
  <c r="T532" i="4" l="1"/>
  <c r="AI535" i="4"/>
  <c r="AI536" i="4" l="1"/>
  <c r="T533" i="4"/>
  <c r="T534" i="4" l="1"/>
  <c r="AI537" i="4"/>
  <c r="AI538" i="4" l="1"/>
  <c r="T535" i="4"/>
  <c r="T536" i="4" l="1"/>
  <c r="AI539" i="4"/>
  <c r="AI540" i="4" l="1"/>
  <c r="T537" i="4"/>
  <c r="T538" i="4" l="1"/>
  <c r="AI541" i="4"/>
  <c r="AI542" i="4" l="1"/>
  <c r="T539" i="4"/>
  <c r="T540" i="4" l="1"/>
  <c r="AI543" i="4"/>
  <c r="AI544" i="4" l="1"/>
  <c r="T541" i="4"/>
  <c r="T542" i="4" l="1"/>
  <c r="AI545" i="4"/>
  <c r="AI546" i="4" l="1"/>
  <c r="T543" i="4"/>
  <c r="T544" i="4" l="1"/>
  <c r="AI547" i="4"/>
  <c r="AI548" i="4" l="1"/>
  <c r="T545" i="4"/>
  <c r="T546" i="4" l="1"/>
  <c r="AI549" i="4"/>
  <c r="AI550" i="4" l="1"/>
  <c r="T547" i="4"/>
  <c r="T548" i="4" l="1"/>
  <c r="AI551" i="4"/>
  <c r="AI552" i="4" l="1"/>
  <c r="T549" i="4"/>
  <c r="T550" i="4" l="1"/>
  <c r="AI553" i="4"/>
  <c r="AI554" i="4" l="1"/>
  <c r="T551" i="4"/>
  <c r="T552" i="4" l="1"/>
  <c r="AI555" i="4"/>
  <c r="AI556" i="4" l="1"/>
  <c r="T553" i="4"/>
  <c r="T554" i="4" l="1"/>
  <c r="AI557" i="4"/>
  <c r="AI558" i="4" l="1"/>
  <c r="T555" i="4"/>
  <c r="T556" i="4" l="1"/>
  <c r="AI559" i="4"/>
  <c r="AI560" i="4" l="1"/>
  <c r="T557" i="4"/>
  <c r="T558" i="4" l="1"/>
  <c r="AI561" i="4"/>
  <c r="AI562" i="4" l="1"/>
  <c r="T559" i="4"/>
  <c r="T560" i="4" l="1"/>
  <c r="AI563" i="4"/>
  <c r="AI564" i="4" l="1"/>
  <c r="T561" i="4"/>
  <c r="T562" i="4" l="1"/>
  <c r="AI565" i="4"/>
  <c r="AI566" i="4" l="1"/>
  <c r="T563" i="4"/>
  <c r="T564" i="4" l="1"/>
  <c r="AI567" i="4"/>
  <c r="AI568" i="4" l="1"/>
  <c r="T565" i="4"/>
  <c r="T566" i="4" l="1"/>
  <c r="AI569" i="4"/>
  <c r="AI570" i="4" l="1"/>
  <c r="T567" i="4"/>
  <c r="T568" i="4" l="1"/>
  <c r="AI571" i="4"/>
  <c r="AI572" i="4" l="1"/>
  <c r="T569" i="4"/>
  <c r="T570" i="4" l="1"/>
  <c r="AI573" i="4"/>
  <c r="AI574" i="4" l="1"/>
  <c r="T571" i="4"/>
  <c r="T572" i="4" l="1"/>
  <c r="AI575" i="4"/>
  <c r="AI576" i="4" l="1"/>
  <c r="T573" i="4"/>
  <c r="T574" i="4" l="1"/>
  <c r="AI577" i="4"/>
  <c r="AI578" i="4" l="1"/>
  <c r="T575" i="4"/>
  <c r="T576" i="4" l="1"/>
  <c r="AI579" i="4"/>
  <c r="AI580" i="4" l="1"/>
  <c r="T577" i="4"/>
  <c r="T578" i="4" l="1"/>
  <c r="AI581" i="4"/>
  <c r="AI582" i="4" l="1"/>
  <c r="T579" i="4"/>
  <c r="T580" i="4" l="1"/>
  <c r="AI583" i="4"/>
  <c r="AI584" i="4" l="1"/>
  <c r="T581" i="4"/>
  <c r="T582" i="4" l="1"/>
  <c r="AI585" i="4"/>
  <c r="AI586" i="4" l="1"/>
  <c r="T583" i="4"/>
  <c r="T584" i="4" l="1"/>
  <c r="AI587" i="4"/>
  <c r="AI588" i="4" l="1"/>
  <c r="T585" i="4"/>
  <c r="T586" i="4" l="1"/>
  <c r="AI589" i="4"/>
  <c r="AI590" i="4" l="1"/>
  <c r="T587" i="4"/>
  <c r="T588" i="4" l="1"/>
  <c r="AI591" i="4"/>
  <c r="AI592" i="4" l="1"/>
  <c r="T589" i="4"/>
  <c r="T590" i="4" l="1"/>
  <c r="AI593" i="4"/>
  <c r="AI594" i="4" l="1"/>
  <c r="T591" i="4"/>
  <c r="T592" i="4" l="1"/>
  <c r="AI595" i="4"/>
  <c r="AI596" i="4" l="1"/>
  <c r="T593" i="4"/>
  <c r="T594" i="4" l="1"/>
  <c r="AI597" i="4"/>
  <c r="AI598" i="4" l="1"/>
  <c r="T595" i="4"/>
  <c r="T596" i="4" l="1"/>
  <c r="AI599" i="4"/>
  <c r="AI600" i="4" l="1"/>
  <c r="T597" i="4"/>
  <c r="T598" i="4" l="1"/>
  <c r="AI601" i="4"/>
  <c r="AI602" i="4" l="1"/>
  <c r="T599" i="4"/>
  <c r="T600" i="4" l="1"/>
  <c r="AI603" i="4"/>
  <c r="AI604" i="4" l="1"/>
  <c r="T601" i="4"/>
  <c r="T602" i="4" l="1"/>
  <c r="AI605" i="4"/>
  <c r="AI606" i="4" l="1"/>
  <c r="T603" i="4"/>
  <c r="T604" i="4" l="1"/>
  <c r="AI607" i="4"/>
  <c r="AI608" i="4" l="1"/>
  <c r="T605" i="4"/>
  <c r="T606" i="4" l="1"/>
  <c r="AI609" i="4"/>
  <c r="AI610" i="4" l="1"/>
  <c r="T607" i="4"/>
  <c r="T608" i="4" l="1"/>
  <c r="AI611" i="4"/>
  <c r="AI612" i="4" l="1"/>
  <c r="T609" i="4"/>
  <c r="T610" i="4" l="1"/>
  <c r="AI613" i="4"/>
  <c r="AI614" i="4" l="1"/>
  <c r="T611" i="4"/>
  <c r="T612" i="4" l="1"/>
  <c r="AI615" i="4"/>
  <c r="AI616" i="4" l="1"/>
  <c r="T613" i="4"/>
  <c r="T614" i="4" l="1"/>
  <c r="AI617" i="4"/>
  <c r="AI618" i="4" l="1"/>
  <c r="T615" i="4"/>
  <c r="T616" i="4" l="1"/>
  <c r="AI619" i="4"/>
  <c r="AI620" i="4" l="1"/>
  <c r="T617" i="4"/>
  <c r="T618" i="4" l="1"/>
  <c r="AI621" i="4"/>
  <c r="AI622" i="4" l="1"/>
  <c r="T619" i="4"/>
  <c r="T620" i="4" l="1"/>
  <c r="AI623" i="4"/>
  <c r="AI624" i="4" l="1"/>
  <c r="T621" i="4"/>
  <c r="T622" i="4" l="1"/>
  <c r="AI625" i="4"/>
  <c r="AI626" i="4" l="1"/>
  <c r="T623" i="4"/>
  <c r="T624" i="4" l="1"/>
  <c r="AI627" i="4"/>
  <c r="AI628" i="4" l="1"/>
  <c r="T625" i="4"/>
  <c r="T626" i="4" l="1"/>
  <c r="AI629" i="4"/>
  <c r="AI630" i="4" l="1"/>
  <c r="T627" i="4"/>
  <c r="T628" i="4" l="1"/>
  <c r="AI631" i="4"/>
  <c r="AI632" i="4" l="1"/>
  <c r="T629" i="4"/>
  <c r="T630" i="4" l="1"/>
  <c r="AI633" i="4"/>
  <c r="AI634" i="4" l="1"/>
  <c r="T631" i="4"/>
  <c r="T632" i="4" l="1"/>
  <c r="AI635" i="4"/>
  <c r="AI636" i="4" l="1"/>
  <c r="T633" i="4"/>
  <c r="T634" i="4" l="1"/>
  <c r="AI637" i="4"/>
  <c r="AI638" i="4" l="1"/>
  <c r="T635" i="4"/>
  <c r="T636" i="4" l="1"/>
  <c r="AI639" i="4"/>
  <c r="AI640" i="4" l="1"/>
  <c r="T637" i="4"/>
  <c r="T638" i="4" l="1"/>
  <c r="AI641" i="4"/>
  <c r="AI642" i="4" l="1"/>
  <c r="T639" i="4"/>
  <c r="T640" i="4" l="1"/>
  <c r="AI643" i="4"/>
  <c r="AI644" i="4" l="1"/>
  <c r="T641" i="4"/>
  <c r="T642" i="4" l="1"/>
  <c r="AI645" i="4"/>
  <c r="AI646" i="4" l="1"/>
  <c r="T643" i="4"/>
  <c r="T644" i="4" l="1"/>
  <c r="AI647" i="4"/>
  <c r="AI648" i="4" l="1"/>
  <c r="T645" i="4"/>
  <c r="T646" i="4" l="1"/>
  <c r="AI649" i="4"/>
  <c r="AI650" i="4" l="1"/>
  <c r="T647" i="4"/>
  <c r="T648" i="4" l="1"/>
  <c r="AI651" i="4"/>
  <c r="AI652" i="4" l="1"/>
  <c r="T649" i="4"/>
  <c r="T650" i="4" l="1"/>
  <c r="AI653" i="4"/>
  <c r="AI654" i="4" l="1"/>
  <c r="T651" i="4"/>
  <c r="T652" i="4" l="1"/>
  <c r="AI655" i="4"/>
  <c r="AI656" i="4" l="1"/>
  <c r="T653" i="4"/>
  <c r="T654" i="4" l="1"/>
  <c r="AI657" i="4"/>
  <c r="AI658" i="4" l="1"/>
  <c r="T655" i="4"/>
  <c r="T656" i="4" l="1"/>
  <c r="AI659" i="4"/>
  <c r="AI660" i="4" l="1"/>
  <c r="T657" i="4"/>
  <c r="T658" i="4" l="1"/>
  <c r="AI661" i="4"/>
  <c r="AI662" i="4" l="1"/>
  <c r="T659" i="4"/>
  <c r="T660" i="4" l="1"/>
  <c r="AI663" i="4"/>
  <c r="AI664" i="4" l="1"/>
  <c r="T661" i="4"/>
  <c r="T662" i="4" l="1"/>
  <c r="AI665" i="4"/>
  <c r="AI666" i="4" l="1"/>
  <c r="T663" i="4"/>
  <c r="T664" i="4" l="1"/>
  <c r="AI667" i="4"/>
  <c r="AI668" i="4" l="1"/>
  <c r="T665" i="4"/>
  <c r="T666" i="4" l="1"/>
  <c r="AI669" i="4"/>
  <c r="AI670" i="4" l="1"/>
  <c r="T667" i="4"/>
  <c r="T668" i="4" l="1"/>
  <c r="AI671" i="4"/>
  <c r="AI672" i="4" l="1"/>
  <c r="T669" i="4"/>
  <c r="T670" i="4" l="1"/>
  <c r="AI673" i="4"/>
  <c r="AI674" i="4" l="1"/>
  <c r="T671" i="4"/>
  <c r="T672" i="4" l="1"/>
  <c r="AI675" i="4"/>
  <c r="AI676" i="4" l="1"/>
  <c r="T673" i="4"/>
  <c r="T674" i="4" l="1"/>
  <c r="AI677" i="4"/>
  <c r="AI678" i="4" l="1"/>
  <c r="T675" i="4"/>
  <c r="T676" i="4" l="1"/>
  <c r="AI679" i="4"/>
  <c r="AI680" i="4" l="1"/>
  <c r="T677" i="4"/>
  <c r="T678" i="4" l="1"/>
  <c r="AI681" i="4"/>
  <c r="AI682" i="4" l="1"/>
  <c r="T679" i="4"/>
  <c r="T680" i="4" l="1"/>
  <c r="AI683" i="4"/>
  <c r="AI684" i="4" l="1"/>
  <c r="T681" i="4"/>
  <c r="T682" i="4" l="1"/>
  <c r="AI685" i="4"/>
  <c r="AI686" i="4" l="1"/>
  <c r="T683" i="4"/>
  <c r="T684" i="4" l="1"/>
  <c r="AI687" i="4"/>
  <c r="AI688" i="4" l="1"/>
  <c r="T685" i="4"/>
  <c r="T686" i="4" l="1"/>
  <c r="AI689" i="4"/>
  <c r="AI690" i="4" l="1"/>
  <c r="T687" i="4"/>
  <c r="T688" i="4" l="1"/>
  <c r="AI691" i="4"/>
  <c r="AI692" i="4" l="1"/>
  <c r="T689" i="4"/>
  <c r="T690" i="4" l="1"/>
  <c r="AI693" i="4"/>
  <c r="AI694" i="4" l="1"/>
  <c r="T691" i="4"/>
  <c r="T692" i="4" l="1"/>
  <c r="AI695" i="4"/>
  <c r="AI696" i="4" l="1"/>
  <c r="T693" i="4"/>
  <c r="T694" i="4" l="1"/>
  <c r="AI697" i="4"/>
  <c r="AI698" i="4" l="1"/>
  <c r="T695" i="4"/>
  <c r="T696" i="4" l="1"/>
  <c r="AI699" i="4"/>
  <c r="AI700" i="4" l="1"/>
  <c r="T697" i="4"/>
  <c r="T698" i="4" l="1"/>
  <c r="AI701" i="4"/>
  <c r="AI702" i="4" l="1"/>
  <c r="T699" i="4"/>
  <c r="T700" i="4" l="1"/>
  <c r="AI703" i="4"/>
  <c r="AI704" i="4" l="1"/>
  <c r="T701" i="4"/>
  <c r="T702" i="4" l="1"/>
  <c r="AI705" i="4"/>
  <c r="AI706" i="4" l="1"/>
  <c r="T703" i="4"/>
  <c r="T704" i="4" l="1"/>
  <c r="AI707" i="4"/>
  <c r="AI708" i="4" l="1"/>
  <c r="T705" i="4"/>
  <c r="T706" i="4" l="1"/>
  <c r="AI709" i="4"/>
  <c r="AI710" i="4" l="1"/>
  <c r="T707" i="4"/>
  <c r="T708" i="4" l="1"/>
  <c r="AI711" i="4"/>
  <c r="AI712" i="4" l="1"/>
  <c r="T709" i="4"/>
  <c r="T710" i="4" l="1"/>
  <c r="AI713" i="4"/>
  <c r="AI714" i="4" l="1"/>
  <c r="T711" i="4"/>
  <c r="T712" i="4" l="1"/>
  <c r="AI715" i="4"/>
  <c r="AI716" i="4" l="1"/>
  <c r="T713" i="4"/>
  <c r="T714" i="4" l="1"/>
  <c r="AI717" i="4"/>
  <c r="AI718" i="4" l="1"/>
  <c r="T715" i="4"/>
  <c r="T716" i="4" l="1"/>
  <c r="AI719" i="4"/>
  <c r="AI720" i="4" l="1"/>
  <c r="T717" i="4"/>
  <c r="T718" i="4" l="1"/>
  <c r="AI721" i="4"/>
  <c r="AI722" i="4" l="1"/>
  <c r="T719" i="4"/>
  <c r="T720" i="4" l="1"/>
  <c r="AI723" i="4"/>
  <c r="AI724" i="4" l="1"/>
  <c r="T721" i="4"/>
  <c r="T722" i="4" l="1"/>
  <c r="AI725" i="4"/>
  <c r="AI726" i="4" l="1"/>
  <c r="T723" i="4"/>
  <c r="T724" i="4" l="1"/>
  <c r="AI727" i="4"/>
  <c r="AI728" i="4" l="1"/>
  <c r="T725" i="4"/>
  <c r="T726" i="4" l="1"/>
  <c r="AI729" i="4"/>
  <c r="AI730" i="4" l="1"/>
  <c r="T727" i="4"/>
  <c r="T728" i="4" l="1"/>
  <c r="AI731" i="4"/>
  <c r="AI732" i="4" l="1"/>
  <c r="T729" i="4"/>
  <c r="T730" i="4" l="1"/>
  <c r="AI733" i="4"/>
  <c r="AI734" i="4" l="1"/>
  <c r="T731" i="4"/>
  <c r="T732" i="4" l="1"/>
  <c r="AI735" i="4"/>
  <c r="AI736" i="4" l="1"/>
  <c r="T733" i="4"/>
  <c r="T734" i="4" l="1"/>
  <c r="AI737" i="4"/>
  <c r="AI738" i="4" l="1"/>
  <c r="T735" i="4"/>
  <c r="T736" i="4" l="1"/>
  <c r="AI739" i="4"/>
  <c r="AI740" i="4" l="1"/>
  <c r="T737" i="4"/>
  <c r="T738" i="4" l="1"/>
  <c r="AI741" i="4"/>
  <c r="AI742" i="4" l="1"/>
  <c r="T739" i="4"/>
  <c r="T740" i="4" l="1"/>
  <c r="AI743" i="4"/>
  <c r="AI744" i="4" l="1"/>
  <c r="T741" i="4"/>
  <c r="T742" i="4" l="1"/>
  <c r="AI745" i="4"/>
  <c r="AI746" i="4" l="1"/>
  <c r="T743" i="4"/>
  <c r="T744" i="4" l="1"/>
  <c r="AI747" i="4"/>
  <c r="AI748" i="4" l="1"/>
  <c r="T745" i="4"/>
  <c r="T746" i="4" l="1"/>
  <c r="AI749" i="4"/>
  <c r="AI750" i="4" l="1"/>
  <c r="T747" i="4"/>
  <c r="T748" i="4" l="1"/>
  <c r="AI751" i="4"/>
  <c r="AI752" i="4" l="1"/>
  <c r="T749" i="4"/>
  <c r="T750" i="4" l="1"/>
  <c r="AI753" i="4"/>
  <c r="AI754" i="4" l="1"/>
  <c r="T751" i="4"/>
  <c r="T752" i="4" l="1"/>
  <c r="AI755" i="4"/>
  <c r="AI756" i="4" l="1"/>
  <c r="T753" i="4"/>
  <c r="T754" i="4" l="1"/>
  <c r="AI757" i="4"/>
  <c r="AI758" i="4" l="1"/>
  <c r="T755" i="4"/>
  <c r="T756" i="4" l="1"/>
  <c r="AI759" i="4"/>
  <c r="AI760" i="4" l="1"/>
  <c r="T757" i="4"/>
  <c r="T758" i="4" l="1"/>
  <c r="AI761" i="4"/>
  <c r="AI762" i="4" l="1"/>
  <c r="T759" i="4"/>
  <c r="T760" i="4" l="1"/>
  <c r="AI763" i="4"/>
  <c r="AI764" i="4" l="1"/>
  <c r="T761" i="4"/>
  <c r="T762" i="4" l="1"/>
  <c r="AI765" i="4"/>
  <c r="AI766" i="4" l="1"/>
  <c r="T763" i="4"/>
  <c r="T764" i="4" l="1"/>
  <c r="AI767" i="4"/>
  <c r="AI768" i="4" l="1"/>
  <c r="T765" i="4"/>
  <c r="T766" i="4" l="1"/>
  <c r="AI769" i="4"/>
  <c r="AI770" i="4" l="1"/>
  <c r="T767" i="4"/>
  <c r="T768" i="4" l="1"/>
  <c r="AI771" i="4"/>
  <c r="AI772" i="4" l="1"/>
  <c r="T769" i="4"/>
  <c r="T770" i="4" l="1"/>
  <c r="AI773" i="4"/>
  <c r="AI774" i="4" l="1"/>
  <c r="T771" i="4"/>
  <c r="T772" i="4" l="1"/>
  <c r="AI775" i="4"/>
  <c r="AI776" i="4" l="1"/>
  <c r="T773" i="4"/>
  <c r="T774" i="4" l="1"/>
  <c r="AI777" i="4"/>
  <c r="AI778" i="4" l="1"/>
  <c r="T775" i="4"/>
  <c r="T776" i="4" l="1"/>
  <c r="AI779" i="4"/>
  <c r="AI780" i="4" l="1"/>
  <c r="T777" i="4"/>
  <c r="T778" i="4" l="1"/>
  <c r="AI781" i="4"/>
  <c r="AI782" i="4" l="1"/>
  <c r="T779" i="4"/>
  <c r="T780" i="4" l="1"/>
  <c r="AI783" i="4"/>
  <c r="AI784" i="4" l="1"/>
  <c r="T781" i="4"/>
  <c r="T782" i="4" l="1"/>
  <c r="AI785" i="4"/>
  <c r="AI786" i="4" l="1"/>
  <c r="T783" i="4"/>
  <c r="T784" i="4" l="1"/>
  <c r="AI787" i="4"/>
  <c r="AI788" i="4" l="1"/>
  <c r="T785" i="4"/>
  <c r="T786" i="4" l="1"/>
  <c r="AI789" i="4"/>
  <c r="AI790" i="4" l="1"/>
  <c r="T787" i="4"/>
  <c r="T788" i="4" l="1"/>
  <c r="AI791" i="4"/>
  <c r="AI792" i="4" l="1"/>
  <c r="T789" i="4"/>
  <c r="T790" i="4" l="1"/>
  <c r="AI793" i="4"/>
  <c r="AI794" i="4" l="1"/>
  <c r="T791" i="4"/>
  <c r="T792" i="4" l="1"/>
  <c r="AI795" i="4"/>
  <c r="AI796" i="4" l="1"/>
  <c r="T793" i="4"/>
  <c r="T794" i="4" l="1"/>
  <c r="AI797" i="4"/>
  <c r="AI798" i="4" l="1"/>
  <c r="T795" i="4"/>
  <c r="T796" i="4" l="1"/>
  <c r="AI799" i="4"/>
  <c r="AI800" i="4" l="1"/>
  <c r="T797" i="4"/>
  <c r="T798" i="4" l="1"/>
  <c r="AI801" i="4"/>
  <c r="AI802" i="4" l="1"/>
  <c r="T799" i="4"/>
  <c r="T800" i="4" l="1"/>
  <c r="AI803" i="4"/>
  <c r="AI804" i="4" l="1"/>
  <c r="T801" i="4"/>
  <c r="T802" i="4" l="1"/>
  <c r="AI805" i="4"/>
  <c r="AI806" i="4" l="1"/>
  <c r="T803" i="4"/>
  <c r="T804" i="4" l="1"/>
  <c r="AI807" i="4"/>
  <c r="AI808" i="4" l="1"/>
  <c r="T805" i="4"/>
  <c r="T806" i="4" l="1"/>
  <c r="AI809" i="4"/>
  <c r="AI810" i="4" l="1"/>
  <c r="T807" i="4"/>
  <c r="T808" i="4" l="1"/>
  <c r="AI811" i="4"/>
  <c r="AI812" i="4" l="1"/>
  <c r="T809" i="4"/>
  <c r="T810" i="4" l="1"/>
  <c r="AI813" i="4"/>
  <c r="AI814" i="4" l="1"/>
  <c r="T811" i="4"/>
  <c r="T812" i="4" l="1"/>
  <c r="AI815" i="4"/>
  <c r="AI816" i="4" l="1"/>
  <c r="T813" i="4"/>
  <c r="T814" i="4" l="1"/>
  <c r="AI817" i="4"/>
  <c r="AI818" i="4" l="1"/>
  <c r="T815" i="4"/>
  <c r="T816" i="4" l="1"/>
  <c r="AI819" i="4"/>
  <c r="AI820" i="4" l="1"/>
  <c r="T817" i="4"/>
  <c r="T818" i="4" l="1"/>
  <c r="AI821" i="4"/>
  <c r="AI822" i="4" l="1"/>
  <c r="T819" i="4"/>
  <c r="T820" i="4" l="1"/>
  <c r="AI823" i="4"/>
  <c r="AI824" i="4" l="1"/>
  <c r="T821" i="4"/>
  <c r="T822" i="4" l="1"/>
  <c r="AI825" i="4"/>
  <c r="AI826" i="4" l="1"/>
  <c r="T823" i="4"/>
  <c r="T824" i="4" l="1"/>
  <c r="AI827" i="4"/>
  <c r="AI828" i="4" l="1"/>
  <c r="T825" i="4"/>
  <c r="T826" i="4" l="1"/>
  <c r="AI829" i="4"/>
  <c r="AI830" i="4" l="1"/>
  <c r="T827" i="4"/>
  <c r="T828" i="4" l="1"/>
  <c r="AI831" i="4"/>
  <c r="AI832" i="4" l="1"/>
  <c r="T829" i="4"/>
  <c r="T830" i="4" l="1"/>
  <c r="AI833" i="4"/>
  <c r="AI834" i="4" l="1"/>
  <c r="T831" i="4"/>
  <c r="T832" i="4" l="1"/>
  <c r="AI835" i="4"/>
  <c r="AI836" i="4" l="1"/>
  <c r="T833" i="4"/>
  <c r="T834" i="4" l="1"/>
  <c r="AI837" i="4"/>
  <c r="AI838" i="4" l="1"/>
  <c r="T835" i="4"/>
  <c r="T836" i="4" l="1"/>
  <c r="AI839" i="4"/>
  <c r="AI840" i="4" l="1"/>
  <c r="T837" i="4"/>
  <c r="T838" i="4" l="1"/>
  <c r="AI841" i="4"/>
  <c r="AI842" i="4" l="1"/>
  <c r="T839" i="4"/>
  <c r="T840" i="4" l="1"/>
  <c r="AI843" i="4"/>
  <c r="AI844" i="4" l="1"/>
  <c r="T841" i="4"/>
  <c r="T842" i="4" l="1"/>
  <c r="AI845" i="4"/>
  <c r="AI846" i="4" l="1"/>
  <c r="T843" i="4"/>
  <c r="T844" i="4" l="1"/>
  <c r="AI847" i="4"/>
  <c r="AI848" i="4" l="1"/>
  <c r="T845" i="4"/>
  <c r="T846" i="4" l="1"/>
  <c r="AI849" i="4"/>
  <c r="AI850" i="4" l="1"/>
  <c r="T847" i="4"/>
  <c r="T848" i="4" l="1"/>
  <c r="AI851" i="4"/>
  <c r="AI852" i="4" l="1"/>
  <c r="T849" i="4"/>
  <c r="T850" i="4" l="1"/>
  <c r="AI853" i="4"/>
  <c r="AI854" i="4" l="1"/>
  <c r="T851" i="4"/>
  <c r="T852" i="4" l="1"/>
  <c r="AI855" i="4"/>
  <c r="AI856" i="4" l="1"/>
  <c r="T853" i="4"/>
  <c r="AI857" i="4" l="1"/>
  <c r="AI858" i="4" l="1"/>
  <c r="AI859" i="4" l="1"/>
  <c r="AI860" i="4" l="1"/>
  <c r="AI861" i="4" l="1"/>
  <c r="AI862" i="4" l="1"/>
  <c r="AI863" i="4" l="1"/>
  <c r="AI864" i="4" l="1"/>
  <c r="AI865" i="4" l="1"/>
  <c r="AI866" i="4" l="1"/>
  <c r="AI867" i="4" l="1"/>
  <c r="AI868" i="4" l="1"/>
  <c r="AI869" i="4" l="1"/>
  <c r="AI870" i="4" l="1"/>
  <c r="AI871" i="4" l="1"/>
  <c r="AI872" i="4" l="1"/>
  <c r="AI873" i="4" l="1"/>
  <c r="AI874" i="4" l="1"/>
  <c r="AI875" i="4" l="1"/>
  <c r="AI876" i="4" l="1"/>
  <c r="AI877" i="4" l="1"/>
  <c r="AI878" i="4" l="1"/>
  <c r="AI879" i="4" l="1"/>
  <c r="AI880" i="4" l="1"/>
  <c r="AI881" i="4" l="1"/>
  <c r="AI882" i="4" l="1"/>
  <c r="AI883" i="4" l="1"/>
  <c r="AI884" i="4" l="1"/>
  <c r="AI885" i="4" l="1"/>
  <c r="AI886" i="4" l="1"/>
  <c r="AI887" i="4" l="1"/>
  <c r="AI888" i="4" l="1"/>
  <c r="AI889" i="4" l="1"/>
  <c r="AI890" i="4" l="1"/>
  <c r="AI891" i="4" l="1"/>
  <c r="AI892" i="4" l="1"/>
  <c r="AI893" i="4" l="1"/>
  <c r="AI894" i="4" l="1"/>
  <c r="AI895" i="4" l="1"/>
  <c r="AI896" i="4" l="1"/>
  <c r="AI897" i="4" l="1"/>
  <c r="AI898" i="4" l="1"/>
  <c r="AI899" i="4" l="1"/>
  <c r="AI900" i="4" l="1"/>
  <c r="AI901" i="4" l="1"/>
  <c r="AI902" i="4" l="1"/>
  <c r="AI903" i="4" l="1"/>
  <c r="AI904" i="4" l="1"/>
  <c r="AI905" i="4" l="1"/>
  <c r="AI906" i="4" l="1"/>
  <c r="AI907" i="4" l="1"/>
  <c r="AI908" i="4" l="1"/>
  <c r="AI909" i="4" l="1"/>
  <c r="AI910" i="4" l="1"/>
  <c r="AI911" i="4" l="1"/>
  <c r="AI912" i="4" l="1"/>
  <c r="AI913" i="4" l="1"/>
  <c r="AI914" i="4" l="1"/>
  <c r="AI915" i="4" l="1"/>
  <c r="AI916" i="4" l="1"/>
  <c r="AI917" i="4" l="1"/>
  <c r="AI918" i="4" l="1"/>
  <c r="AI919" i="4" l="1"/>
  <c r="AI920" i="4" l="1"/>
  <c r="AI921" i="4" l="1"/>
  <c r="AI922" i="4" l="1"/>
  <c r="AI923" i="4" l="1"/>
  <c r="AI924" i="4" l="1"/>
  <c r="AI925" i="4" l="1"/>
  <c r="AI926" i="4" l="1"/>
  <c r="AI927" i="4" l="1"/>
  <c r="AI928" i="4" l="1"/>
  <c r="AI929" i="4" l="1"/>
  <c r="AI930" i="4" l="1"/>
  <c r="AI931" i="4" l="1"/>
  <c r="AI932" i="4" l="1"/>
  <c r="AI933" i="4" l="1"/>
  <c r="AI934" i="4" l="1"/>
  <c r="AI935" i="4" l="1"/>
  <c r="AI936" i="4" l="1"/>
  <c r="AI937" i="4" l="1"/>
  <c r="AI938" i="4" l="1"/>
  <c r="AI939" i="4" l="1"/>
  <c r="AI940" i="4" l="1"/>
  <c r="AI941" i="4" l="1"/>
  <c r="AI942" i="4" l="1"/>
  <c r="AI943" i="4" l="1"/>
  <c r="AI944" i="4" l="1"/>
  <c r="AI945" i="4" l="1"/>
  <c r="AI946" i="4" l="1"/>
  <c r="AI947" i="4" l="1"/>
  <c r="AI948" i="4" l="1"/>
  <c r="AI949" i="4" l="1"/>
  <c r="AI950" i="4" l="1"/>
  <c r="AI951" i="4" l="1"/>
  <c r="AI952" i="4" l="1"/>
  <c r="AI953" i="4" l="1"/>
</calcChain>
</file>

<file path=xl/comments1.xml><?xml version="1.0" encoding="utf-8"?>
<comments xmlns="http://schemas.openxmlformats.org/spreadsheetml/2006/main">
  <authors>
    <author>Emir Radkevich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Emir Radkevich:</t>
        </r>
        <r>
          <rPr>
            <sz val="9"/>
            <color indexed="81"/>
            <rFont val="Tahoma"/>
            <charset val="1"/>
          </rPr>
          <t xml:space="preserve">
Вероятность по CDS и RNA генам целого генома. Третий график построен по всем генам, независимо от того, CDS это или RNA.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Emir Radkevich:</t>
        </r>
        <r>
          <rPr>
            <sz val="9"/>
            <color indexed="81"/>
            <rFont val="Tahoma"/>
            <charset val="1"/>
          </rPr>
          <t xml:space="preserve">
Альтернативная форма вычисления</t>
        </r>
      </text>
    </comment>
  </commentList>
</comments>
</file>

<file path=xl/sharedStrings.xml><?xml version="1.0" encoding="utf-8"?>
<sst xmlns="http://schemas.openxmlformats.org/spreadsheetml/2006/main" count="7831" uniqueCount="114">
  <si>
    <t>+</t>
  </si>
  <si>
    <t>-</t>
  </si>
  <si>
    <t>Range</t>
  </si>
  <si>
    <t>DNA</t>
  </si>
  <si>
    <t>Chromosome</t>
  </si>
  <si>
    <t>pLCK1</t>
  </si>
  <si>
    <t>pLCK2</t>
  </si>
  <si>
    <t>pLCK3</t>
  </si>
  <si>
    <t>pLCK4</t>
  </si>
  <si>
    <t>CDS</t>
  </si>
  <si>
    <t>RNA+CDS</t>
  </si>
  <si>
    <t>Straight</t>
  </si>
  <si>
    <t>Complementary</t>
  </si>
  <si>
    <t>RNA</t>
  </si>
  <si>
    <t>Strand (pLCK1)</t>
  </si>
  <si>
    <t>Strand (pLCK2)</t>
  </si>
  <si>
    <t>Strand (pLCK3)</t>
  </si>
  <si>
    <t>Strand (pLCK4)</t>
  </si>
  <si>
    <t xml:space="preserve">count '+' =  </t>
  </si>
  <si>
    <t xml:space="preserve">count '-' =  </t>
  </si>
  <si>
    <t>Strand (chromosome-CDS)</t>
  </si>
  <si>
    <t xml:space="preserve">count-CDS '+' =  </t>
  </si>
  <si>
    <t xml:space="preserve">count-CDS '-' =  </t>
  </si>
  <si>
    <t>count-RNA '-' =</t>
  </si>
  <si>
    <t>count-RNA '+' =</t>
  </si>
  <si>
    <t>Sum</t>
  </si>
  <si>
    <t>p-value of RNA</t>
  </si>
  <si>
    <t>p-value of CDS</t>
  </si>
  <si>
    <t>0-100</t>
  </si>
  <si>
    <t>100-200</t>
  </si>
  <si>
    <t>200-300</t>
  </si>
  <si>
    <t>300-400</t>
  </si>
  <si>
    <t>400-500</t>
  </si>
  <si>
    <t>500-600</t>
  </si>
  <si>
    <t>600-700</t>
  </si>
  <si>
    <t>700-800</t>
  </si>
  <si>
    <t>900-1000</t>
  </si>
  <si>
    <t>800-900</t>
  </si>
  <si>
    <t>&gt;1000</t>
  </si>
  <si>
    <t>Length (pLCK1)</t>
  </si>
  <si>
    <t>Length (pLCK2)</t>
  </si>
  <si>
    <t>Length (pLCK3)</t>
  </si>
  <si>
    <t>Length (pLCK4)</t>
  </si>
  <si>
    <t>Length (chromosome)</t>
  </si>
  <si>
    <t>Percentage (chr)</t>
  </si>
  <si>
    <t>Percentage (pLCK1)</t>
  </si>
  <si>
    <t>Percentage (pLCK4)</t>
  </si>
  <si>
    <t>Percentage (pLCK3)</t>
  </si>
  <si>
    <t>Percentage (pLCK2)</t>
  </si>
  <si>
    <t>Count (chromosome)</t>
  </si>
  <si>
    <t>Count (pLCK1)</t>
  </si>
  <si>
    <t>Count (pLCK2)</t>
  </si>
  <si>
    <t>Count (pLCK3)</t>
  </si>
  <si>
    <t>Count (pLCK4)</t>
  </si>
  <si>
    <t>Check</t>
  </si>
  <si>
    <t>Start</t>
  </si>
  <si>
    <t>End</t>
  </si>
  <si>
    <t>Strand (chr)</t>
  </si>
  <si>
    <t>Start_1</t>
  </si>
  <si>
    <t>End_1</t>
  </si>
  <si>
    <t>Start_2</t>
  </si>
  <si>
    <t>End_2</t>
  </si>
  <si>
    <t>Start_3</t>
  </si>
  <si>
    <t>End_3</t>
  </si>
  <si>
    <t>Start_4</t>
  </si>
  <si>
    <t>End_4</t>
  </si>
  <si>
    <t>Div 3_1</t>
  </si>
  <si>
    <t>Div 3_2</t>
  </si>
  <si>
    <t>Div 3_3</t>
  </si>
  <si>
    <t>Div3_4</t>
  </si>
  <si>
    <t>Start (RNA_chr)</t>
  </si>
  <si>
    <t>End (RNA_chr)</t>
  </si>
  <si>
    <t>Div 3_RNA</t>
  </si>
  <si>
    <t xml:space="preserve"> Div 3_CDS</t>
  </si>
  <si>
    <t>Start (CDS_chr)</t>
  </si>
  <si>
    <t>End (CDS_chr)</t>
  </si>
  <si>
    <t>p-value of all</t>
  </si>
  <si>
    <t>Strand (chromosome-RNA)</t>
  </si>
  <si>
    <t>sum of all nucleotides=</t>
  </si>
  <si>
    <t xml:space="preserve">percentage, %= </t>
  </si>
  <si>
    <t>p-value of RNA, % =</t>
  </si>
  <si>
    <t>p-value of CDS, % =</t>
  </si>
  <si>
    <t xml:space="preserve">p-value of ALL, % = </t>
  </si>
  <si>
    <t>sum of all=</t>
  </si>
  <si>
    <t xml:space="preserve">Start </t>
  </si>
  <si>
    <t>max=</t>
  </si>
  <si>
    <t>RNA genes</t>
  </si>
  <si>
    <t>CDS genes</t>
  </si>
  <si>
    <t>Count</t>
  </si>
  <si>
    <t>Cross (chr)</t>
  </si>
  <si>
    <t>Cross (pLCK1)</t>
  </si>
  <si>
    <t>Amount</t>
  </si>
  <si>
    <t>Percentage, %</t>
  </si>
  <si>
    <t>Length of crossing</t>
  </si>
  <si>
    <t>Cross (pLCK2)</t>
  </si>
  <si>
    <t>Cross (pLCK3)</t>
  </si>
  <si>
    <t>Cross (pLCK4)</t>
  </si>
  <si>
    <t>Percentage,  %</t>
  </si>
  <si>
    <t>sum=</t>
  </si>
  <si>
    <t>*Cross-genes/str</t>
  </si>
  <si>
    <t>*Cross-genes/in_str</t>
  </si>
  <si>
    <t>Quasioperons</t>
  </si>
  <si>
    <t>Genes in total</t>
  </si>
  <si>
    <t>DNA type</t>
  </si>
  <si>
    <t>DNA type (chromosome)</t>
  </si>
  <si>
    <t>DNA type (pLCK1)</t>
  </si>
  <si>
    <t>DNA type (pLCK2)</t>
  </si>
  <si>
    <t>DNA type (pLCK3)</t>
  </si>
  <si>
    <t>DNA type (pLCK4)</t>
  </si>
  <si>
    <t>percentage_chr, %=</t>
  </si>
  <si>
    <t>percentage_pLCK4, %=</t>
  </si>
  <si>
    <t>percentage_pLCK3, %=</t>
  </si>
  <si>
    <t>percentage_pLCK1, %=</t>
  </si>
  <si>
    <t>percentage_pLCK2, 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</si>
</sst>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14" borderId="0" xfId="23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1" fillId="14" borderId="0" xfId="23" applyAlignment="1">
      <alignment horizontal="center"/>
    </xf>
    <xf numFmtId="0" fontId="1" fillId="14" borderId="0" xfId="23" applyAlignment="1"/>
    <xf numFmtId="0" fontId="0" fillId="0" borderId="0" xfId="0" applyNumberFormat="1"/>
    <xf numFmtId="0" fontId="0" fillId="14" borderId="0" xfId="23" applyFont="1" applyAlignment="1">
      <alignment horizontal="center"/>
    </xf>
    <xf numFmtId="0" fontId="0" fillId="14" borderId="0" xfId="23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Protein</a:t>
            </a:r>
            <a:r>
              <a:rPr lang="en-US" b="1" baseline="0"/>
              <a:t> distribution in the </a:t>
            </a:r>
            <a:r>
              <a:rPr lang="en-US" b="1" i="1" baseline="0"/>
              <a:t>Leuconostoc citreum KM20 </a:t>
            </a:r>
            <a:r>
              <a:rPr lang="en-US" b="1" baseline="0"/>
              <a:t>proteome (percentage)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protein_length!$R$1</c:f>
              <c:strCache>
                <c:ptCount val="1"/>
                <c:pt idx="0">
                  <c:v>Percentage (chr)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protein_length!$Q$2:$Q$12</c:f>
              <c:strCache>
                <c:ptCount val="11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&gt;1000</c:v>
                </c:pt>
              </c:strCache>
            </c:strRef>
          </c:cat>
          <c:val>
            <c:numRef>
              <c:f>protein_length!$R$2:$R$12</c:f>
              <c:numCache>
                <c:formatCode>General</c:formatCode>
                <c:ptCount val="11"/>
                <c:pt idx="0">
                  <c:v>9.1660000000000004</c:v>
                </c:pt>
                <c:pt idx="1">
                  <c:v>22.62</c:v>
                </c:pt>
                <c:pt idx="2">
                  <c:v>23.795999999999999</c:v>
                </c:pt>
                <c:pt idx="3">
                  <c:v>19.623999999999999</c:v>
                </c:pt>
                <c:pt idx="4">
                  <c:v>12.515000000000001</c:v>
                </c:pt>
                <c:pt idx="5">
                  <c:v>4.8179999999999996</c:v>
                </c:pt>
                <c:pt idx="6">
                  <c:v>3.0550000000000002</c:v>
                </c:pt>
                <c:pt idx="7">
                  <c:v>1.5860000000000001</c:v>
                </c:pt>
                <c:pt idx="8">
                  <c:v>1.645</c:v>
                </c:pt>
                <c:pt idx="9">
                  <c:v>0.11799999999999999</c:v>
                </c:pt>
                <c:pt idx="10">
                  <c:v>1.0580000000000001</c:v>
                </c:pt>
              </c:numCache>
            </c:numRef>
          </c:val>
        </c:ser>
        <c:ser>
          <c:idx val="1"/>
          <c:order val="1"/>
          <c:tx>
            <c:strRef>
              <c:f>protein_length!$S$1</c:f>
              <c:strCache>
                <c:ptCount val="1"/>
                <c:pt idx="0">
                  <c:v>Percentage (pLCK1)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protein_length!$Q$2:$Q$12</c:f>
              <c:strCache>
                <c:ptCount val="11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&gt;1000</c:v>
                </c:pt>
              </c:strCache>
            </c:strRef>
          </c:cat>
          <c:val>
            <c:numRef>
              <c:f>protein_length!$S$2:$S$12</c:f>
              <c:numCache>
                <c:formatCode>General</c:formatCode>
                <c:ptCount val="11"/>
                <c:pt idx="0">
                  <c:v>28.571000000000002</c:v>
                </c:pt>
                <c:pt idx="1">
                  <c:v>40.816000000000003</c:v>
                </c:pt>
                <c:pt idx="2">
                  <c:v>12.244999999999999</c:v>
                </c:pt>
                <c:pt idx="3">
                  <c:v>10.204000000000001</c:v>
                </c:pt>
                <c:pt idx="4">
                  <c:v>2.0409999999999999</c:v>
                </c:pt>
                <c:pt idx="5">
                  <c:v>0</c:v>
                </c:pt>
                <c:pt idx="6">
                  <c:v>2.0409999999999999</c:v>
                </c:pt>
                <c:pt idx="7">
                  <c:v>0</c:v>
                </c:pt>
                <c:pt idx="8">
                  <c:v>2.0409999999999999</c:v>
                </c:pt>
                <c:pt idx="9">
                  <c:v>0</c:v>
                </c:pt>
                <c:pt idx="10">
                  <c:v>2.0409999999999999</c:v>
                </c:pt>
              </c:numCache>
            </c:numRef>
          </c:val>
        </c:ser>
        <c:ser>
          <c:idx val="2"/>
          <c:order val="2"/>
          <c:tx>
            <c:strRef>
              <c:f>protein_length!$T$1</c:f>
              <c:strCache>
                <c:ptCount val="1"/>
                <c:pt idx="0">
                  <c:v>Percentage (pLCK2)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protein_length!$Q$2:$Q$12</c:f>
              <c:strCache>
                <c:ptCount val="11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&gt;1000</c:v>
                </c:pt>
              </c:strCache>
            </c:strRef>
          </c:cat>
          <c:val>
            <c:numRef>
              <c:f>protein_length!$T$2:$T$12</c:f>
              <c:numCache>
                <c:formatCode>General</c:formatCode>
                <c:ptCount val="11"/>
                <c:pt idx="0">
                  <c:v>36.110999999999997</c:v>
                </c:pt>
                <c:pt idx="1">
                  <c:v>27.777999999999999</c:v>
                </c:pt>
                <c:pt idx="2">
                  <c:v>11.111000000000001</c:v>
                </c:pt>
                <c:pt idx="3">
                  <c:v>11.111000000000001</c:v>
                </c:pt>
                <c:pt idx="4">
                  <c:v>5.556</c:v>
                </c:pt>
                <c:pt idx="5">
                  <c:v>2.778</c:v>
                </c:pt>
                <c:pt idx="6">
                  <c:v>2.778</c:v>
                </c:pt>
                <c:pt idx="7">
                  <c:v>2.778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protein_length!$U$1</c:f>
              <c:strCache>
                <c:ptCount val="1"/>
                <c:pt idx="0">
                  <c:v>Percentage (pLCK3)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protein_length!$Q$2:$Q$12</c:f>
              <c:strCache>
                <c:ptCount val="11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&gt;1000</c:v>
                </c:pt>
              </c:strCache>
            </c:strRef>
          </c:cat>
          <c:val>
            <c:numRef>
              <c:f>protein_length!$U$2:$U$12</c:f>
              <c:numCache>
                <c:formatCode>General</c:formatCode>
                <c:ptCount val="11"/>
                <c:pt idx="0">
                  <c:v>15</c:v>
                </c:pt>
                <c:pt idx="1">
                  <c:v>45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protein_length!$V$1</c:f>
              <c:strCache>
                <c:ptCount val="1"/>
                <c:pt idx="0">
                  <c:v>Percentage (pLCK4)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protein_length!$Q$2:$Q$12</c:f>
              <c:strCache>
                <c:ptCount val="11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&gt;1000</c:v>
                </c:pt>
              </c:strCache>
            </c:strRef>
          </c:cat>
          <c:val>
            <c:numRef>
              <c:f>protein_length!$V$2:$V$12</c:f>
              <c:numCache>
                <c:formatCode>General</c:formatCode>
                <c:ptCount val="11"/>
                <c:pt idx="0">
                  <c:v>15.385</c:v>
                </c:pt>
                <c:pt idx="1">
                  <c:v>38.462000000000003</c:v>
                </c:pt>
                <c:pt idx="2">
                  <c:v>23.077000000000002</c:v>
                </c:pt>
                <c:pt idx="3">
                  <c:v>7.6920000000000002</c:v>
                </c:pt>
                <c:pt idx="4">
                  <c:v>7.6920000000000002</c:v>
                </c:pt>
                <c:pt idx="5">
                  <c:v>0</c:v>
                </c:pt>
                <c:pt idx="6">
                  <c:v>0</c:v>
                </c:pt>
                <c:pt idx="7">
                  <c:v>7.6920000000000002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4528"/>
        <c:axId val="210552176"/>
      </c:barChart>
      <c:catAx>
        <c:axId val="21055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Protein</a:t>
                </a:r>
                <a:r>
                  <a:rPr lang="en-US" sz="1200" baseline="0"/>
                  <a:t> lengths, am.res.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552176"/>
        <c:crosses val="autoZero"/>
        <c:auto val="1"/>
        <c:lblAlgn val="ctr"/>
        <c:lblOffset val="100"/>
        <c:noMultiLvlLbl val="0"/>
      </c:catAx>
      <c:valAx>
        <c:axId val="21055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Percentage</a:t>
                </a:r>
                <a:r>
                  <a:rPr lang="en-US" sz="1200" baseline="0"/>
                  <a:t> of protein lengths frequency, %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55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950705933289663"/>
          <c:y val="0.25784178992327772"/>
          <c:w val="0.12422098982203857"/>
          <c:h val="0.468903246855967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The length of cross-genes inside strings in pLCK1 and pLCK2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cross_in_str_fig!$H$1</c:f>
              <c:strCache>
                <c:ptCount val="1"/>
                <c:pt idx="0">
                  <c:v>Cross (pLCK1)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cross_in_str_fig!$G$2:$G$54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xVal>
          <c:yVal>
            <c:numRef>
              <c:f>cross_in_str_fig!$H$2:$H$54</c:f>
              <c:numCache>
                <c:formatCode>General</c:formatCode>
                <c:ptCount val="53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cross_in_str_fig!$N$1</c:f>
              <c:strCache>
                <c:ptCount val="1"/>
                <c:pt idx="0">
                  <c:v>Cross (pLCK2)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cross_in_str_fig!$M$2:$M$59</c:f>
              <c:numCache>
                <c:formatCode>General</c:formatCode>
                <c:ptCount val="5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</c:numCache>
            </c:numRef>
          </c:xVal>
          <c:yVal>
            <c:numRef>
              <c:f>cross_in_str_fig!$N$2:$N$59</c:f>
              <c:numCache>
                <c:formatCode>General</c:formatCode>
                <c:ptCount val="5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28568"/>
        <c:axId val="212326216"/>
      </c:scatterChart>
      <c:valAx>
        <c:axId val="212328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Length of crossing</a:t>
                </a:r>
                <a:endParaRPr lang="ru-RU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26216"/>
        <c:crosses val="autoZero"/>
        <c:crossBetween val="midCat"/>
      </c:valAx>
      <c:valAx>
        <c:axId val="21232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Amount of cross-genes</a:t>
                </a:r>
                <a:endParaRPr lang="ru-RU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28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The length of cross-genes inside strings in pLCK3 and pLCK4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4149500945889618"/>
          <c:y val="2.480619751267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cross_in_str_fig!$Z$1</c:f>
              <c:strCache>
                <c:ptCount val="1"/>
                <c:pt idx="0">
                  <c:v>Cross (pLCK4)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cross_in_str_fig!$Y$2:$Y$9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cross_in_str_fig!$Z$2:$Z$9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cross_in_str_fig!$T$1</c:f>
              <c:strCache>
                <c:ptCount val="1"/>
                <c:pt idx="0">
                  <c:v>Cross (pLCK3)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cross_in_str_fig!$S$2:$S$9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cross_in_str_fig!$T$2:$T$9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30136"/>
        <c:axId val="212333272"/>
      </c:scatterChart>
      <c:valAx>
        <c:axId val="21233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Length of crossing</a:t>
                </a:r>
                <a:endParaRPr lang="ru-RU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33272"/>
        <c:crosses val="autoZero"/>
        <c:crossBetween val="midCat"/>
      </c:valAx>
      <c:valAx>
        <c:axId val="21233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Amount of cross-genes</a:t>
                </a:r>
                <a:endParaRPr lang="ru-R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114948004776765E-2"/>
              <c:y val="0.18798663381663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30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Protein distribution in the </a:t>
            </a:r>
            <a:r>
              <a:rPr lang="en-US" sz="1800" b="1" i="1" baseline="0">
                <a:effectLst/>
              </a:rPr>
              <a:t>Leuconostoc citreum KM20 </a:t>
            </a:r>
            <a:r>
              <a:rPr lang="en-US" sz="1800" b="1" i="0" baseline="0">
                <a:effectLst/>
              </a:rPr>
              <a:t>plasmids (length)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protein_length_1!$E$1</c:f>
              <c:strCache>
                <c:ptCount val="1"/>
                <c:pt idx="0">
                  <c:v>Length (pLCK1)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protein_length_1!$D$2:$D$12</c:f>
              <c:strCache>
                <c:ptCount val="11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&gt;1000</c:v>
                </c:pt>
              </c:strCache>
            </c:strRef>
          </c:cat>
          <c:val>
            <c:numRef>
              <c:f>protein_length_1!$E$2:$E$12</c:f>
              <c:numCache>
                <c:formatCode>General</c:formatCode>
                <c:ptCount val="11"/>
                <c:pt idx="0">
                  <c:v>14</c:v>
                </c:pt>
                <c:pt idx="1">
                  <c:v>20</c:v>
                </c:pt>
                <c:pt idx="2">
                  <c:v>6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protein_length_1!$F$1</c:f>
              <c:strCache>
                <c:ptCount val="1"/>
                <c:pt idx="0">
                  <c:v>Length (pLCK2)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protein_length_1!$D$2:$D$12</c:f>
              <c:strCache>
                <c:ptCount val="11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&gt;1000</c:v>
                </c:pt>
              </c:strCache>
            </c:strRef>
          </c:cat>
          <c:val>
            <c:numRef>
              <c:f>protein_length_1!$F$2:$F$12</c:f>
              <c:numCache>
                <c:formatCode>General</c:formatCode>
                <c:ptCount val="11"/>
                <c:pt idx="0">
                  <c:v>13</c:v>
                </c:pt>
                <c:pt idx="1">
                  <c:v>10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protein_length_1!$G$1</c:f>
              <c:strCache>
                <c:ptCount val="1"/>
                <c:pt idx="0">
                  <c:v>Length (pLCK3)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protein_length_1!$D$2:$D$12</c:f>
              <c:strCache>
                <c:ptCount val="11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&gt;1000</c:v>
                </c:pt>
              </c:strCache>
            </c:strRef>
          </c:cat>
          <c:val>
            <c:numRef>
              <c:f>protein_length_1!$G$2:$G$12</c:f>
              <c:numCache>
                <c:formatCode>General</c:formatCode>
                <c:ptCount val="11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protein_length_1!$H$1</c:f>
              <c:strCache>
                <c:ptCount val="1"/>
                <c:pt idx="0">
                  <c:v>Length (pLCK4)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protein_length_1!$D$2:$D$12</c:f>
              <c:strCache>
                <c:ptCount val="11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&gt;1000</c:v>
                </c:pt>
              </c:strCache>
            </c:strRef>
          </c:cat>
          <c:val>
            <c:numRef>
              <c:f>protein_length_1!$H$2:$H$12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4920"/>
        <c:axId val="210552960"/>
      </c:barChart>
      <c:catAx>
        <c:axId val="210554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Protein lengths</a:t>
                </a:r>
                <a:endParaRPr lang="ru-R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9012847891511487"/>
              <c:y val="0.90766401505431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552960"/>
        <c:crosses val="autoZero"/>
        <c:auto val="1"/>
        <c:lblAlgn val="ctr"/>
        <c:lblOffset val="100"/>
        <c:noMultiLvlLbl val="0"/>
      </c:catAx>
      <c:valAx>
        <c:axId val="21055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Amount of similar protein lengths</a:t>
                </a:r>
                <a:endParaRPr lang="ru-RU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55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60297159915499"/>
          <c:y val="0.3123532853407055"/>
          <c:w val="0.13681960613670233"/>
          <c:h val="0.369116169776412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Protein distribution in the </a:t>
            </a:r>
            <a:r>
              <a:rPr lang="en-US" sz="1800" b="1" i="1" baseline="0">
                <a:effectLst/>
              </a:rPr>
              <a:t>Leuconostoc citreum KM20 </a:t>
            </a:r>
            <a:r>
              <a:rPr lang="en-US" sz="1800" b="1" i="0" baseline="0">
                <a:effectLst/>
              </a:rPr>
              <a:t>chromosome (length)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protein_length_1!$B$1</c:f>
              <c:strCache>
                <c:ptCount val="1"/>
                <c:pt idx="0">
                  <c:v>Length (chromosome)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protein_length_1!$A$2:$A$12</c:f>
              <c:strCache>
                <c:ptCount val="11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&gt;1000</c:v>
                </c:pt>
              </c:strCache>
            </c:strRef>
          </c:cat>
          <c:val>
            <c:numRef>
              <c:f>protein_length_1!$B$2:$B$12</c:f>
              <c:numCache>
                <c:formatCode>General</c:formatCode>
                <c:ptCount val="11"/>
                <c:pt idx="0">
                  <c:v>156</c:v>
                </c:pt>
                <c:pt idx="1">
                  <c:v>385</c:v>
                </c:pt>
                <c:pt idx="2">
                  <c:v>405</c:v>
                </c:pt>
                <c:pt idx="3">
                  <c:v>334</c:v>
                </c:pt>
                <c:pt idx="4">
                  <c:v>213</c:v>
                </c:pt>
                <c:pt idx="5">
                  <c:v>82</c:v>
                </c:pt>
                <c:pt idx="6">
                  <c:v>52</c:v>
                </c:pt>
                <c:pt idx="7">
                  <c:v>27</c:v>
                </c:pt>
                <c:pt idx="8">
                  <c:v>28</c:v>
                </c:pt>
                <c:pt idx="9">
                  <c:v>2</c:v>
                </c:pt>
                <c:pt idx="1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3352"/>
        <c:axId val="210548256"/>
      </c:barChart>
      <c:catAx>
        <c:axId val="210553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Protein lengths</a:t>
                </a:r>
                <a:endParaRPr lang="ru-RU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548256"/>
        <c:crosses val="autoZero"/>
        <c:auto val="1"/>
        <c:lblAlgn val="ctr"/>
        <c:lblOffset val="100"/>
        <c:noMultiLvlLbl val="0"/>
      </c:catAx>
      <c:valAx>
        <c:axId val="21054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Amount of similar protein lengths</a:t>
                </a:r>
                <a:endParaRPr lang="ru-RU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553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Possible p-value of RNA genes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possibility!$G$1</c:f>
              <c:strCache>
                <c:ptCount val="1"/>
                <c:pt idx="0">
                  <c:v>p-value of RNA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Pt>
            <c:idx val="44"/>
            <c:marker>
              <c:symbol val="circle"/>
              <c:size val="5"/>
              <c:spPr>
                <a:gradFill rotWithShape="1">
                  <a:gsLst>
                    <a:gs pos="0">
                      <a:schemeClr val="accent1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shade val="95000"/>
                    </a:schemeClr>
                  </a:solidFill>
                  <a:round/>
                </a:ln>
                <a:effectLst>
                  <a:outerShdw sx="150000" sy="150000" algn="ctr" rotWithShape="0">
                    <a:schemeClr val="tx1"/>
                  </a:outerShdw>
                </a:effectLst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>
                <a:outerShdw sx="150000" sy="150000" algn="ctr" rotWithShape="0">
                  <a:schemeClr val="tx1"/>
                </a:outerShdw>
              </a:effectLst>
            </c:spPr>
          </c:dPt>
          <c:dPt>
            <c:idx val="56"/>
            <c:marker>
              <c:symbol val="circle"/>
              <c:size val="5"/>
              <c:spPr>
                <a:gradFill rotWithShape="1">
                  <a:gsLst>
                    <a:gs pos="0">
                      <a:schemeClr val="accent1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shade val="95000"/>
                    </a:schemeClr>
                  </a:solidFill>
                  <a:round/>
                </a:ln>
                <a:effectLst>
                  <a:outerShdw sx="150000" sy="150000" algn="ctr" rotWithShape="0">
                    <a:schemeClr val="tx1"/>
                  </a:outerShdw>
                </a:effectLst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>
                <a:outerShdw sx="150000" sy="150000" algn="ctr" rotWithShape="0">
                  <a:schemeClr val="tx1"/>
                </a:outerShdw>
              </a:effectLst>
            </c:spPr>
          </c:dPt>
          <c:xVal>
            <c:numRef>
              <c:f>possibility!$F$2:$F$102</c:f>
              <c:numCache>
                <c:formatCode>General</c:formatCode>
                <c:ptCount val="10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</c:numCache>
            </c:numRef>
          </c:xVal>
          <c:yVal>
            <c:numRef>
              <c:f>possibility!$G$2:$G$102</c:f>
              <c:numCache>
                <c:formatCode>General</c:formatCode>
                <c:ptCount val="101"/>
                <c:pt idx="0">
                  <c:v>6.223015277861121E-61</c:v>
                </c:pt>
                <c:pt idx="1">
                  <c:v>1.2383800402943674E-56</c:v>
                </c:pt>
                <c:pt idx="2">
                  <c:v>4.0253543209769208E-53</c:v>
                </c:pt>
                <c:pt idx="3">
                  <c:v>5.1283014049246155E-50</c:v>
                </c:pt>
                <c:pt idx="4">
                  <c:v>3.4288189500568552E-47</c:v>
                </c:pt>
                <c:pt idx="5">
                  <c:v>1.3971294281831492E-44</c:v>
                </c:pt>
                <c:pt idx="6">
                  <c:v>3.8008271034892146E-42</c:v>
                </c:pt>
                <c:pt idx="7">
                  <c:v>7.3418614093551931E-40</c:v>
                </c:pt>
                <c:pt idx="8">
                  <c:v>1.0526393795663103E-37</c:v>
                </c:pt>
                <c:pt idx="9">
                  <c:v>1.1583161172796218E-35</c:v>
                </c:pt>
                <c:pt idx="10">
                  <c:v>1.0041381456690835E-33</c:v>
                </c:pt>
                <c:pt idx="11">
                  <c:v>7.0028855094065989E-32</c:v>
                </c:pt>
                <c:pt idx="12">
                  <c:v>3.9969730228145854E-30</c:v>
                </c:pt>
                <c:pt idx="13">
                  <c:v>1.8939502938875073E-28</c:v>
                </c:pt>
                <c:pt idx="14">
                  <c:v>7.5412290670107829E-27</c:v>
                </c:pt>
                <c:pt idx="15">
                  <c:v>2.5494555094128979E-25</c:v>
                </c:pt>
                <c:pt idx="16">
                  <c:v>7.3836549178863523E-24</c:v>
                </c:pt>
                <c:pt idx="17">
                  <c:v>1.8463085773281477E-22</c:v>
                </c:pt>
                <c:pt idx="18">
                  <c:v>4.0135231692872064E-21</c:v>
                </c:pt>
                <c:pt idx="19">
                  <c:v>7.6308322447641644E-20</c:v>
                </c:pt>
                <c:pt idx="20">
                  <c:v>1.2758164526149809E-18</c:v>
                </c:pt>
                <c:pt idx="21">
                  <c:v>1.884829881215169E-17</c:v>
                </c:pt>
                <c:pt idx="22">
                  <c:v>2.4711992618088442E-16</c:v>
                </c:pt>
                <c:pt idx="23">
                  <c:v>2.8866472536491709E-15</c:v>
                </c:pt>
                <c:pt idx="24">
                  <c:v>3.0148573843299194E-14</c:v>
                </c:pt>
                <c:pt idx="25">
                  <c:v>2.8243676198016374E-13</c:v>
                </c:pt>
                <c:pt idx="26">
                  <c:v>2.3802645664617747E-12</c:v>
                </c:pt>
                <c:pt idx="27">
                  <c:v>1.8094002763082606E-11</c:v>
                </c:pt>
                <c:pt idx="28">
                  <c:v>1.243668956150836E-10</c:v>
                </c:pt>
                <c:pt idx="29">
                  <c:v>7.7464099047363482E-10</c:v>
                </c:pt>
                <c:pt idx="30">
                  <c:v>4.3813169240856455E-9</c:v>
                </c:pt>
                <c:pt idx="31">
                  <c:v>2.2543740704047105E-8</c:v>
                </c:pt>
                <c:pt idx="32">
                  <c:v>1.0570733178341043E-7</c:v>
                </c:pt>
                <c:pt idx="33">
                  <c:v>4.5239781154858364E-7</c:v>
                </c:pt>
                <c:pt idx="34">
                  <c:v>1.7696737922341665E-6</c:v>
                </c:pt>
                <c:pt idx="35">
                  <c:v>6.3356520114519936E-6</c:v>
                </c:pt>
                <c:pt idx="36">
                  <c:v>2.0784210530526226E-5</c:v>
                </c:pt>
                <c:pt idx="37">
                  <c:v>6.2545006735326508E-5</c:v>
                </c:pt>
                <c:pt idx="38">
                  <c:v>1.7282172913708584E-4</c:v>
                </c:pt>
                <c:pt idx="39">
                  <c:v>4.3887396150496955E-4</c:v>
                </c:pt>
                <c:pt idx="40">
                  <c:v>1.0251040221101841E-3</c:v>
                </c:pt>
                <c:pt idx="41">
                  <c:v>2.2039273465422125E-3</c:v>
                </c:pt>
                <c:pt idx="42">
                  <c:v>4.3642313462940105E-3</c:v>
                </c:pt>
                <c:pt idx="43">
                  <c:v>7.9642744404325658E-3</c:v>
                </c:pt>
                <c:pt idx="44">
                  <c:v>1.34007031532984E-2</c:v>
                </c:pt>
                <c:pt idx="45">
                  <c:v>2.0798694332310325E-2</c:v>
                </c:pt>
                <c:pt idx="46">
                  <c:v>2.9786949957525156E-2</c:v>
                </c:pt>
                <c:pt idx="47">
                  <c:v>3.9375199463413453E-2</c:v>
                </c:pt>
                <c:pt idx="48">
                  <c:v>4.8053286187257883E-2</c:v>
                </c:pt>
                <c:pt idx="49">
                  <c:v>5.4149674062477039E-2</c:v>
                </c:pt>
                <c:pt idx="50">
                  <c:v>5.6348479009256387E-2</c:v>
                </c:pt>
                <c:pt idx="51">
                  <c:v>5.4149674062477039E-2</c:v>
                </c:pt>
                <c:pt idx="52">
                  <c:v>4.8053286187257883E-2</c:v>
                </c:pt>
                <c:pt idx="53">
                  <c:v>3.9375199463413453E-2</c:v>
                </c:pt>
                <c:pt idx="54">
                  <c:v>2.9786949957525156E-2</c:v>
                </c:pt>
                <c:pt idx="55">
                  <c:v>2.0798694332310325E-2</c:v>
                </c:pt>
                <c:pt idx="56">
                  <c:v>1.34007031532984E-2</c:v>
                </c:pt>
                <c:pt idx="57">
                  <c:v>7.9642744404325675E-3</c:v>
                </c:pt>
                <c:pt idx="58">
                  <c:v>4.3642313462940105E-3</c:v>
                </c:pt>
                <c:pt idx="59">
                  <c:v>2.2039273465422125E-3</c:v>
                </c:pt>
                <c:pt idx="60">
                  <c:v>1.0251040221101841E-3</c:v>
                </c:pt>
                <c:pt idx="61">
                  <c:v>4.3887396150496955E-4</c:v>
                </c:pt>
                <c:pt idx="62">
                  <c:v>1.7282172913708584E-4</c:v>
                </c:pt>
                <c:pt idx="63">
                  <c:v>6.2545006735326508E-5</c:v>
                </c:pt>
                <c:pt idx="64">
                  <c:v>2.0784210530526226E-5</c:v>
                </c:pt>
                <c:pt idx="65">
                  <c:v>6.3356520114519936E-6</c:v>
                </c:pt>
                <c:pt idx="66">
                  <c:v>1.7696737922341665E-6</c:v>
                </c:pt>
                <c:pt idx="67">
                  <c:v>4.523978115485837E-7</c:v>
                </c:pt>
                <c:pt idx="68">
                  <c:v>1.0570733178341043E-7</c:v>
                </c:pt>
                <c:pt idx="69">
                  <c:v>2.2543740704047105E-8</c:v>
                </c:pt>
                <c:pt idx="70">
                  <c:v>4.3813169240856438E-9</c:v>
                </c:pt>
                <c:pt idx="71">
                  <c:v>7.7464099047363482E-10</c:v>
                </c:pt>
                <c:pt idx="72">
                  <c:v>1.243668956150836E-10</c:v>
                </c:pt>
                <c:pt idx="73">
                  <c:v>1.8094002763082606E-11</c:v>
                </c:pt>
                <c:pt idx="74">
                  <c:v>2.3802645664617832E-12</c:v>
                </c:pt>
                <c:pt idx="75">
                  <c:v>2.8243676198016374E-13</c:v>
                </c:pt>
                <c:pt idx="76">
                  <c:v>3.0148573843299087E-14</c:v>
                </c:pt>
                <c:pt idx="77">
                  <c:v>2.8866472536491705E-15</c:v>
                </c:pt>
                <c:pt idx="78">
                  <c:v>2.4711992618088442E-16</c:v>
                </c:pt>
                <c:pt idx="79">
                  <c:v>1.884829881215169E-17</c:v>
                </c:pt>
                <c:pt idx="80">
                  <c:v>1.2758164526149809E-18</c:v>
                </c:pt>
                <c:pt idx="81">
                  <c:v>7.6308322447641656E-20</c:v>
                </c:pt>
                <c:pt idx="82">
                  <c:v>4.0135231692872064E-21</c:v>
                </c:pt>
                <c:pt idx="83">
                  <c:v>1.8463085773281477E-22</c:v>
                </c:pt>
                <c:pt idx="84">
                  <c:v>7.3836549178863523E-24</c:v>
                </c:pt>
                <c:pt idx="85">
                  <c:v>2.5494555094128975E-25</c:v>
                </c:pt>
                <c:pt idx="86">
                  <c:v>7.5412290670107284E-27</c:v>
                </c:pt>
                <c:pt idx="87">
                  <c:v>1.8939502938875073E-28</c:v>
                </c:pt>
                <c:pt idx="88">
                  <c:v>3.9969730228145287E-30</c:v>
                </c:pt>
                <c:pt idx="89">
                  <c:v>7.0028855094065989E-32</c:v>
                </c:pt>
                <c:pt idx="90">
                  <c:v>1.0041381456690835E-33</c:v>
                </c:pt>
                <c:pt idx="91">
                  <c:v>1.1583161172796218E-35</c:v>
                </c:pt>
                <c:pt idx="92">
                  <c:v>1.0526393795662953E-37</c:v>
                </c:pt>
                <c:pt idx="93">
                  <c:v>7.3418614093551931E-40</c:v>
                </c:pt>
                <c:pt idx="94">
                  <c:v>3.8008271034892146E-42</c:v>
                </c:pt>
                <c:pt idx="95">
                  <c:v>1.3971294281831689E-44</c:v>
                </c:pt>
                <c:pt idx="96">
                  <c:v>3.4288189500569038E-47</c:v>
                </c:pt>
                <c:pt idx="97">
                  <c:v>5.1283014049245433E-50</c:v>
                </c:pt>
                <c:pt idx="98">
                  <c:v>4.0253543209769208E-53</c:v>
                </c:pt>
                <c:pt idx="99">
                  <c:v>1.2383800402943674E-56</c:v>
                </c:pt>
                <c:pt idx="100">
                  <c:v>6.223015277861121E-61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51784"/>
        <c:axId val="210548648"/>
      </c:scatterChart>
      <c:valAx>
        <c:axId val="210551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Relative location of gene</a:t>
                </a:r>
                <a:endParaRPr lang="ru-RU" sz="1200"/>
              </a:p>
            </c:rich>
          </c:tx>
          <c:layout>
            <c:manualLayout>
              <c:xMode val="edge"/>
              <c:yMode val="edge"/>
              <c:x val="0.39748292053465734"/>
              <c:y val="0.915820262376031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548648"/>
        <c:crosses val="autoZero"/>
        <c:crossBetween val="midCat"/>
      </c:valAx>
      <c:valAx>
        <c:axId val="21054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The percentage of possible p-value of RNA-genes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55178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Possible p-value of CDS-genes (orange) and genes in total (blue</a:t>
            </a:r>
            <a:r>
              <a:rPr lang="en-US"/>
              <a:t>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possibility!$U$1</c:f>
              <c:strCache>
                <c:ptCount val="1"/>
                <c:pt idx="0">
                  <c:v>p-value of CDS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dPt>
            <c:idx val="419"/>
            <c:marker>
              <c:symbol val="circle"/>
              <c:size val="5"/>
              <c:spPr>
                <a:gradFill rotWithShape="1">
                  <a:gsLst>
                    <a:gs pos="0">
                      <a:schemeClr val="accent2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2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2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2">
                      <a:shade val="95000"/>
                    </a:schemeClr>
                  </a:solidFill>
                  <a:round/>
                </a:ln>
                <a:effectLst>
                  <a:outerShdw sx="140000" sy="140000" algn="ctr" rotWithShape="0">
                    <a:schemeClr val="tx1"/>
                  </a:outerShdw>
                </a:effectLst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>
                <a:outerShdw sx="140000" sy="140000" algn="ctr" rotWithShape="0">
                  <a:schemeClr val="tx1"/>
                </a:outerShdw>
              </a:effectLst>
            </c:spPr>
          </c:dPt>
          <c:dPt>
            <c:idx val="432"/>
            <c:marker>
              <c:symbol val="circle"/>
              <c:size val="5"/>
              <c:spPr>
                <a:gradFill rotWithShape="1">
                  <a:gsLst>
                    <a:gs pos="0">
                      <a:schemeClr val="accent2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2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2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2">
                      <a:shade val="95000"/>
                    </a:schemeClr>
                  </a:solidFill>
                  <a:round/>
                </a:ln>
                <a:effectLst>
                  <a:outerShdw sx="140000" sy="140000" algn="ctr" rotWithShape="0">
                    <a:srgbClr val="000000"/>
                  </a:outerShdw>
                </a:effectLst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>
                <a:outerShdw sx="140000" sy="140000" algn="ctr" rotWithShape="0">
                  <a:srgbClr val="000000"/>
                </a:outerShdw>
              </a:effectLst>
            </c:spPr>
          </c:dPt>
          <c:xVal>
            <c:numRef>
              <c:f>possibility!$T$2:$T$853</c:f>
              <c:numCache>
                <c:formatCode>General</c:formatCode>
                <c:ptCount val="8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  <c:pt idx="751">
                  <c:v>1502</c:v>
                </c:pt>
                <c:pt idx="752">
                  <c:v>1504</c:v>
                </c:pt>
                <c:pt idx="753">
                  <c:v>1506</c:v>
                </c:pt>
                <c:pt idx="754">
                  <c:v>1508</c:v>
                </c:pt>
                <c:pt idx="755">
                  <c:v>1510</c:v>
                </c:pt>
                <c:pt idx="756">
                  <c:v>1512</c:v>
                </c:pt>
                <c:pt idx="757">
                  <c:v>1514</c:v>
                </c:pt>
                <c:pt idx="758">
                  <c:v>1516</c:v>
                </c:pt>
                <c:pt idx="759">
                  <c:v>1518</c:v>
                </c:pt>
                <c:pt idx="760">
                  <c:v>1520</c:v>
                </c:pt>
                <c:pt idx="761">
                  <c:v>1522</c:v>
                </c:pt>
                <c:pt idx="762">
                  <c:v>1524</c:v>
                </c:pt>
                <c:pt idx="763">
                  <c:v>1526</c:v>
                </c:pt>
                <c:pt idx="764">
                  <c:v>1528</c:v>
                </c:pt>
                <c:pt idx="765">
                  <c:v>1530</c:v>
                </c:pt>
                <c:pt idx="766">
                  <c:v>1532</c:v>
                </c:pt>
                <c:pt idx="767">
                  <c:v>1534</c:v>
                </c:pt>
                <c:pt idx="768">
                  <c:v>1536</c:v>
                </c:pt>
                <c:pt idx="769">
                  <c:v>1538</c:v>
                </c:pt>
                <c:pt idx="770">
                  <c:v>1540</c:v>
                </c:pt>
                <c:pt idx="771">
                  <c:v>1542</c:v>
                </c:pt>
                <c:pt idx="772">
                  <c:v>1544</c:v>
                </c:pt>
                <c:pt idx="773">
                  <c:v>1546</c:v>
                </c:pt>
                <c:pt idx="774">
                  <c:v>1548</c:v>
                </c:pt>
                <c:pt idx="775">
                  <c:v>1550</c:v>
                </c:pt>
                <c:pt idx="776">
                  <c:v>1552</c:v>
                </c:pt>
                <c:pt idx="777">
                  <c:v>1554</c:v>
                </c:pt>
                <c:pt idx="778">
                  <c:v>1556</c:v>
                </c:pt>
                <c:pt idx="779">
                  <c:v>1558</c:v>
                </c:pt>
                <c:pt idx="780">
                  <c:v>1560</c:v>
                </c:pt>
                <c:pt idx="781">
                  <c:v>1562</c:v>
                </c:pt>
                <c:pt idx="782">
                  <c:v>1564</c:v>
                </c:pt>
                <c:pt idx="783">
                  <c:v>1566</c:v>
                </c:pt>
                <c:pt idx="784">
                  <c:v>1568</c:v>
                </c:pt>
                <c:pt idx="785">
                  <c:v>1570</c:v>
                </c:pt>
                <c:pt idx="786">
                  <c:v>1572</c:v>
                </c:pt>
                <c:pt idx="787">
                  <c:v>1574</c:v>
                </c:pt>
                <c:pt idx="788">
                  <c:v>1576</c:v>
                </c:pt>
                <c:pt idx="789">
                  <c:v>1578</c:v>
                </c:pt>
                <c:pt idx="790">
                  <c:v>1580</c:v>
                </c:pt>
                <c:pt idx="791">
                  <c:v>1582</c:v>
                </c:pt>
                <c:pt idx="792">
                  <c:v>1584</c:v>
                </c:pt>
                <c:pt idx="793">
                  <c:v>1586</c:v>
                </c:pt>
                <c:pt idx="794">
                  <c:v>1588</c:v>
                </c:pt>
                <c:pt idx="795">
                  <c:v>1590</c:v>
                </c:pt>
                <c:pt idx="796">
                  <c:v>1592</c:v>
                </c:pt>
                <c:pt idx="797">
                  <c:v>1594</c:v>
                </c:pt>
                <c:pt idx="798">
                  <c:v>1596</c:v>
                </c:pt>
                <c:pt idx="799">
                  <c:v>1598</c:v>
                </c:pt>
                <c:pt idx="800">
                  <c:v>1600</c:v>
                </c:pt>
                <c:pt idx="801">
                  <c:v>1602</c:v>
                </c:pt>
                <c:pt idx="802">
                  <c:v>1604</c:v>
                </c:pt>
                <c:pt idx="803">
                  <c:v>1606</c:v>
                </c:pt>
                <c:pt idx="804">
                  <c:v>1608</c:v>
                </c:pt>
                <c:pt idx="805">
                  <c:v>1610</c:v>
                </c:pt>
                <c:pt idx="806">
                  <c:v>1612</c:v>
                </c:pt>
                <c:pt idx="807">
                  <c:v>1614</c:v>
                </c:pt>
                <c:pt idx="808">
                  <c:v>1616</c:v>
                </c:pt>
                <c:pt idx="809">
                  <c:v>1618</c:v>
                </c:pt>
                <c:pt idx="810">
                  <c:v>1620</c:v>
                </c:pt>
                <c:pt idx="811">
                  <c:v>1622</c:v>
                </c:pt>
                <c:pt idx="812">
                  <c:v>1624</c:v>
                </c:pt>
                <c:pt idx="813">
                  <c:v>1626</c:v>
                </c:pt>
                <c:pt idx="814">
                  <c:v>1628</c:v>
                </c:pt>
                <c:pt idx="815">
                  <c:v>1630</c:v>
                </c:pt>
                <c:pt idx="816">
                  <c:v>1632</c:v>
                </c:pt>
                <c:pt idx="817">
                  <c:v>1634</c:v>
                </c:pt>
                <c:pt idx="818">
                  <c:v>1636</c:v>
                </c:pt>
                <c:pt idx="819">
                  <c:v>1638</c:v>
                </c:pt>
                <c:pt idx="820">
                  <c:v>1640</c:v>
                </c:pt>
                <c:pt idx="821">
                  <c:v>1642</c:v>
                </c:pt>
                <c:pt idx="822">
                  <c:v>1644</c:v>
                </c:pt>
                <c:pt idx="823">
                  <c:v>1646</c:v>
                </c:pt>
                <c:pt idx="824">
                  <c:v>1648</c:v>
                </c:pt>
                <c:pt idx="825">
                  <c:v>1650</c:v>
                </c:pt>
                <c:pt idx="826">
                  <c:v>1652</c:v>
                </c:pt>
                <c:pt idx="827">
                  <c:v>1654</c:v>
                </c:pt>
                <c:pt idx="828">
                  <c:v>1656</c:v>
                </c:pt>
                <c:pt idx="829">
                  <c:v>1658</c:v>
                </c:pt>
                <c:pt idx="830">
                  <c:v>1660</c:v>
                </c:pt>
                <c:pt idx="831">
                  <c:v>1662</c:v>
                </c:pt>
                <c:pt idx="832">
                  <c:v>1664</c:v>
                </c:pt>
                <c:pt idx="833">
                  <c:v>1666</c:v>
                </c:pt>
                <c:pt idx="834">
                  <c:v>1668</c:v>
                </c:pt>
                <c:pt idx="835">
                  <c:v>1670</c:v>
                </c:pt>
                <c:pt idx="836">
                  <c:v>1672</c:v>
                </c:pt>
                <c:pt idx="837">
                  <c:v>1674</c:v>
                </c:pt>
                <c:pt idx="838">
                  <c:v>1676</c:v>
                </c:pt>
                <c:pt idx="839">
                  <c:v>1678</c:v>
                </c:pt>
                <c:pt idx="840">
                  <c:v>1680</c:v>
                </c:pt>
                <c:pt idx="841">
                  <c:v>1682</c:v>
                </c:pt>
                <c:pt idx="842">
                  <c:v>1684</c:v>
                </c:pt>
                <c:pt idx="843">
                  <c:v>1686</c:v>
                </c:pt>
                <c:pt idx="844">
                  <c:v>1688</c:v>
                </c:pt>
                <c:pt idx="845">
                  <c:v>1690</c:v>
                </c:pt>
                <c:pt idx="846">
                  <c:v>1692</c:v>
                </c:pt>
                <c:pt idx="847">
                  <c:v>1694</c:v>
                </c:pt>
                <c:pt idx="848">
                  <c:v>1696</c:v>
                </c:pt>
                <c:pt idx="849">
                  <c:v>1698</c:v>
                </c:pt>
                <c:pt idx="850">
                  <c:v>1700</c:v>
                </c:pt>
                <c:pt idx="851">
                  <c:v>1702</c:v>
                </c:pt>
              </c:numCache>
            </c:numRef>
          </c:xVal>
          <c:yVal>
            <c:numRef>
              <c:f>possibility!$U$2:$U$853</c:f>
              <c:numCache>
                <c:formatCode>General</c:formatCode>
                <c:ptCount val="8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1.583398144837131E-306</c:v>
                </c:pt>
                <c:pt idx="70">
                  <c:v>1.9890377357633095E-304</c:v>
                </c:pt>
                <c:pt idx="71">
                  <c:v>2.4222529759425183E-302</c:v>
                </c:pt>
                <c:pt idx="72">
                  <c:v>2.8608275677995605E-300</c:v>
                </c:pt>
                <c:pt idx="73">
                  <c:v>3.2781354175398431E-298</c:v>
                </c:pt>
                <c:pt idx="74">
                  <c:v>3.6457579029109089E-296</c:v>
                </c:pt>
                <c:pt idx="75">
                  <c:v>3.9367040644667779E-294</c:v>
                </c:pt>
                <c:pt idx="76">
                  <c:v>4.1287230141987108E-292</c:v>
                </c:pt>
                <c:pt idx="77">
                  <c:v>4.2071375608783054E-290</c:v>
                </c:pt>
                <c:pt idx="78">
                  <c:v>4.166694754647288E-288</c:v>
                </c:pt>
                <c:pt idx="79">
                  <c:v>4.0121108159758271E-286</c:v>
                </c:pt>
                <c:pt idx="80">
                  <c:v>3.7572408455558908E-284</c:v>
                </c:pt>
                <c:pt idx="81">
                  <c:v>3.423065085694359E-282</c:v>
                </c:pt>
                <c:pt idx="82">
                  <c:v>3.0348906318270945E-280</c:v>
                </c:pt>
                <c:pt idx="83">
                  <c:v>2.6192757115445572E-278</c:v>
                </c:pt>
                <c:pt idx="84">
                  <c:v>2.2011774670843538E-276</c:v>
                </c:pt>
                <c:pt idx="85">
                  <c:v>1.8017185372431789E-274</c:v>
                </c:pt>
                <c:pt idx="86">
                  <c:v>1.4368000868199084E-272</c:v>
                </c:pt>
                <c:pt idx="87">
                  <c:v>1.1166058797105272E-270</c:v>
                </c:pt>
                <c:pt idx="88">
                  <c:v>8.4588550924337508E-269</c:v>
                </c:pt>
                <c:pt idx="89">
                  <c:v>6.2480240679104296E-267</c:v>
                </c:pt>
                <c:pt idx="90">
                  <c:v>4.5009276098298323E-265</c:v>
                </c:pt>
                <c:pt idx="91">
                  <c:v>3.1629762556935714E-263</c:v>
                </c:pt>
                <c:pt idx="92">
                  <c:v>2.1688443268133425E-261</c:v>
                </c:pt>
                <c:pt idx="93">
                  <c:v>1.4514465936795183E-259</c:v>
                </c:pt>
                <c:pt idx="94">
                  <c:v>9.4822944861982831E-258</c:v>
                </c:pt>
                <c:pt idx="95">
                  <c:v>6.048711027076929E-256</c:v>
                </c:pt>
                <c:pt idx="96">
                  <c:v>3.7682915497423845E-254</c:v>
                </c:pt>
                <c:pt idx="97">
                  <c:v>2.2932512799331362E-252</c:v>
                </c:pt>
                <c:pt idx="98">
                  <c:v>1.3635640909783497E-250</c:v>
                </c:pt>
                <c:pt idx="99">
                  <c:v>7.9232910811813791E-249</c:v>
                </c:pt>
                <c:pt idx="100">
                  <c:v>4.5001745146996948E-247</c:v>
                </c:pt>
                <c:pt idx="101">
                  <c:v>2.4988060794392001E-245</c:v>
                </c:pt>
                <c:pt idx="102">
                  <c:v>1.3567481574469502E-243</c:v>
                </c:pt>
                <c:pt idx="103">
                  <c:v>7.2046315026359963E-242</c:v>
                </c:pt>
                <c:pt idx="104">
                  <c:v>3.7424058083145621E-240</c:v>
                </c:pt>
                <c:pt idx="105">
                  <c:v>1.9019351416013124E-238</c:v>
                </c:pt>
                <c:pt idx="106">
                  <c:v>9.4585345207520005E-237</c:v>
                </c:pt>
                <c:pt idx="107">
                  <c:v>4.6037469336764175E-235</c:v>
                </c:pt>
                <c:pt idx="108">
                  <c:v>2.1934772341260191E-233</c:v>
                </c:pt>
                <c:pt idx="109">
                  <c:v>1.0232038530668593E-231</c:v>
                </c:pt>
                <c:pt idx="110">
                  <c:v>4.6738032173539384E-230</c:v>
                </c:pt>
                <c:pt idx="111">
                  <c:v>2.0908767684126616E-228</c:v>
                </c:pt>
                <c:pt idx="112">
                  <c:v>9.1623197788144021E-227</c:v>
                </c:pt>
                <c:pt idx="113">
                  <c:v>3.9334118094535562E-225</c:v>
                </c:pt>
                <c:pt idx="114">
                  <c:v>1.6545774113845208E-223</c:v>
                </c:pt>
                <c:pt idx="115">
                  <c:v>6.8206223367237106E-222</c:v>
                </c:pt>
                <c:pt idx="116">
                  <c:v>2.7557798539294541E-220</c:v>
                </c:pt>
                <c:pt idx="117">
                  <c:v>1.0914701753366472E-218</c:v>
                </c:pt>
                <c:pt idx="118">
                  <c:v>4.238265677816988E-217</c:v>
                </c:pt>
                <c:pt idx="119">
                  <c:v>1.613743363044699E-215</c:v>
                </c:pt>
                <c:pt idx="120">
                  <c:v>6.0257447258664432E-214</c:v>
                </c:pt>
                <c:pt idx="121">
                  <c:v>2.2068657232339183E-212</c:v>
                </c:pt>
                <c:pt idx="122">
                  <c:v>7.9284438907266051E-211</c:v>
                </c:pt>
                <c:pt idx="123">
                  <c:v>2.7944982458499761E-209</c:v>
                </c:pt>
                <c:pt idx="124">
                  <c:v>9.6645041201948441E-208</c:v>
                </c:pt>
                <c:pt idx="125">
                  <c:v>3.2799727877240321E-206</c:v>
                </c:pt>
                <c:pt idx="126">
                  <c:v>1.0925215373050329E-204</c:v>
                </c:pt>
                <c:pt idx="127">
                  <c:v>3.5720058136290766E-203</c:v>
                </c:pt>
                <c:pt idx="128">
                  <c:v>1.1464869198902052E-201</c:v>
                </c:pt>
                <c:pt idx="129">
                  <c:v>3.6128706670628399E-200</c:v>
                </c:pt>
                <c:pt idx="130">
                  <c:v>1.1179254092654324E-198</c:v>
                </c:pt>
                <c:pt idx="131">
                  <c:v>3.3970369428676374E-197</c:v>
                </c:pt>
                <c:pt idx="132">
                  <c:v>1.0138270641105373E-195</c:v>
                </c:pt>
                <c:pt idx="133">
                  <c:v>2.9720220289974786E-194</c:v>
                </c:pt>
                <c:pt idx="134">
                  <c:v>8.5587888007624068E-193</c:v>
                </c:pt>
                <c:pt idx="135">
                  <c:v>2.4215397769576732E-191</c:v>
                </c:pt>
                <c:pt idx="136">
                  <c:v>6.7318753237239625E-190</c:v>
                </c:pt>
                <c:pt idx="137">
                  <c:v>1.8390397673552543E-188</c:v>
                </c:pt>
                <c:pt idx="138">
                  <c:v>4.9374365219585274E-187</c:v>
                </c:pt>
                <c:pt idx="139">
                  <c:v>1.3029007979175651E-185</c:v>
                </c:pt>
                <c:pt idx="140">
                  <c:v>3.3795899099623816E-184</c:v>
                </c:pt>
                <c:pt idx="141">
                  <c:v>8.617915886326687E-183</c:v>
                </c:pt>
                <c:pt idx="142">
                  <c:v>2.1605693715019724E-181</c:v>
                </c:pt>
                <c:pt idx="143">
                  <c:v>5.3260274832223143E-180</c:v>
                </c:pt>
                <c:pt idx="144">
                  <c:v>1.2910667956933045E-178</c:v>
                </c:pt>
                <c:pt idx="145">
                  <c:v>3.0778286822491804E-177</c:v>
                </c:pt>
                <c:pt idx="146">
                  <c:v>7.2165614251310543E-176</c:v>
                </c:pt>
                <c:pt idx="147">
                  <c:v>1.6643530934612328E-174</c:v>
                </c:pt>
                <c:pt idx="148">
                  <c:v>3.7759696311498171E-173</c:v>
                </c:pt>
                <c:pt idx="149">
                  <c:v>8.4278621657994345E-172</c:v>
                </c:pt>
                <c:pt idx="150">
                  <c:v>1.8507585316096377E-170</c:v>
                </c:pt>
                <c:pt idx="151">
                  <c:v>3.9991019001830763E-169</c:v>
                </c:pt>
                <c:pt idx="152">
                  <c:v>8.5033882465906021E-168</c:v>
                </c:pt>
                <c:pt idx="153">
                  <c:v>1.7794030071700947E-166</c:v>
                </c:pt>
                <c:pt idx="154">
                  <c:v>3.6647542241886379E-165</c:v>
                </c:pt>
                <c:pt idx="155">
                  <c:v>7.4291404866952941E-164</c:v>
                </c:pt>
                <c:pt idx="156">
                  <c:v>1.4824837897244067E-162</c:v>
                </c:pt>
                <c:pt idx="157">
                  <c:v>2.9122792349149986E-161</c:v>
                </c:pt>
                <c:pt idx="158">
                  <c:v>5.6325013489763143E-160</c:v>
                </c:pt>
                <c:pt idx="159">
                  <c:v>1.0725756318583784E-158</c:v>
                </c:pt>
                <c:pt idx="160">
                  <c:v>2.0111549616204773E-157</c:v>
                </c:pt>
                <c:pt idx="161">
                  <c:v>3.7135250021874229E-156</c:v>
                </c:pt>
                <c:pt idx="162">
                  <c:v>6.7527733341577272E-155</c:v>
                </c:pt>
                <c:pt idx="163">
                  <c:v>1.2093844188961423E-153</c:v>
                </c:pt>
                <c:pt idx="164">
                  <c:v>2.1333588056160205E-152</c:v>
                </c:pt>
                <c:pt idx="165">
                  <c:v>3.7069039822345399E-151</c:v>
                </c:pt>
                <c:pt idx="166">
                  <c:v>6.3450759595151452E-150</c:v>
                </c:pt>
                <c:pt idx="167">
                  <c:v>1.0699664018225422E-148</c:v>
                </c:pt>
                <c:pt idx="168">
                  <c:v>1.7776271228913971E-147</c:v>
                </c:pt>
                <c:pt idx="169">
                  <c:v>2.9098956657881396E-146</c:v>
                </c:pt>
                <c:pt idx="170">
                  <c:v>4.6936319182090348E-145</c:v>
                </c:pt>
                <c:pt idx="171">
                  <c:v>7.4604285652869964E-144</c:v>
                </c:pt>
                <c:pt idx="172">
                  <c:v>1.168609947412151E-142</c:v>
                </c:pt>
                <c:pt idx="173">
                  <c:v>1.8040725666003776E-141</c:v>
                </c:pt>
                <c:pt idx="174">
                  <c:v>2.7450121339065245E-140</c:v>
                </c:pt>
                <c:pt idx="175">
                  <c:v>4.1168709937416034E-139</c:v>
                </c:pt>
                <c:pt idx="176">
                  <c:v>6.0862462342670453E-138</c:v>
                </c:pt>
                <c:pt idx="177">
                  <c:v>8.8698703041997404E-137</c:v>
                </c:pt>
                <c:pt idx="178">
                  <c:v>1.2743725450286457E-135</c:v>
                </c:pt>
                <c:pt idx="179">
                  <c:v>1.8051467257748999E-134</c:v>
                </c:pt>
                <c:pt idx="180">
                  <c:v>2.5211044559342856E-133</c:v>
                </c:pt>
                <c:pt idx="181">
                  <c:v>3.4718132896633746E-132</c:v>
                </c:pt>
                <c:pt idx="182">
                  <c:v>4.7144792428109727E-131</c:v>
                </c:pt>
                <c:pt idx="183">
                  <c:v>6.3131673061904067E-130</c:v>
                </c:pt>
                <c:pt idx="184">
                  <c:v>8.3372176583268297E-129</c:v>
                </c:pt>
                <c:pt idx="185">
                  <c:v>1.0858729846059203E-127</c:v>
                </c:pt>
                <c:pt idx="186">
                  <c:v>1.3949044484713072E-126</c:v>
                </c:pt>
                <c:pt idx="187">
                  <c:v>1.7674235896145225E-125</c:v>
                </c:pt>
                <c:pt idx="188">
                  <c:v>2.2089736349929262E-124</c:v>
                </c:pt>
                <c:pt idx="189">
                  <c:v>2.723433559289115E-123</c:v>
                </c:pt>
                <c:pt idx="190">
                  <c:v>3.3123926128284532E-122</c:v>
                </c:pt>
                <c:pt idx="191">
                  <c:v>3.9745479573770945E-121</c:v>
                </c:pt>
                <c:pt idx="192">
                  <c:v>4.7051824668385598E-120</c:v>
                </c:pt>
                <c:pt idx="193">
                  <c:v>5.4957835657324077E-119</c:v>
                </c:pt>
                <c:pt idx="194">
                  <c:v>6.3338616451170876E-118</c:v>
                </c:pt>
                <c:pt idx="195">
                  <c:v>7.2030172610951083E-117</c:v>
                </c:pt>
                <c:pt idx="196">
                  <c:v>8.0832899587921848E-116</c:v>
                </c:pt>
                <c:pt idx="197">
                  <c:v>8.9517991168001834E-115</c:v>
                </c:pt>
                <c:pt idx="198">
                  <c:v>9.7836605874706475E-114</c:v>
                </c:pt>
                <c:pt idx="199">
                  <c:v>1.0553134848703373E-112</c:v>
                </c:pt>
                <c:pt idx="200">
                  <c:v>1.1234936127223046E-111</c:v>
                </c:pt>
                <c:pt idx="201">
                  <c:v>1.1805610833474305E-110</c:v>
                </c:pt>
                <c:pt idx="202">
                  <c:v>1.2244880607380117E-109</c:v>
                </c:pt>
                <c:pt idx="203">
                  <c:v>1.2536842408205188E-108</c:v>
                </c:pt>
                <c:pt idx="204">
                  <c:v>1.2670926284225962E-107</c:v>
                </c:pt>
                <c:pt idx="205">
                  <c:v>1.2642530231406784E-106</c:v>
                </c:pt>
                <c:pt idx="206">
                  <c:v>1.245327902294839E-105</c:v>
                </c:pt>
                <c:pt idx="207">
                  <c:v>1.2110887047845025E-104</c:v>
                </c:pt>
                <c:pt idx="208">
                  <c:v>1.1628640280459581E-103</c:v>
                </c:pt>
                <c:pt idx="209">
                  <c:v>1.1024545540521222E-102</c:v>
                </c:pt>
                <c:pt idx="210">
                  <c:v>1.0320222545846626E-101</c:v>
                </c:pt>
                <c:pt idx="211">
                  <c:v>9.5396330752416737E-101</c:v>
                </c:pt>
                <c:pt idx="212">
                  <c:v>8.707750178497079E-100</c:v>
                </c:pt>
                <c:pt idx="213">
                  <c:v>7.8492684550173427E-99</c:v>
                </c:pt>
                <c:pt idx="214">
                  <c:v>6.9874449262768607E-98</c:v>
                </c:pt>
                <c:pt idx="215">
                  <c:v>6.1431409748619103E-97</c:v>
                </c:pt>
                <c:pt idx="216">
                  <c:v>5.3341119552664317E-96</c:v>
                </c:pt>
                <c:pt idx="217">
                  <c:v>4.5745654316504556E-95</c:v>
                </c:pt>
                <c:pt idx="218">
                  <c:v>3.874984467790027E-94</c:v>
                </c:pt>
                <c:pt idx="219">
                  <c:v>3.2421914022135663E-93</c:v>
                </c:pt>
                <c:pt idx="220">
                  <c:v>2.6796117750152034E-92</c:v>
                </c:pt>
                <c:pt idx="221">
                  <c:v>2.1876883808638918E-91</c:v>
                </c:pt>
                <c:pt idx="222">
                  <c:v>1.7643918339838201E-90</c:v>
                </c:pt>
                <c:pt idx="223">
                  <c:v>1.4057758822136915E-89</c:v>
                </c:pt>
                <c:pt idx="224">
                  <c:v>1.1065318430487546E-88</c:v>
                </c:pt>
                <c:pt idx="225">
                  <c:v>8.605055366356191E-88</c:v>
                </c:pt>
                <c:pt idx="226">
                  <c:v>6.6115050024866211E-87</c:v>
                </c:pt>
                <c:pt idx="227">
                  <c:v>5.0190177014381668E-86</c:v>
                </c:pt>
                <c:pt idx="228">
                  <c:v>3.764640645830599E-85</c:v>
                </c:pt>
                <c:pt idx="229">
                  <c:v>2.7901608624011473E-84</c:v>
                </c:pt>
                <c:pt idx="230">
                  <c:v>2.0433851568833395E-83</c:v>
                </c:pt>
                <c:pt idx="231">
                  <c:v>1.4787702701533591E-82</c:v>
                </c:pt>
                <c:pt idx="232">
                  <c:v>1.0575349539421129E-81</c:v>
                </c:pt>
                <c:pt idx="233">
                  <c:v>7.4738814605044732E-81</c:v>
                </c:pt>
                <c:pt idx="234">
                  <c:v>5.2199807345490656E-80</c:v>
                </c:pt>
                <c:pt idx="235">
                  <c:v>3.6031009967755991E-79</c:v>
                </c:pt>
                <c:pt idx="236">
                  <c:v>2.4580023331632283E-78</c:v>
                </c:pt>
                <c:pt idx="237">
                  <c:v>1.6572949335744527E-77</c:v>
                </c:pt>
                <c:pt idx="238">
                  <c:v>1.1044401083295696E-76</c:v>
                </c:pt>
                <c:pt idx="239">
                  <c:v>7.2748233673448401E-76</c:v>
                </c:pt>
                <c:pt idx="240">
                  <c:v>4.7364567629580712E-75</c:v>
                </c:pt>
                <c:pt idx="241">
                  <c:v>3.0482342071982973E-74</c:v>
                </c:pt>
                <c:pt idx="242">
                  <c:v>1.9391855946225651E-73</c:v>
                </c:pt>
                <c:pt idx="243">
                  <c:v>1.2194927843633326E-72</c:v>
                </c:pt>
                <c:pt idx="244">
                  <c:v>7.5812410346458871E-72</c:v>
                </c:pt>
                <c:pt idx="245">
                  <c:v>4.6592375465465448E-71</c:v>
                </c:pt>
                <c:pt idx="246">
                  <c:v>2.8308380286905867E-70</c:v>
                </c:pt>
                <c:pt idx="247">
                  <c:v>1.7004067650716388E-69</c:v>
                </c:pt>
                <c:pt idx="248">
                  <c:v>1.009811129950054E-68</c:v>
                </c:pt>
                <c:pt idx="249">
                  <c:v>5.9291000152613598E-68</c:v>
                </c:pt>
                <c:pt idx="250">
                  <c:v>3.4419958361942179E-67</c:v>
                </c:pt>
                <c:pt idx="251">
                  <c:v>1.975678950116413E-66</c:v>
                </c:pt>
                <c:pt idx="252">
                  <c:v>1.1212908554338937E-65</c:v>
                </c:pt>
                <c:pt idx="253">
                  <c:v>6.2925598342158604E-65</c:v>
                </c:pt>
                <c:pt idx="254">
                  <c:v>3.4918434694816113E-64</c:v>
                </c:pt>
                <c:pt idx="255">
                  <c:v>1.9160709177378147E-63</c:v>
                </c:pt>
                <c:pt idx="256">
                  <c:v>1.0397016542038754E-62</c:v>
                </c:pt>
                <c:pt idx="257">
                  <c:v>5.5790090622401501E-62</c:v>
                </c:pt>
                <c:pt idx="258">
                  <c:v>2.960515204023774E-61</c:v>
                </c:pt>
                <c:pt idx="259">
                  <c:v>1.5536387059612739E-60</c:v>
                </c:pt>
                <c:pt idx="260">
                  <c:v>8.0633549487045725E-60</c:v>
                </c:pt>
                <c:pt idx="261">
                  <c:v>4.1388046248391113E-59</c:v>
                </c:pt>
                <c:pt idx="262">
                  <c:v>2.1010566498942759E-58</c:v>
                </c:pt>
                <c:pt idx="263">
                  <c:v>1.0549077137129903E-57</c:v>
                </c:pt>
                <c:pt idx="264">
                  <c:v>5.2385985524429719E-57</c:v>
                </c:pt>
                <c:pt idx="265">
                  <c:v>2.573058652411304E-56</c:v>
                </c:pt>
                <c:pt idx="266">
                  <c:v>1.2500518851060311E-55</c:v>
                </c:pt>
                <c:pt idx="267">
                  <c:v>6.0070320102310187E-55</c:v>
                </c:pt>
                <c:pt idx="268">
                  <c:v>2.8553218802262256E-54</c:v>
                </c:pt>
                <c:pt idx="269">
                  <c:v>1.3425268734054465E-53</c:v>
                </c:pt>
                <c:pt idx="270">
                  <c:v>6.2441475619762938E-53</c:v>
                </c:pt>
                <c:pt idx="271">
                  <c:v>2.8728632507813522E-52</c:v>
                </c:pt>
                <c:pt idx="272">
                  <c:v>1.3075480273266859E-51</c:v>
                </c:pt>
                <c:pt idx="273">
                  <c:v>5.8872221403380169E-51</c:v>
                </c:pt>
                <c:pt idx="274">
                  <c:v>2.6222998896891187E-50</c:v>
                </c:pt>
                <c:pt idx="275">
                  <c:v>1.1555332292844634E-49</c:v>
                </c:pt>
                <c:pt idx="276">
                  <c:v>5.0375522647761887E-49</c:v>
                </c:pt>
                <c:pt idx="277">
                  <c:v>2.1727138760881989E-48</c:v>
                </c:pt>
                <c:pt idx="278">
                  <c:v>9.2712879403167124E-48</c:v>
                </c:pt>
                <c:pt idx="279">
                  <c:v>3.9141798731828933E-47</c:v>
                </c:pt>
                <c:pt idx="280">
                  <c:v>1.6349828420440066E-46</c:v>
                </c:pt>
                <c:pt idx="281">
                  <c:v>6.7571844025536276E-46</c:v>
                </c:pt>
                <c:pt idx="282">
                  <c:v>2.7631651799943449E-45</c:v>
                </c:pt>
                <c:pt idx="283">
                  <c:v>1.1180074440682997E-44</c:v>
                </c:pt>
                <c:pt idx="284">
                  <c:v>4.475973365140946E-44</c:v>
                </c:pt>
                <c:pt idx="285">
                  <c:v>1.7731412607366864E-43</c:v>
                </c:pt>
                <c:pt idx="286">
                  <c:v>6.9505669448492672E-43</c:v>
                </c:pt>
                <c:pt idx="287">
                  <c:v>2.696038574174253E-42</c:v>
                </c:pt>
                <c:pt idx="288">
                  <c:v>1.0348294727204683E-41</c:v>
                </c:pt>
                <c:pt idx="289">
                  <c:v>3.9305746660293282E-41</c:v>
                </c:pt>
                <c:pt idx="290">
                  <c:v>1.4773913803063655E-40</c:v>
                </c:pt>
                <c:pt idx="291">
                  <c:v>5.4953443738925278E-40</c:v>
                </c:pt>
                <c:pt idx="292">
                  <c:v>2.022840408877112E-39</c:v>
                </c:pt>
                <c:pt idx="293">
                  <c:v>7.3689076737792953E-39</c:v>
                </c:pt>
                <c:pt idx="294">
                  <c:v>2.6566035574610801E-38</c:v>
                </c:pt>
                <c:pt idx="295">
                  <c:v>9.4785040201203745E-38</c:v>
                </c:pt>
                <c:pt idx="296">
                  <c:v>3.3469517933944409E-37</c:v>
                </c:pt>
                <c:pt idx="297">
                  <c:v>1.1696686335390655E-36</c:v>
                </c:pt>
                <c:pt idx="298">
                  <c:v>4.0456378108371382E-36</c:v>
                </c:pt>
                <c:pt idx="299">
                  <c:v>1.3849334010516108E-35</c:v>
                </c:pt>
                <c:pt idx="300">
                  <c:v>4.6924040669486468E-35</c:v>
                </c:pt>
                <c:pt idx="301">
                  <c:v>1.5735963978190205E-34</c:v>
                </c:pt>
                <c:pt idx="302">
                  <c:v>5.2231136956592339E-34</c:v>
                </c:pt>
                <c:pt idx="303">
                  <c:v>1.7159729932367277E-33</c:v>
                </c:pt>
                <c:pt idx="304">
                  <c:v>5.5801111718633422E-33</c:v>
                </c:pt>
                <c:pt idx="305">
                  <c:v>1.7961111450822228E-32</c:v>
                </c:pt>
                <c:pt idx="306">
                  <c:v>5.7225285002058481E-32</c:v>
                </c:pt>
                <c:pt idx="307">
                  <c:v>1.8047352304385365E-31</c:v>
                </c:pt>
                <c:pt idx="308">
                  <c:v>5.6339904674519891E-31</c:v>
                </c:pt>
                <c:pt idx="309">
                  <c:v>1.7410130728873886E-30</c:v>
                </c:pt>
                <c:pt idx="310">
                  <c:v>5.3257089978729278E-30</c:v>
                </c:pt>
                <c:pt idx="311">
                  <c:v>1.6126807513267375E-29</c:v>
                </c:pt>
                <c:pt idx="312">
                  <c:v>4.834159395028796E-29</c:v>
                </c:pt>
                <c:pt idx="313">
                  <c:v>1.4345017412356509E-28</c:v>
                </c:pt>
                <c:pt idx="314">
                  <c:v>4.2140009652864307E-28</c:v>
                </c:pt>
                <c:pt idx="315">
                  <c:v>1.2254834179720906E-27</c:v>
                </c:pt>
                <c:pt idx="316">
                  <c:v>3.528135514189871E-27</c:v>
                </c:pt>
                <c:pt idx="317">
                  <c:v>1.005573391240859E-26</c:v>
                </c:pt>
                <c:pt idx="318">
                  <c:v>2.8373871921677294E-26</c:v>
                </c:pt>
                <c:pt idx="319">
                  <c:v>7.9262050889903989E-26</c:v>
                </c:pt>
                <c:pt idx="320">
                  <c:v>2.1920949711979569E-25</c:v>
                </c:pt>
                <c:pt idx="321">
                  <c:v>6.0021412119795354E-25</c:v>
                </c:pt>
                <c:pt idx="322">
                  <c:v>1.6270885687469489E-24</c:v>
                </c:pt>
                <c:pt idx="323">
                  <c:v>4.3669640457945787E-24</c:v>
                </c:pt>
                <c:pt idx="324">
                  <c:v>1.1604240140006442E-23</c:v>
                </c:pt>
                <c:pt idx="325">
                  <c:v>3.0530058481138182E-23</c:v>
                </c:pt>
                <c:pt idx="326">
                  <c:v>7.9527532488447446E-23</c:v>
                </c:pt>
                <c:pt idx="327">
                  <c:v>2.0511213982840669E-22</c:v>
                </c:pt>
                <c:pt idx="328">
                  <c:v>5.2378636683013625E-22</c:v>
                </c:pt>
                <c:pt idx="329">
                  <c:v>1.3243747808056638E-21</c:v>
                </c:pt>
                <c:pt idx="330">
                  <c:v>3.3156322799032145E-21</c:v>
                </c:pt>
                <c:pt idx="331">
                  <c:v>8.2191207086243272E-21</c:v>
                </c:pt>
                <c:pt idx="332">
                  <c:v>2.0174028859580729E-20</c:v>
                </c:pt>
                <c:pt idx="333">
                  <c:v>4.9031239604924043E-20</c:v>
                </c:pt>
                <c:pt idx="334">
                  <c:v>1.1799692289807883E-19</c:v>
                </c:pt>
                <c:pt idx="335">
                  <c:v>2.8118401106518148E-19</c:v>
                </c:pt>
                <c:pt idx="336">
                  <c:v>6.6349429223721012E-19</c:v>
                </c:pt>
                <c:pt idx="337">
                  <c:v>1.5502967260140854E-18</c:v>
                </c:pt>
                <c:pt idx="338">
                  <c:v>3.5869714448164644E-18</c:v>
                </c:pt>
                <c:pt idx="339">
                  <c:v>8.2182771465760085E-18</c:v>
                </c:pt>
                <c:pt idx="340">
                  <c:v>1.8645656808130678E-17</c:v>
                </c:pt>
                <c:pt idx="341">
                  <c:v>4.1891203518037719E-17</c:v>
                </c:pt>
                <c:pt idx="342">
                  <c:v>9.3200960486883894E-17</c:v>
                </c:pt>
                <c:pt idx="343">
                  <c:v>2.0534041326601902E-16</c:v>
                </c:pt>
                <c:pt idx="344">
                  <c:v>4.4801133969831919E-16</c:v>
                </c:pt>
                <c:pt idx="345">
                  <c:v>9.6798381172884203E-16</c:v>
                </c:pt>
                <c:pt idx="346">
                  <c:v>2.0711693977516961E-15</c:v>
                </c:pt>
                <c:pt idx="347">
                  <c:v>4.3886955631963332E-15</c:v>
                </c:pt>
                <c:pt idx="348">
                  <c:v>9.2094016447443765E-15</c:v>
                </c:pt>
                <c:pt idx="349">
                  <c:v>1.9138471765787325E-14</c:v>
                </c:pt>
                <c:pt idx="350">
                  <c:v>3.9388250009828881E-14</c:v>
                </c:pt>
                <c:pt idx="351">
                  <c:v>8.0281107445932236E-14</c:v>
                </c:pt>
                <c:pt idx="352">
                  <c:v>1.6205068040073074E-13</c:v>
                </c:pt>
                <c:pt idx="353">
                  <c:v>3.2395354771223686E-13</c:v>
                </c:pt>
                <c:pt idx="354">
                  <c:v>6.413756799514501E-13</c:v>
                </c:pt>
                <c:pt idx="355">
                  <c:v>1.2576029199837711E-12</c:v>
                </c:pt>
                <c:pt idx="356">
                  <c:v>2.4421889919133284E-12</c:v>
                </c:pt>
                <c:pt idx="357">
                  <c:v>4.6970265377134807E-12</c:v>
                </c:pt>
                <c:pt idx="358">
                  <c:v>8.9470125608676408E-12</c:v>
                </c:pt>
                <c:pt idx="359">
                  <c:v>1.6879034178390687E-11</c:v>
                </c:pt>
                <c:pt idx="360">
                  <c:v>3.1538048886957433E-11</c:v>
                </c:pt>
                <c:pt idx="361">
                  <c:v>5.8363705170295039E-11</c:v>
                </c:pt>
                <c:pt idx="362">
                  <c:v>1.0697314369700395E-10</c:v>
                </c:pt>
                <c:pt idx="363">
                  <c:v>1.9419299067417312E-10</c:v>
                </c:pt>
                <c:pt idx="364">
                  <c:v>3.491581577262028E-10</c:v>
                </c:pt>
                <c:pt idx="365">
                  <c:v>6.2178981226569646E-10</c:v>
                </c:pt>
                <c:pt idx="366">
                  <c:v>1.0967323120026656E-9</c:v>
                </c:pt>
                <c:pt idx="367">
                  <c:v>1.9160026950954464E-9</c:v>
                </c:pt>
                <c:pt idx="368">
                  <c:v>3.3153760329048987E-9</c:v>
                </c:pt>
                <c:pt idx="369">
                  <c:v>5.6821590203337739E-9</c:v>
                </c:pt>
                <c:pt idx="370">
                  <c:v>9.6458509447839699E-9</c:v>
                </c:pt>
                <c:pt idx="371">
                  <c:v>1.6218731831639528E-8</c:v>
                </c:pt>
                <c:pt idx="372">
                  <c:v>2.7011268747523029E-8</c:v>
                </c:pt>
                <c:pt idx="373">
                  <c:v>4.4558168406609135E-8</c:v>
                </c:pt>
                <c:pt idx="374">
                  <c:v>7.2805869810555776E-8</c:v>
                </c:pt>
                <c:pt idx="375">
                  <c:v>1.1783236352239333E-7</c:v>
                </c:pt>
                <c:pt idx="376">
                  <c:v>1.8889665902860645E-7</c:v>
                </c:pt>
                <c:pt idx="377">
                  <c:v>2.9994924448490851E-7</c:v>
                </c:pt>
                <c:pt idx="378">
                  <c:v>4.717776269872724E-7</c:v>
                </c:pt>
                <c:pt idx="379">
                  <c:v>7.3501330623557822E-7</c:v>
                </c:pt>
                <c:pt idx="380">
                  <c:v>1.1342884770550901E-6</c:v>
                </c:pt>
                <c:pt idx="381">
                  <c:v>1.733901484109056E-6</c:v>
                </c:pt>
                <c:pt idx="382">
                  <c:v>2.6254271235130421E-6</c:v>
                </c:pt>
                <c:pt idx="383">
                  <c:v>3.937786739395473E-6</c:v>
                </c:pt>
                <c:pt idx="384">
                  <c:v>5.8503664216124776E-6</c:v>
                </c:pt>
                <c:pt idx="385">
                  <c:v>8.6098289359673275E-6</c:v>
                </c:pt>
                <c:pt idx="386">
                  <c:v>1.2551292126347217E-5</c:v>
                </c:pt>
                <c:pt idx="387">
                  <c:v>1.8124525504511635E-5</c:v>
                </c:pt>
                <c:pt idx="388">
                  <c:v>2.5925726325921171E-5</c:v>
                </c:pt>
                <c:pt idx="389">
                  <c:v>3.6735253056988795E-5</c:v>
                </c:pt>
                <c:pt idx="390">
                  <c:v>5.1561393700270711E-5</c:v>
                </c:pt>
                <c:pt idx="391">
                  <c:v>7.1689807148206017E-5</c:v>
                </c:pt>
                <c:pt idx="392">
                  <c:v>9.873768171160424E-5</c:v>
                </c:pt>
                <c:pt idx="393">
                  <c:v>1.3471090078105417E-4</c:v>
                </c:pt>
                <c:pt idx="394">
                  <c:v>1.820616012432867E-4</c:v>
                </c:pt>
                <c:pt idx="395">
                  <c:v>2.4374248628884486E-4</c:v>
                </c:pt>
                <c:pt idx="396">
                  <c:v>3.232531659329324E-4</c:v>
                </c:pt>
                <c:pt idx="397">
                  <c:v>4.2467272883330877E-4</c:v>
                </c:pt>
                <c:pt idx="398">
                  <c:v>5.5267180851907409E-4</c:v>
                </c:pt>
                <c:pt idx="399">
                  <c:v>7.1249673109852326E-4</c:v>
                </c:pt>
                <c:pt idx="400">
                  <c:v>9.0991807189690034E-4</c:v>
                </c:pt>
                <c:pt idx="401">
                  <c:v>1.1511362618216476E-3</c:v>
                </c:pt>
                <c:pt idx="402">
                  <c:v>1.4426379147845661E-3</c:v>
                </c:pt>
                <c:pt idx="403">
                  <c:v>1.7909984066495942E-3</c:v>
                </c:pt>
                <c:pt idx="404">
                  <c:v>2.2026289801189503E-3</c:v>
                </c:pt>
                <c:pt idx="405">
                  <c:v>2.6834702578188898E-3</c:v>
                </c:pt>
                <c:pt idx="406">
                  <c:v>3.2386384013946435E-3</c:v>
                </c:pt>
                <c:pt idx="407">
                  <c:v>3.8720350350530158E-3</c:v>
                </c:pt>
                <c:pt idx="408">
                  <c:v>4.5859371279468319E-3</c:v>
                </c:pt>
                <c:pt idx="409">
                  <c:v>5.3805878765031878E-3</c:v>
                </c:pt>
                <c:pt idx="410">
                  <c:v>6.2538137525505058E-3</c:v>
                </c:pt>
                <c:pt idx="411">
                  <c:v>7.200695765814895E-3</c:v>
                </c:pt>
                <c:pt idx="412">
                  <c:v>8.2133241349625283E-3</c:v>
                </c:pt>
                <c:pt idx="413">
                  <c:v>9.2806645591987438E-3</c:v>
                </c:pt>
                <c:pt idx="414">
                  <c:v>1.0388560866390102E-2</c:v>
                </c:pt>
                <c:pt idx="415">
                  <c:v>1.1519892915222847E-2</c:v>
                </c:pt>
                <c:pt idx="416">
                  <c:v>1.2654900415143246E-2</c:v>
                </c:pt>
                <c:pt idx="417">
                  <c:v>1.3771673217287948E-2</c:v>
                </c:pt>
                <c:pt idx="418">
                  <c:v>1.4846797280619694E-2</c:v>
                </c:pt>
                <c:pt idx="419">
                  <c:v>1.5856133786907166E-2</c:v>
                </c:pt>
                <c:pt idx="420">
                  <c:v>1.6775697752141359E-2</c:v>
                </c:pt>
                <c:pt idx="421">
                  <c:v>1.7582592984090043E-2</c:v>
                </c:pt>
                <c:pt idx="422">
                  <c:v>1.8255953322126817E-2</c:v>
                </c:pt>
                <c:pt idx="423">
                  <c:v>1.877783654857498E-2</c:v>
                </c:pt>
                <c:pt idx="424">
                  <c:v>1.913401769448643E-2</c:v>
                </c:pt>
                <c:pt idx="425">
                  <c:v>1.9314632852159605E-2</c:v>
                </c:pt>
                <c:pt idx="426">
                  <c:v>1.9314632852159605E-2</c:v>
                </c:pt>
                <c:pt idx="427">
                  <c:v>1.913401769448643E-2</c:v>
                </c:pt>
                <c:pt idx="428">
                  <c:v>1.877783654857498E-2</c:v>
                </c:pt>
                <c:pt idx="429">
                  <c:v>1.8255953322126817E-2</c:v>
                </c:pt>
                <c:pt idx="430">
                  <c:v>1.7582592984090043E-2</c:v>
                </c:pt>
                <c:pt idx="431">
                  <c:v>1.6775697752141359E-2</c:v>
                </c:pt>
                <c:pt idx="432">
                  <c:v>1.5856133786907166E-2</c:v>
                </c:pt>
                <c:pt idx="433">
                  <c:v>1.4846797280619694E-2</c:v>
                </c:pt>
                <c:pt idx="434">
                  <c:v>1.3771673217287944E-2</c:v>
                </c:pt>
                <c:pt idx="435">
                  <c:v>1.2654900415143246E-2</c:v>
                </c:pt>
                <c:pt idx="436">
                  <c:v>1.1519892915222847E-2</c:v>
                </c:pt>
                <c:pt idx="437">
                  <c:v>1.0388560866390102E-2</c:v>
                </c:pt>
                <c:pt idx="438">
                  <c:v>9.2806645591987438E-3</c:v>
                </c:pt>
                <c:pt idx="439">
                  <c:v>8.2133241349625283E-3</c:v>
                </c:pt>
                <c:pt idx="440">
                  <c:v>7.200695765814895E-3</c:v>
                </c:pt>
                <c:pt idx="441">
                  <c:v>6.2538137525505058E-3</c:v>
                </c:pt>
                <c:pt idx="442">
                  <c:v>5.3805878765031878E-3</c:v>
                </c:pt>
                <c:pt idx="443">
                  <c:v>4.5859371279468319E-3</c:v>
                </c:pt>
                <c:pt idx="444">
                  <c:v>3.8720350350530158E-3</c:v>
                </c:pt>
                <c:pt idx="445">
                  <c:v>3.2386384013946435E-3</c:v>
                </c:pt>
                <c:pt idx="446">
                  <c:v>2.6834702578188898E-3</c:v>
                </c:pt>
                <c:pt idx="447">
                  <c:v>2.2026289801189503E-3</c:v>
                </c:pt>
                <c:pt idx="448">
                  <c:v>1.7909984066495942E-3</c:v>
                </c:pt>
                <c:pt idx="449">
                  <c:v>1.4426379147845661E-3</c:v>
                </c:pt>
                <c:pt idx="450">
                  <c:v>1.1511362618216476E-3</c:v>
                </c:pt>
                <c:pt idx="451">
                  <c:v>9.0991807189690034E-4</c:v>
                </c:pt>
                <c:pt idx="452">
                  <c:v>7.1249673109852326E-4</c:v>
                </c:pt>
                <c:pt idx="453">
                  <c:v>5.5267180851907409E-4</c:v>
                </c:pt>
                <c:pt idx="454">
                  <c:v>4.2467272883330877E-4</c:v>
                </c:pt>
                <c:pt idx="455">
                  <c:v>3.2325316593293267E-4</c:v>
                </c:pt>
                <c:pt idx="456">
                  <c:v>2.4374248628884488E-4</c:v>
                </c:pt>
                <c:pt idx="457">
                  <c:v>1.820616012432867E-4</c:v>
                </c:pt>
                <c:pt idx="458">
                  <c:v>1.3471090078105417E-4</c:v>
                </c:pt>
                <c:pt idx="459">
                  <c:v>9.873768171160424E-5</c:v>
                </c:pt>
                <c:pt idx="460">
                  <c:v>7.1689807148206017E-5</c:v>
                </c:pt>
                <c:pt idx="461">
                  <c:v>5.1561393700270711E-5</c:v>
                </c:pt>
                <c:pt idx="462">
                  <c:v>3.6735253056988795E-5</c:v>
                </c:pt>
                <c:pt idx="463">
                  <c:v>2.592572632592115E-5</c:v>
                </c:pt>
                <c:pt idx="464">
                  <c:v>1.8124525504511635E-5</c:v>
                </c:pt>
                <c:pt idx="465">
                  <c:v>1.2551292126347217E-5</c:v>
                </c:pt>
                <c:pt idx="466">
                  <c:v>8.6098289359673292E-6</c:v>
                </c:pt>
                <c:pt idx="467">
                  <c:v>5.8503664216124887E-6</c:v>
                </c:pt>
                <c:pt idx="468">
                  <c:v>3.937786739395473E-6</c:v>
                </c:pt>
                <c:pt idx="469">
                  <c:v>2.6254271235130378E-6</c:v>
                </c:pt>
                <c:pt idx="470">
                  <c:v>1.733901484109056E-6</c:v>
                </c:pt>
                <c:pt idx="471">
                  <c:v>1.1342884770550901E-6</c:v>
                </c:pt>
                <c:pt idx="472">
                  <c:v>7.3501330623557822E-7</c:v>
                </c:pt>
                <c:pt idx="473">
                  <c:v>4.7177762698727235E-7</c:v>
                </c:pt>
                <c:pt idx="474">
                  <c:v>2.9994924448490851E-7</c:v>
                </c:pt>
                <c:pt idx="475">
                  <c:v>1.8889665902860643E-7</c:v>
                </c:pt>
                <c:pt idx="476">
                  <c:v>1.1783236352239333E-7</c:v>
                </c:pt>
                <c:pt idx="477">
                  <c:v>7.2805869810555776E-8</c:v>
                </c:pt>
                <c:pt idx="478">
                  <c:v>4.4558168406609135E-8</c:v>
                </c:pt>
                <c:pt idx="479">
                  <c:v>2.7011268747523075E-8</c:v>
                </c:pt>
                <c:pt idx="480">
                  <c:v>1.6218731831639498E-8</c:v>
                </c:pt>
                <c:pt idx="481">
                  <c:v>9.6458509447839699E-9</c:v>
                </c:pt>
                <c:pt idx="482">
                  <c:v>5.6821590203337739E-9</c:v>
                </c:pt>
                <c:pt idx="483">
                  <c:v>3.3153760329048925E-9</c:v>
                </c:pt>
                <c:pt idx="484">
                  <c:v>1.9160026950954464E-9</c:v>
                </c:pt>
                <c:pt idx="485">
                  <c:v>1.0967323120026656E-9</c:v>
                </c:pt>
                <c:pt idx="486">
                  <c:v>6.2178981226569646E-10</c:v>
                </c:pt>
                <c:pt idx="487">
                  <c:v>3.491581577262028E-10</c:v>
                </c:pt>
                <c:pt idx="488">
                  <c:v>1.9419299067417385E-10</c:v>
                </c:pt>
                <c:pt idx="489">
                  <c:v>1.0697314369700395E-10</c:v>
                </c:pt>
                <c:pt idx="490">
                  <c:v>5.8363705170295039E-11</c:v>
                </c:pt>
                <c:pt idx="491">
                  <c:v>3.1538048886957433E-11</c:v>
                </c:pt>
                <c:pt idx="492">
                  <c:v>1.6879034178390687E-11</c:v>
                </c:pt>
                <c:pt idx="493">
                  <c:v>8.9470125608676715E-12</c:v>
                </c:pt>
                <c:pt idx="494">
                  <c:v>4.6970265377134807E-12</c:v>
                </c:pt>
                <c:pt idx="495">
                  <c:v>2.4421889919133195E-12</c:v>
                </c:pt>
                <c:pt idx="496">
                  <c:v>1.2576029199837711E-12</c:v>
                </c:pt>
                <c:pt idx="497">
                  <c:v>6.413756799514501E-13</c:v>
                </c:pt>
                <c:pt idx="498">
                  <c:v>3.2395354771223686E-13</c:v>
                </c:pt>
                <c:pt idx="499">
                  <c:v>1.6205068040073132E-13</c:v>
                </c:pt>
                <c:pt idx="500">
                  <c:v>8.0281107445932527E-14</c:v>
                </c:pt>
                <c:pt idx="501">
                  <c:v>3.9388250009828881E-14</c:v>
                </c:pt>
                <c:pt idx="502">
                  <c:v>1.9138471765787256E-14</c:v>
                </c:pt>
                <c:pt idx="503">
                  <c:v>9.2094016447443765E-15</c:v>
                </c:pt>
                <c:pt idx="504">
                  <c:v>4.3886955631963174E-15</c:v>
                </c:pt>
                <c:pt idx="505">
                  <c:v>2.0711693977516961E-15</c:v>
                </c:pt>
                <c:pt idx="506">
                  <c:v>9.6798381172884163E-16</c:v>
                </c:pt>
                <c:pt idx="507">
                  <c:v>4.4801133969831919E-16</c:v>
                </c:pt>
                <c:pt idx="508">
                  <c:v>2.0534041326601902E-16</c:v>
                </c:pt>
                <c:pt idx="509">
                  <c:v>9.3200960486884547E-17</c:v>
                </c:pt>
                <c:pt idx="510">
                  <c:v>4.1891203518037719E-17</c:v>
                </c:pt>
                <c:pt idx="511">
                  <c:v>1.8645656808130675E-17</c:v>
                </c:pt>
                <c:pt idx="512">
                  <c:v>8.2182771465760085E-18</c:v>
                </c:pt>
                <c:pt idx="513">
                  <c:v>3.5869714448164644E-18</c:v>
                </c:pt>
                <c:pt idx="514">
                  <c:v>1.5502967260140854E-18</c:v>
                </c:pt>
                <c:pt idx="515">
                  <c:v>6.6349429223721012E-19</c:v>
                </c:pt>
                <c:pt idx="516">
                  <c:v>2.8118401106518148E-19</c:v>
                </c:pt>
                <c:pt idx="517">
                  <c:v>1.1799692289807883E-19</c:v>
                </c:pt>
                <c:pt idx="518">
                  <c:v>4.9031239604923694E-20</c:v>
                </c:pt>
                <c:pt idx="519">
                  <c:v>2.0174028859580873E-20</c:v>
                </c:pt>
                <c:pt idx="520">
                  <c:v>8.2191207086242686E-21</c:v>
                </c:pt>
                <c:pt idx="521">
                  <c:v>3.3156322799031908E-21</c:v>
                </c:pt>
                <c:pt idx="522">
                  <c:v>1.3243747808056638E-21</c:v>
                </c:pt>
                <c:pt idx="523">
                  <c:v>5.2378636683013625E-22</c:v>
                </c:pt>
                <c:pt idx="524">
                  <c:v>2.0511213982840669E-22</c:v>
                </c:pt>
                <c:pt idx="525">
                  <c:v>7.9527532488447446E-23</c:v>
                </c:pt>
                <c:pt idx="526">
                  <c:v>3.0530058481138182E-23</c:v>
                </c:pt>
                <c:pt idx="527">
                  <c:v>1.1604240140006361E-23</c:v>
                </c:pt>
                <c:pt idx="528">
                  <c:v>4.3669640457945787E-24</c:v>
                </c:pt>
                <c:pt idx="529">
                  <c:v>1.6270885687469489E-24</c:v>
                </c:pt>
                <c:pt idx="530">
                  <c:v>6.0021412119795354E-25</c:v>
                </c:pt>
                <c:pt idx="531">
                  <c:v>2.1920949711979569E-25</c:v>
                </c:pt>
                <c:pt idx="532">
                  <c:v>7.9262050889903427E-26</c:v>
                </c:pt>
                <c:pt idx="533">
                  <c:v>2.8373871921677294E-26</c:v>
                </c:pt>
                <c:pt idx="534">
                  <c:v>1.005573391240859E-26</c:v>
                </c:pt>
                <c:pt idx="535">
                  <c:v>3.528135514189871E-27</c:v>
                </c:pt>
                <c:pt idx="536">
                  <c:v>1.2254834179720906E-27</c:v>
                </c:pt>
                <c:pt idx="537">
                  <c:v>4.2140009652864307E-28</c:v>
                </c:pt>
                <c:pt idx="538">
                  <c:v>1.4345017412356509E-28</c:v>
                </c:pt>
                <c:pt idx="539">
                  <c:v>4.8341593950287618E-29</c:v>
                </c:pt>
                <c:pt idx="540">
                  <c:v>1.6126807513267378E-29</c:v>
                </c:pt>
                <c:pt idx="541">
                  <c:v>5.3257089978729278E-30</c:v>
                </c:pt>
                <c:pt idx="542">
                  <c:v>1.7410130728873886E-30</c:v>
                </c:pt>
                <c:pt idx="543">
                  <c:v>5.6339904674519899E-31</c:v>
                </c:pt>
                <c:pt idx="544">
                  <c:v>1.8047352304385365E-31</c:v>
                </c:pt>
                <c:pt idx="545">
                  <c:v>5.7225285002058481E-32</c:v>
                </c:pt>
                <c:pt idx="546">
                  <c:v>1.7961111450822483E-32</c:v>
                </c:pt>
                <c:pt idx="547">
                  <c:v>5.5801111718633422E-33</c:v>
                </c:pt>
                <c:pt idx="548">
                  <c:v>1.7159729932367277E-33</c:v>
                </c:pt>
                <c:pt idx="549">
                  <c:v>5.2231136956592339E-34</c:v>
                </c:pt>
                <c:pt idx="550">
                  <c:v>1.5735963978190205E-34</c:v>
                </c:pt>
                <c:pt idx="551">
                  <c:v>4.69240406694858E-35</c:v>
                </c:pt>
                <c:pt idx="552">
                  <c:v>1.3849334010516108E-35</c:v>
                </c:pt>
                <c:pt idx="553">
                  <c:v>4.0456378108371382E-36</c:v>
                </c:pt>
                <c:pt idx="554">
                  <c:v>1.1696686335390655E-36</c:v>
                </c:pt>
                <c:pt idx="555">
                  <c:v>3.3469517933944409E-37</c:v>
                </c:pt>
                <c:pt idx="556">
                  <c:v>9.4785040201203745E-38</c:v>
                </c:pt>
                <c:pt idx="557">
                  <c:v>2.6566035574610801E-38</c:v>
                </c:pt>
                <c:pt idx="558">
                  <c:v>7.3689076737792953E-39</c:v>
                </c:pt>
                <c:pt idx="559">
                  <c:v>2.022840408877112E-39</c:v>
                </c:pt>
                <c:pt idx="560">
                  <c:v>5.4953443738925278E-40</c:v>
                </c:pt>
                <c:pt idx="561">
                  <c:v>1.4773913803063444E-40</c:v>
                </c:pt>
                <c:pt idx="562">
                  <c:v>3.9305746660293282E-41</c:v>
                </c:pt>
                <c:pt idx="563">
                  <c:v>1.0348294727204536E-41</c:v>
                </c:pt>
                <c:pt idx="564">
                  <c:v>2.6960385741742912E-42</c:v>
                </c:pt>
                <c:pt idx="565">
                  <c:v>6.9505669448492672E-43</c:v>
                </c:pt>
                <c:pt idx="566">
                  <c:v>1.7731412607367115E-43</c:v>
                </c:pt>
                <c:pt idx="567">
                  <c:v>4.475973365140946E-44</c:v>
                </c:pt>
                <c:pt idx="568">
                  <c:v>1.1180074440682997E-44</c:v>
                </c:pt>
                <c:pt idx="569">
                  <c:v>2.7631651799943057E-45</c:v>
                </c:pt>
                <c:pt idx="570">
                  <c:v>6.7571844025536276E-46</c:v>
                </c:pt>
                <c:pt idx="571">
                  <c:v>1.6349828420440066E-46</c:v>
                </c:pt>
                <c:pt idx="572">
                  <c:v>3.9141798731828933E-47</c:v>
                </c:pt>
                <c:pt idx="573">
                  <c:v>9.2712879403167124E-48</c:v>
                </c:pt>
                <c:pt idx="574">
                  <c:v>2.1727138760881989E-48</c:v>
                </c:pt>
                <c:pt idx="575">
                  <c:v>5.0375522647761165E-49</c:v>
                </c:pt>
                <c:pt idx="576">
                  <c:v>1.1555332292844634E-49</c:v>
                </c:pt>
                <c:pt idx="577">
                  <c:v>2.6222998896891187E-50</c:v>
                </c:pt>
                <c:pt idx="578">
                  <c:v>5.8872221403380169E-51</c:v>
                </c:pt>
                <c:pt idx="579">
                  <c:v>1.3075480273266859E-51</c:v>
                </c:pt>
                <c:pt idx="580">
                  <c:v>2.872863250781393E-52</c:v>
                </c:pt>
                <c:pt idx="581">
                  <c:v>6.2441475619762057E-53</c:v>
                </c:pt>
                <c:pt idx="582">
                  <c:v>1.3425268734054658E-53</c:v>
                </c:pt>
                <c:pt idx="583">
                  <c:v>2.8553218802262256E-54</c:v>
                </c:pt>
                <c:pt idx="584">
                  <c:v>6.007032010230934E-55</c:v>
                </c:pt>
                <c:pt idx="585">
                  <c:v>1.2500518851060311E-55</c:v>
                </c:pt>
                <c:pt idx="586">
                  <c:v>2.573058652411304E-56</c:v>
                </c:pt>
                <c:pt idx="587">
                  <c:v>5.2385985524429719E-57</c:v>
                </c:pt>
                <c:pt idx="588">
                  <c:v>1.0549077137129753E-57</c:v>
                </c:pt>
                <c:pt idx="589">
                  <c:v>2.1010566498942759E-58</c:v>
                </c:pt>
                <c:pt idx="590">
                  <c:v>4.1388046248389937E-59</c:v>
                </c:pt>
                <c:pt idx="591">
                  <c:v>8.0633549487045725E-60</c:v>
                </c:pt>
                <c:pt idx="592">
                  <c:v>1.5536387059612739E-60</c:v>
                </c:pt>
                <c:pt idx="593">
                  <c:v>2.9605152040238583E-61</c:v>
                </c:pt>
                <c:pt idx="594">
                  <c:v>5.5790090622401501E-62</c:v>
                </c:pt>
                <c:pt idx="595">
                  <c:v>1.0397016542038754E-62</c:v>
                </c:pt>
                <c:pt idx="596">
                  <c:v>1.9160709177378147E-63</c:v>
                </c:pt>
                <c:pt idx="597">
                  <c:v>3.4918434694815122E-64</c:v>
                </c:pt>
                <c:pt idx="598">
                  <c:v>6.2925598342158604E-65</c:v>
                </c:pt>
                <c:pt idx="599">
                  <c:v>1.1212908554338619E-65</c:v>
                </c:pt>
                <c:pt idx="600">
                  <c:v>1.9756789501164128E-66</c:v>
                </c:pt>
                <c:pt idx="601">
                  <c:v>3.4419958361942179E-67</c:v>
                </c:pt>
                <c:pt idx="602">
                  <c:v>5.9291000152613598E-68</c:v>
                </c:pt>
                <c:pt idx="603">
                  <c:v>1.009811129950054E-68</c:v>
                </c:pt>
                <c:pt idx="604">
                  <c:v>1.7004067650716388E-69</c:v>
                </c:pt>
                <c:pt idx="605">
                  <c:v>2.8308380286905867E-70</c:v>
                </c:pt>
                <c:pt idx="606">
                  <c:v>4.6592375465465448E-71</c:v>
                </c:pt>
                <c:pt idx="607">
                  <c:v>7.5812410346458871E-72</c:v>
                </c:pt>
                <c:pt idx="608">
                  <c:v>1.2194927843632982E-72</c:v>
                </c:pt>
                <c:pt idx="609">
                  <c:v>1.9391855946225651E-73</c:v>
                </c:pt>
                <c:pt idx="610">
                  <c:v>3.0482342071982105E-74</c:v>
                </c:pt>
                <c:pt idx="611">
                  <c:v>4.7364567629580712E-75</c:v>
                </c:pt>
                <c:pt idx="612">
                  <c:v>7.2748233673448401E-76</c:v>
                </c:pt>
                <c:pt idx="613">
                  <c:v>1.1044401083295696E-76</c:v>
                </c:pt>
                <c:pt idx="614">
                  <c:v>1.6572949335744998E-77</c:v>
                </c:pt>
                <c:pt idx="615">
                  <c:v>2.4580023331631583E-78</c:v>
                </c:pt>
                <c:pt idx="616">
                  <c:v>3.6031009967755991E-79</c:v>
                </c:pt>
                <c:pt idx="617">
                  <c:v>5.2199807345492139E-80</c:v>
                </c:pt>
                <c:pt idx="618">
                  <c:v>7.4738814605044732E-81</c:v>
                </c:pt>
                <c:pt idx="619">
                  <c:v>1.0575349539421129E-81</c:v>
                </c:pt>
                <c:pt idx="620">
                  <c:v>1.4787702701533169E-82</c:v>
                </c:pt>
                <c:pt idx="621">
                  <c:v>2.0433851568833395E-83</c:v>
                </c:pt>
                <c:pt idx="622">
                  <c:v>2.7901608624011473E-84</c:v>
                </c:pt>
                <c:pt idx="623">
                  <c:v>3.7646406458304921E-85</c:v>
                </c:pt>
                <c:pt idx="624">
                  <c:v>5.0190177014381668E-86</c:v>
                </c:pt>
                <c:pt idx="625">
                  <c:v>6.6115050024866211E-87</c:v>
                </c:pt>
                <c:pt idx="626">
                  <c:v>8.605055366356191E-88</c:v>
                </c:pt>
                <c:pt idx="627">
                  <c:v>1.106531843048786E-88</c:v>
                </c:pt>
                <c:pt idx="628">
                  <c:v>1.4057758822136915E-89</c:v>
                </c:pt>
                <c:pt idx="629">
                  <c:v>1.7643918339838201E-90</c:v>
                </c:pt>
                <c:pt idx="630">
                  <c:v>2.1876883808638297E-91</c:v>
                </c:pt>
                <c:pt idx="631">
                  <c:v>2.6796117750152034E-92</c:v>
                </c:pt>
                <c:pt idx="632">
                  <c:v>3.2421914022135663E-93</c:v>
                </c:pt>
                <c:pt idx="633">
                  <c:v>3.874984467790027E-94</c:v>
                </c:pt>
                <c:pt idx="634">
                  <c:v>4.5745654316505853E-95</c:v>
                </c:pt>
                <c:pt idx="635">
                  <c:v>5.334111955266583E-96</c:v>
                </c:pt>
                <c:pt idx="636">
                  <c:v>6.1431409748619103E-97</c:v>
                </c:pt>
                <c:pt idx="637">
                  <c:v>6.9874449262768607E-98</c:v>
                </c:pt>
                <c:pt idx="638">
                  <c:v>7.8492684550175652E-99</c:v>
                </c:pt>
                <c:pt idx="639">
                  <c:v>8.707750178497079E-100</c:v>
                </c:pt>
                <c:pt idx="640">
                  <c:v>9.5396330752416737E-101</c:v>
                </c:pt>
                <c:pt idx="641">
                  <c:v>1.0320222545846626E-101</c:v>
                </c:pt>
                <c:pt idx="642">
                  <c:v>1.1024545540521222E-102</c:v>
                </c:pt>
                <c:pt idx="643">
                  <c:v>1.1628640280459581E-103</c:v>
                </c:pt>
                <c:pt idx="644">
                  <c:v>1.2110887047845025E-104</c:v>
                </c:pt>
                <c:pt idx="645">
                  <c:v>1.245327902294839E-105</c:v>
                </c:pt>
                <c:pt idx="646">
                  <c:v>1.2642530231406784E-106</c:v>
                </c:pt>
                <c:pt idx="647">
                  <c:v>1.2670926284225962E-107</c:v>
                </c:pt>
                <c:pt idx="648">
                  <c:v>1.2536842408205188E-108</c:v>
                </c:pt>
                <c:pt idx="649">
                  <c:v>1.2244880607380117E-109</c:v>
                </c:pt>
                <c:pt idx="650">
                  <c:v>1.1805610833474305E-110</c:v>
                </c:pt>
                <c:pt idx="651">
                  <c:v>1.1234936127223046E-111</c:v>
                </c:pt>
                <c:pt idx="652">
                  <c:v>1.0553134848703073E-112</c:v>
                </c:pt>
                <c:pt idx="653">
                  <c:v>9.7836605874706475E-114</c:v>
                </c:pt>
                <c:pt idx="654">
                  <c:v>8.9517991168001834E-115</c:v>
                </c:pt>
                <c:pt idx="655">
                  <c:v>8.0832899587921848E-116</c:v>
                </c:pt>
                <c:pt idx="656">
                  <c:v>7.2030172610951083E-117</c:v>
                </c:pt>
                <c:pt idx="657">
                  <c:v>6.3338616451170876E-118</c:v>
                </c:pt>
                <c:pt idx="658">
                  <c:v>5.4957835657324077E-119</c:v>
                </c:pt>
                <c:pt idx="659">
                  <c:v>4.7051824668385598E-120</c:v>
                </c:pt>
                <c:pt idx="660">
                  <c:v>3.9745479573770945E-121</c:v>
                </c:pt>
                <c:pt idx="661">
                  <c:v>3.3123926128284532E-122</c:v>
                </c:pt>
                <c:pt idx="662">
                  <c:v>2.723433559289115E-123</c:v>
                </c:pt>
                <c:pt idx="663">
                  <c:v>2.2089736349929262E-124</c:v>
                </c:pt>
                <c:pt idx="664">
                  <c:v>1.7674235896145225E-125</c:v>
                </c:pt>
                <c:pt idx="665">
                  <c:v>1.3949044484712279E-126</c:v>
                </c:pt>
                <c:pt idx="666">
                  <c:v>1.0858729846059203E-127</c:v>
                </c:pt>
                <c:pt idx="667">
                  <c:v>8.3372176583268297E-129</c:v>
                </c:pt>
                <c:pt idx="668">
                  <c:v>6.3131673061904067E-130</c:v>
                </c:pt>
                <c:pt idx="669">
                  <c:v>4.7144792428109727E-131</c:v>
                </c:pt>
                <c:pt idx="670">
                  <c:v>3.4718132896633746E-132</c:v>
                </c:pt>
                <c:pt idx="671">
                  <c:v>2.5211044559342856E-133</c:v>
                </c:pt>
                <c:pt idx="672">
                  <c:v>1.8051467257748999E-134</c:v>
                </c:pt>
                <c:pt idx="673">
                  <c:v>1.2743725450286457E-135</c:v>
                </c:pt>
                <c:pt idx="674">
                  <c:v>8.8698703041997404E-137</c:v>
                </c:pt>
                <c:pt idx="675">
                  <c:v>6.0862462342673914E-138</c:v>
                </c:pt>
                <c:pt idx="676">
                  <c:v>4.1168709937416034E-139</c:v>
                </c:pt>
                <c:pt idx="677">
                  <c:v>2.7450121339065245E-140</c:v>
                </c:pt>
                <c:pt idx="678">
                  <c:v>1.8040725666003776E-141</c:v>
                </c:pt>
                <c:pt idx="679">
                  <c:v>1.168609947412151E-142</c:v>
                </c:pt>
                <c:pt idx="680">
                  <c:v>7.4604285652874197E-144</c:v>
                </c:pt>
                <c:pt idx="681">
                  <c:v>4.6936319182093015E-145</c:v>
                </c:pt>
                <c:pt idx="682">
                  <c:v>2.9098956657881396E-146</c:v>
                </c:pt>
                <c:pt idx="683">
                  <c:v>1.7776271228913971E-147</c:v>
                </c:pt>
                <c:pt idx="684">
                  <c:v>1.0699664018225422E-148</c:v>
                </c:pt>
                <c:pt idx="685">
                  <c:v>6.3450759595151452E-150</c:v>
                </c:pt>
                <c:pt idx="686">
                  <c:v>3.7069039822345399E-151</c:v>
                </c:pt>
                <c:pt idx="687">
                  <c:v>2.1333588056161417E-152</c:v>
                </c:pt>
                <c:pt idx="688">
                  <c:v>1.2093844188961423E-153</c:v>
                </c:pt>
                <c:pt idx="689">
                  <c:v>6.7527733341577272E-155</c:v>
                </c:pt>
                <c:pt idx="690">
                  <c:v>3.7135250021874229E-156</c:v>
                </c:pt>
                <c:pt idx="691">
                  <c:v>2.0111549616204773E-157</c:v>
                </c:pt>
                <c:pt idx="692">
                  <c:v>1.0725756318583784E-158</c:v>
                </c:pt>
                <c:pt idx="693">
                  <c:v>5.6325013489763143E-160</c:v>
                </c:pt>
                <c:pt idx="694">
                  <c:v>2.9122792349148331E-161</c:v>
                </c:pt>
                <c:pt idx="695">
                  <c:v>1.4824837897244067E-162</c:v>
                </c:pt>
                <c:pt idx="696">
                  <c:v>7.4291404866952941E-164</c:v>
                </c:pt>
                <c:pt idx="697">
                  <c:v>3.6647542241886379E-165</c:v>
                </c:pt>
                <c:pt idx="698">
                  <c:v>1.7794030071700947E-166</c:v>
                </c:pt>
                <c:pt idx="699">
                  <c:v>8.5033882465906021E-168</c:v>
                </c:pt>
                <c:pt idx="700">
                  <c:v>3.9991019001830763E-169</c:v>
                </c:pt>
                <c:pt idx="701">
                  <c:v>1.8507585316096377E-170</c:v>
                </c:pt>
                <c:pt idx="702">
                  <c:v>8.4278621657994345E-172</c:v>
                </c:pt>
                <c:pt idx="703">
                  <c:v>3.7759696311496031E-173</c:v>
                </c:pt>
                <c:pt idx="704">
                  <c:v>1.6643530934612328E-174</c:v>
                </c:pt>
                <c:pt idx="705">
                  <c:v>7.2165614251310543E-176</c:v>
                </c:pt>
                <c:pt idx="706">
                  <c:v>3.0778286822491804E-177</c:v>
                </c:pt>
                <c:pt idx="707">
                  <c:v>1.2910667956932311E-178</c:v>
                </c:pt>
                <c:pt idx="708">
                  <c:v>5.3260274832223143E-180</c:v>
                </c:pt>
                <c:pt idx="709">
                  <c:v>2.1605693715019724E-181</c:v>
                </c:pt>
                <c:pt idx="710">
                  <c:v>8.617915886326197E-183</c:v>
                </c:pt>
                <c:pt idx="711">
                  <c:v>3.3795899099621898E-184</c:v>
                </c:pt>
                <c:pt idx="712">
                  <c:v>1.3029007979176392E-185</c:v>
                </c:pt>
                <c:pt idx="713">
                  <c:v>4.9374365219585274E-187</c:v>
                </c:pt>
                <c:pt idx="714">
                  <c:v>1.8390397673552543E-188</c:v>
                </c:pt>
                <c:pt idx="715">
                  <c:v>6.7318753237235798E-190</c:v>
                </c:pt>
                <c:pt idx="716">
                  <c:v>2.4215397769576732E-191</c:v>
                </c:pt>
                <c:pt idx="717">
                  <c:v>8.5587888007624068E-193</c:v>
                </c:pt>
                <c:pt idx="718">
                  <c:v>2.9720220289976471E-194</c:v>
                </c:pt>
                <c:pt idx="719">
                  <c:v>1.0138270641105373E-195</c:v>
                </c:pt>
                <c:pt idx="720">
                  <c:v>3.3970369428678305E-197</c:v>
                </c:pt>
                <c:pt idx="721">
                  <c:v>1.1179254092654324E-198</c:v>
                </c:pt>
                <c:pt idx="722">
                  <c:v>3.6128706670626345E-200</c:v>
                </c:pt>
                <c:pt idx="723">
                  <c:v>1.1464869198902052E-201</c:v>
                </c:pt>
                <c:pt idx="724">
                  <c:v>3.5720058136290766E-203</c:v>
                </c:pt>
                <c:pt idx="725">
                  <c:v>1.0925215373050329E-204</c:v>
                </c:pt>
                <c:pt idx="726">
                  <c:v>3.2799727877242186E-206</c:v>
                </c:pt>
                <c:pt idx="727">
                  <c:v>9.6645041201953939E-208</c:v>
                </c:pt>
                <c:pt idx="728">
                  <c:v>2.7944982458499761E-209</c:v>
                </c:pt>
                <c:pt idx="729">
                  <c:v>7.9284438907266051E-211</c:v>
                </c:pt>
                <c:pt idx="730">
                  <c:v>2.2068657232339183E-212</c:v>
                </c:pt>
                <c:pt idx="731">
                  <c:v>6.0257447258664432E-214</c:v>
                </c:pt>
                <c:pt idx="732">
                  <c:v>1.613743363044699E-215</c:v>
                </c:pt>
                <c:pt idx="733">
                  <c:v>4.238265677816988E-217</c:v>
                </c:pt>
                <c:pt idx="734">
                  <c:v>1.0914701753367093E-218</c:v>
                </c:pt>
                <c:pt idx="735">
                  <c:v>2.755779853929611E-220</c:v>
                </c:pt>
                <c:pt idx="736">
                  <c:v>6.8206223367237106E-222</c:v>
                </c:pt>
                <c:pt idx="737">
                  <c:v>1.6545774113844267E-223</c:v>
                </c:pt>
                <c:pt idx="738">
                  <c:v>3.9334118094535562E-225</c:v>
                </c:pt>
                <c:pt idx="739">
                  <c:v>9.1623197788154425E-227</c:v>
                </c:pt>
                <c:pt idx="740">
                  <c:v>2.0908767684126616E-228</c:v>
                </c:pt>
                <c:pt idx="741">
                  <c:v>4.6738032173539384E-230</c:v>
                </c:pt>
                <c:pt idx="742">
                  <c:v>1.0232038530668593E-231</c:v>
                </c:pt>
                <c:pt idx="743">
                  <c:v>2.1934772341260191E-233</c:v>
                </c:pt>
                <c:pt idx="744">
                  <c:v>4.6037469336764175E-235</c:v>
                </c:pt>
                <c:pt idx="745">
                  <c:v>9.4585345207520005E-237</c:v>
                </c:pt>
                <c:pt idx="746">
                  <c:v>1.9019351416013124E-238</c:v>
                </c:pt>
                <c:pt idx="747">
                  <c:v>3.7424058083145621E-240</c:v>
                </c:pt>
                <c:pt idx="748">
                  <c:v>7.2046315026359963E-242</c:v>
                </c:pt>
                <c:pt idx="749">
                  <c:v>1.3567481574469502E-243</c:v>
                </c:pt>
                <c:pt idx="750">
                  <c:v>2.4988060794392001E-245</c:v>
                </c:pt>
                <c:pt idx="751">
                  <c:v>4.5001745146991835E-247</c:v>
                </c:pt>
                <c:pt idx="752">
                  <c:v>7.9232910811813791E-249</c:v>
                </c:pt>
                <c:pt idx="753">
                  <c:v>1.3635640909783497E-250</c:v>
                </c:pt>
                <c:pt idx="754">
                  <c:v>2.2932512799331362E-252</c:v>
                </c:pt>
                <c:pt idx="755">
                  <c:v>3.768291549741956E-254</c:v>
                </c:pt>
                <c:pt idx="756">
                  <c:v>6.048711027076929E-256</c:v>
                </c:pt>
                <c:pt idx="757">
                  <c:v>9.4822944861982831E-258</c:v>
                </c:pt>
                <c:pt idx="758">
                  <c:v>1.4514465936795183E-259</c:v>
                </c:pt>
                <c:pt idx="759">
                  <c:v>2.1688443268133425E-261</c:v>
                </c:pt>
                <c:pt idx="760">
                  <c:v>3.1629762556935714E-263</c:v>
                </c:pt>
                <c:pt idx="761">
                  <c:v>4.5009276098298323E-265</c:v>
                </c:pt>
                <c:pt idx="762">
                  <c:v>6.2480240679097195E-267</c:v>
                </c:pt>
                <c:pt idx="763">
                  <c:v>8.4588550924337508E-269</c:v>
                </c:pt>
                <c:pt idx="764">
                  <c:v>1.1166058797104002E-270</c:v>
                </c:pt>
                <c:pt idx="765">
                  <c:v>1.4368000868199084E-272</c:v>
                </c:pt>
                <c:pt idx="766">
                  <c:v>1.8017185372431789E-274</c:v>
                </c:pt>
                <c:pt idx="767">
                  <c:v>2.2011774670846039E-276</c:v>
                </c:pt>
                <c:pt idx="768">
                  <c:v>2.6192757115442594E-278</c:v>
                </c:pt>
                <c:pt idx="769">
                  <c:v>3.0348906318274394E-280</c:v>
                </c:pt>
                <c:pt idx="770">
                  <c:v>3.423065085694359E-282</c:v>
                </c:pt>
                <c:pt idx="771">
                  <c:v>3.7572408455554638E-284</c:v>
                </c:pt>
                <c:pt idx="772">
                  <c:v>4.0121108159758271E-286</c:v>
                </c:pt>
                <c:pt idx="773">
                  <c:v>4.166694754647288E-288</c:v>
                </c:pt>
                <c:pt idx="774">
                  <c:v>4.2071375608783054E-290</c:v>
                </c:pt>
                <c:pt idx="775">
                  <c:v>4.1287230141987108E-292</c:v>
                </c:pt>
                <c:pt idx="776">
                  <c:v>3.9367040644667779E-294</c:v>
                </c:pt>
                <c:pt idx="777">
                  <c:v>3.6457579029109089E-296</c:v>
                </c:pt>
                <c:pt idx="778">
                  <c:v>3.2781354175398431E-298</c:v>
                </c:pt>
                <c:pt idx="779">
                  <c:v>2.8608275677992356E-300</c:v>
                </c:pt>
                <c:pt idx="780">
                  <c:v>2.4222529759425183E-302</c:v>
                </c:pt>
                <c:pt idx="781">
                  <c:v>1.9890377357633095E-304</c:v>
                </c:pt>
                <c:pt idx="782">
                  <c:v>1.583398144837131E-306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possibility!$AJ$1</c:f>
              <c:strCache>
                <c:ptCount val="1"/>
                <c:pt idx="0">
                  <c:v>p-value of all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Pt>
            <c:idx val="475"/>
            <c:marker>
              <c:symbol val="circle"/>
              <c:size val="5"/>
              <c:spPr>
                <a:gradFill rotWithShape="1">
                  <a:gsLst>
                    <a:gs pos="0">
                      <a:schemeClr val="accent1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shade val="95000"/>
                    </a:schemeClr>
                  </a:solidFill>
                  <a:round/>
                </a:ln>
                <a:effectLst>
                  <a:outerShdw sx="140000" sy="140000" algn="ctr" rotWithShape="0">
                    <a:srgbClr val="000000"/>
                  </a:outerShdw>
                </a:effectLst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>
                <a:outerShdw sx="140000" sy="140000" algn="ctr" rotWithShape="0">
                  <a:srgbClr val="000000"/>
                </a:outerShdw>
              </a:effectLst>
            </c:spPr>
          </c:dPt>
          <c:dPt>
            <c:idx val="476"/>
            <c:marker>
              <c:symbol val="circle"/>
              <c:size val="5"/>
              <c:spPr>
                <a:gradFill rotWithShape="1">
                  <a:gsLst>
                    <a:gs pos="0">
                      <a:schemeClr val="accent1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</c:dPt>
          <c:xVal>
            <c:numRef>
              <c:f>possibility!$AI$2:$AI$953</c:f>
              <c:numCache>
                <c:formatCode>General</c:formatCode>
                <c:ptCount val="9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  <c:pt idx="751">
                  <c:v>1502</c:v>
                </c:pt>
                <c:pt idx="752">
                  <c:v>1504</c:v>
                </c:pt>
                <c:pt idx="753">
                  <c:v>1506</c:v>
                </c:pt>
                <c:pt idx="754">
                  <c:v>1508</c:v>
                </c:pt>
                <c:pt idx="755">
                  <c:v>1510</c:v>
                </c:pt>
                <c:pt idx="756">
                  <c:v>1512</c:v>
                </c:pt>
                <c:pt idx="757">
                  <c:v>1514</c:v>
                </c:pt>
                <c:pt idx="758">
                  <c:v>1516</c:v>
                </c:pt>
                <c:pt idx="759">
                  <c:v>1518</c:v>
                </c:pt>
                <c:pt idx="760">
                  <c:v>1520</c:v>
                </c:pt>
                <c:pt idx="761">
                  <c:v>1522</c:v>
                </c:pt>
                <c:pt idx="762">
                  <c:v>1524</c:v>
                </c:pt>
                <c:pt idx="763">
                  <c:v>1526</c:v>
                </c:pt>
                <c:pt idx="764">
                  <c:v>1528</c:v>
                </c:pt>
                <c:pt idx="765">
                  <c:v>1530</c:v>
                </c:pt>
                <c:pt idx="766">
                  <c:v>1532</c:v>
                </c:pt>
                <c:pt idx="767">
                  <c:v>1534</c:v>
                </c:pt>
                <c:pt idx="768">
                  <c:v>1536</c:v>
                </c:pt>
                <c:pt idx="769">
                  <c:v>1538</c:v>
                </c:pt>
                <c:pt idx="770">
                  <c:v>1540</c:v>
                </c:pt>
                <c:pt idx="771">
                  <c:v>1542</c:v>
                </c:pt>
                <c:pt idx="772">
                  <c:v>1544</c:v>
                </c:pt>
                <c:pt idx="773">
                  <c:v>1546</c:v>
                </c:pt>
                <c:pt idx="774">
                  <c:v>1548</c:v>
                </c:pt>
                <c:pt idx="775">
                  <c:v>1550</c:v>
                </c:pt>
                <c:pt idx="776">
                  <c:v>1552</c:v>
                </c:pt>
                <c:pt idx="777">
                  <c:v>1554</c:v>
                </c:pt>
                <c:pt idx="778">
                  <c:v>1556</c:v>
                </c:pt>
                <c:pt idx="779">
                  <c:v>1558</c:v>
                </c:pt>
                <c:pt idx="780">
                  <c:v>1560</c:v>
                </c:pt>
                <c:pt idx="781">
                  <c:v>1562</c:v>
                </c:pt>
                <c:pt idx="782">
                  <c:v>1564</c:v>
                </c:pt>
                <c:pt idx="783">
                  <c:v>1566</c:v>
                </c:pt>
                <c:pt idx="784">
                  <c:v>1568</c:v>
                </c:pt>
                <c:pt idx="785">
                  <c:v>1570</c:v>
                </c:pt>
                <c:pt idx="786">
                  <c:v>1572</c:v>
                </c:pt>
                <c:pt idx="787">
                  <c:v>1574</c:v>
                </c:pt>
                <c:pt idx="788">
                  <c:v>1576</c:v>
                </c:pt>
                <c:pt idx="789">
                  <c:v>1578</c:v>
                </c:pt>
                <c:pt idx="790">
                  <c:v>1580</c:v>
                </c:pt>
                <c:pt idx="791">
                  <c:v>1582</c:v>
                </c:pt>
                <c:pt idx="792">
                  <c:v>1584</c:v>
                </c:pt>
                <c:pt idx="793">
                  <c:v>1586</c:v>
                </c:pt>
                <c:pt idx="794">
                  <c:v>1588</c:v>
                </c:pt>
                <c:pt idx="795">
                  <c:v>1590</c:v>
                </c:pt>
                <c:pt idx="796">
                  <c:v>1592</c:v>
                </c:pt>
                <c:pt idx="797">
                  <c:v>1594</c:v>
                </c:pt>
                <c:pt idx="798">
                  <c:v>1596</c:v>
                </c:pt>
                <c:pt idx="799">
                  <c:v>1598</c:v>
                </c:pt>
                <c:pt idx="800">
                  <c:v>1600</c:v>
                </c:pt>
                <c:pt idx="801">
                  <c:v>1602</c:v>
                </c:pt>
                <c:pt idx="802">
                  <c:v>1604</c:v>
                </c:pt>
                <c:pt idx="803">
                  <c:v>1606</c:v>
                </c:pt>
                <c:pt idx="804">
                  <c:v>1608</c:v>
                </c:pt>
                <c:pt idx="805">
                  <c:v>1610</c:v>
                </c:pt>
                <c:pt idx="806">
                  <c:v>1612</c:v>
                </c:pt>
                <c:pt idx="807">
                  <c:v>1614</c:v>
                </c:pt>
                <c:pt idx="808">
                  <c:v>1616</c:v>
                </c:pt>
                <c:pt idx="809">
                  <c:v>1618</c:v>
                </c:pt>
                <c:pt idx="810">
                  <c:v>1620</c:v>
                </c:pt>
                <c:pt idx="811">
                  <c:v>1622</c:v>
                </c:pt>
                <c:pt idx="812">
                  <c:v>1624</c:v>
                </c:pt>
                <c:pt idx="813">
                  <c:v>1626</c:v>
                </c:pt>
                <c:pt idx="814">
                  <c:v>1628</c:v>
                </c:pt>
                <c:pt idx="815">
                  <c:v>1630</c:v>
                </c:pt>
                <c:pt idx="816">
                  <c:v>1632</c:v>
                </c:pt>
                <c:pt idx="817">
                  <c:v>1634</c:v>
                </c:pt>
                <c:pt idx="818">
                  <c:v>1636</c:v>
                </c:pt>
                <c:pt idx="819">
                  <c:v>1638</c:v>
                </c:pt>
                <c:pt idx="820">
                  <c:v>1640</c:v>
                </c:pt>
                <c:pt idx="821">
                  <c:v>1642</c:v>
                </c:pt>
                <c:pt idx="822">
                  <c:v>1644</c:v>
                </c:pt>
                <c:pt idx="823">
                  <c:v>1646</c:v>
                </c:pt>
                <c:pt idx="824">
                  <c:v>1648</c:v>
                </c:pt>
                <c:pt idx="825">
                  <c:v>1650</c:v>
                </c:pt>
                <c:pt idx="826">
                  <c:v>1652</c:v>
                </c:pt>
                <c:pt idx="827">
                  <c:v>1654</c:v>
                </c:pt>
                <c:pt idx="828">
                  <c:v>1656</c:v>
                </c:pt>
                <c:pt idx="829">
                  <c:v>1658</c:v>
                </c:pt>
                <c:pt idx="830">
                  <c:v>1660</c:v>
                </c:pt>
                <c:pt idx="831">
                  <c:v>1662</c:v>
                </c:pt>
                <c:pt idx="832">
                  <c:v>1664</c:v>
                </c:pt>
                <c:pt idx="833">
                  <c:v>1666</c:v>
                </c:pt>
                <c:pt idx="834">
                  <c:v>1668</c:v>
                </c:pt>
                <c:pt idx="835">
                  <c:v>1670</c:v>
                </c:pt>
                <c:pt idx="836">
                  <c:v>1672</c:v>
                </c:pt>
                <c:pt idx="837">
                  <c:v>1674</c:v>
                </c:pt>
                <c:pt idx="838">
                  <c:v>1676</c:v>
                </c:pt>
                <c:pt idx="839">
                  <c:v>1678</c:v>
                </c:pt>
                <c:pt idx="840">
                  <c:v>1680</c:v>
                </c:pt>
                <c:pt idx="841">
                  <c:v>1682</c:v>
                </c:pt>
                <c:pt idx="842">
                  <c:v>1684</c:v>
                </c:pt>
                <c:pt idx="843">
                  <c:v>1686</c:v>
                </c:pt>
                <c:pt idx="844">
                  <c:v>1688</c:v>
                </c:pt>
                <c:pt idx="845">
                  <c:v>1690</c:v>
                </c:pt>
                <c:pt idx="846">
                  <c:v>1692</c:v>
                </c:pt>
                <c:pt idx="847">
                  <c:v>1694</c:v>
                </c:pt>
                <c:pt idx="848">
                  <c:v>1696</c:v>
                </c:pt>
                <c:pt idx="849">
                  <c:v>1698</c:v>
                </c:pt>
                <c:pt idx="850">
                  <c:v>1700</c:v>
                </c:pt>
                <c:pt idx="851">
                  <c:v>1702</c:v>
                </c:pt>
                <c:pt idx="852">
                  <c:v>1704</c:v>
                </c:pt>
                <c:pt idx="853">
                  <c:v>1706</c:v>
                </c:pt>
                <c:pt idx="854">
                  <c:v>1708</c:v>
                </c:pt>
                <c:pt idx="855">
                  <c:v>1710</c:v>
                </c:pt>
                <c:pt idx="856">
                  <c:v>1712</c:v>
                </c:pt>
                <c:pt idx="857">
                  <c:v>1714</c:v>
                </c:pt>
                <c:pt idx="858">
                  <c:v>1716</c:v>
                </c:pt>
                <c:pt idx="859">
                  <c:v>1718</c:v>
                </c:pt>
                <c:pt idx="860">
                  <c:v>1720</c:v>
                </c:pt>
                <c:pt idx="861">
                  <c:v>1722</c:v>
                </c:pt>
                <c:pt idx="862">
                  <c:v>1724</c:v>
                </c:pt>
                <c:pt idx="863">
                  <c:v>1726</c:v>
                </c:pt>
                <c:pt idx="864">
                  <c:v>1728</c:v>
                </c:pt>
                <c:pt idx="865">
                  <c:v>1730</c:v>
                </c:pt>
                <c:pt idx="866">
                  <c:v>1732</c:v>
                </c:pt>
                <c:pt idx="867">
                  <c:v>1734</c:v>
                </c:pt>
                <c:pt idx="868">
                  <c:v>1736</c:v>
                </c:pt>
                <c:pt idx="869">
                  <c:v>1738</c:v>
                </c:pt>
                <c:pt idx="870">
                  <c:v>1740</c:v>
                </c:pt>
                <c:pt idx="871">
                  <c:v>1742</c:v>
                </c:pt>
                <c:pt idx="872">
                  <c:v>1744</c:v>
                </c:pt>
                <c:pt idx="873">
                  <c:v>1746</c:v>
                </c:pt>
                <c:pt idx="874">
                  <c:v>1748</c:v>
                </c:pt>
                <c:pt idx="875">
                  <c:v>1750</c:v>
                </c:pt>
                <c:pt idx="876">
                  <c:v>1752</c:v>
                </c:pt>
                <c:pt idx="877">
                  <c:v>1754</c:v>
                </c:pt>
                <c:pt idx="878">
                  <c:v>1756</c:v>
                </c:pt>
                <c:pt idx="879">
                  <c:v>1758</c:v>
                </c:pt>
                <c:pt idx="880">
                  <c:v>1760</c:v>
                </c:pt>
                <c:pt idx="881">
                  <c:v>1762</c:v>
                </c:pt>
                <c:pt idx="882">
                  <c:v>1764</c:v>
                </c:pt>
                <c:pt idx="883">
                  <c:v>1766</c:v>
                </c:pt>
                <c:pt idx="884">
                  <c:v>1768</c:v>
                </c:pt>
                <c:pt idx="885">
                  <c:v>1770</c:v>
                </c:pt>
                <c:pt idx="886">
                  <c:v>1772</c:v>
                </c:pt>
                <c:pt idx="887">
                  <c:v>1774</c:v>
                </c:pt>
                <c:pt idx="888">
                  <c:v>1776</c:v>
                </c:pt>
                <c:pt idx="889">
                  <c:v>1778</c:v>
                </c:pt>
                <c:pt idx="890">
                  <c:v>1780</c:v>
                </c:pt>
                <c:pt idx="891">
                  <c:v>1782</c:v>
                </c:pt>
                <c:pt idx="892">
                  <c:v>1784</c:v>
                </c:pt>
                <c:pt idx="893">
                  <c:v>1786</c:v>
                </c:pt>
                <c:pt idx="894">
                  <c:v>1788</c:v>
                </c:pt>
                <c:pt idx="895">
                  <c:v>1790</c:v>
                </c:pt>
                <c:pt idx="896">
                  <c:v>1792</c:v>
                </c:pt>
                <c:pt idx="897">
                  <c:v>1794</c:v>
                </c:pt>
                <c:pt idx="898">
                  <c:v>1796</c:v>
                </c:pt>
                <c:pt idx="899">
                  <c:v>1798</c:v>
                </c:pt>
                <c:pt idx="900">
                  <c:v>1800</c:v>
                </c:pt>
                <c:pt idx="901">
                  <c:v>1802</c:v>
                </c:pt>
                <c:pt idx="902">
                  <c:v>1804</c:v>
                </c:pt>
                <c:pt idx="903">
                  <c:v>1806</c:v>
                </c:pt>
                <c:pt idx="904">
                  <c:v>1808</c:v>
                </c:pt>
                <c:pt idx="905">
                  <c:v>1810</c:v>
                </c:pt>
                <c:pt idx="906">
                  <c:v>1812</c:v>
                </c:pt>
                <c:pt idx="907">
                  <c:v>1814</c:v>
                </c:pt>
                <c:pt idx="908">
                  <c:v>1816</c:v>
                </c:pt>
                <c:pt idx="909">
                  <c:v>1818</c:v>
                </c:pt>
                <c:pt idx="910">
                  <c:v>1820</c:v>
                </c:pt>
                <c:pt idx="911">
                  <c:v>1822</c:v>
                </c:pt>
                <c:pt idx="912">
                  <c:v>1824</c:v>
                </c:pt>
                <c:pt idx="913">
                  <c:v>1826</c:v>
                </c:pt>
                <c:pt idx="914">
                  <c:v>1828</c:v>
                </c:pt>
                <c:pt idx="915">
                  <c:v>1830</c:v>
                </c:pt>
                <c:pt idx="916">
                  <c:v>1832</c:v>
                </c:pt>
                <c:pt idx="917">
                  <c:v>1834</c:v>
                </c:pt>
                <c:pt idx="918">
                  <c:v>1836</c:v>
                </c:pt>
                <c:pt idx="919">
                  <c:v>1838</c:v>
                </c:pt>
                <c:pt idx="920">
                  <c:v>1840</c:v>
                </c:pt>
                <c:pt idx="921">
                  <c:v>1842</c:v>
                </c:pt>
                <c:pt idx="922">
                  <c:v>1844</c:v>
                </c:pt>
                <c:pt idx="923">
                  <c:v>1846</c:v>
                </c:pt>
                <c:pt idx="924">
                  <c:v>1848</c:v>
                </c:pt>
                <c:pt idx="925">
                  <c:v>1850</c:v>
                </c:pt>
                <c:pt idx="926">
                  <c:v>1852</c:v>
                </c:pt>
                <c:pt idx="927">
                  <c:v>1854</c:v>
                </c:pt>
                <c:pt idx="928">
                  <c:v>1856</c:v>
                </c:pt>
                <c:pt idx="929">
                  <c:v>1858</c:v>
                </c:pt>
                <c:pt idx="930">
                  <c:v>1860</c:v>
                </c:pt>
                <c:pt idx="931">
                  <c:v>1862</c:v>
                </c:pt>
                <c:pt idx="932">
                  <c:v>1864</c:v>
                </c:pt>
                <c:pt idx="933">
                  <c:v>1866</c:v>
                </c:pt>
                <c:pt idx="934">
                  <c:v>1868</c:v>
                </c:pt>
                <c:pt idx="935">
                  <c:v>1870</c:v>
                </c:pt>
                <c:pt idx="936">
                  <c:v>1872</c:v>
                </c:pt>
                <c:pt idx="937">
                  <c:v>1874</c:v>
                </c:pt>
                <c:pt idx="938">
                  <c:v>1876</c:v>
                </c:pt>
                <c:pt idx="939">
                  <c:v>1878</c:v>
                </c:pt>
                <c:pt idx="940">
                  <c:v>1880</c:v>
                </c:pt>
                <c:pt idx="941">
                  <c:v>1882</c:v>
                </c:pt>
                <c:pt idx="942">
                  <c:v>1884</c:v>
                </c:pt>
                <c:pt idx="943">
                  <c:v>1886</c:v>
                </c:pt>
                <c:pt idx="944">
                  <c:v>1888</c:v>
                </c:pt>
                <c:pt idx="945">
                  <c:v>1890</c:v>
                </c:pt>
                <c:pt idx="946">
                  <c:v>1892</c:v>
                </c:pt>
                <c:pt idx="947">
                  <c:v>1894</c:v>
                </c:pt>
                <c:pt idx="948">
                  <c:v>1896</c:v>
                </c:pt>
                <c:pt idx="949">
                  <c:v>1898</c:v>
                </c:pt>
                <c:pt idx="950">
                  <c:v>1900</c:v>
                </c:pt>
                <c:pt idx="951">
                  <c:v>1902</c:v>
                </c:pt>
              </c:numCache>
            </c:numRef>
          </c:xVal>
          <c:yVal>
            <c:numRef>
              <c:f>possibility!$AJ$2:$AJ$953</c:f>
              <c:numCache>
                <c:formatCode>General</c:formatCode>
                <c:ptCount val="9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2.2354378720968605E-308</c:v>
                </c:pt>
                <c:pt idx="95">
                  <c:v>1.827744054130215E-306</c:v>
                </c:pt>
                <c:pt idx="96">
                  <c:v>1.4599384738133777E-304</c:v>
                </c:pt>
                <c:pt idx="97">
                  <c:v>1.1394983164593556E-302</c:v>
                </c:pt>
                <c:pt idx="98">
                  <c:v>8.6924938606560195E-301</c:v>
                </c:pt>
                <c:pt idx="99">
                  <c:v>6.4821098465139662E-299</c:v>
                </c:pt>
                <c:pt idx="100">
                  <c:v>4.7262593841491202E-297</c:v>
                </c:pt>
                <c:pt idx="101">
                  <c:v>3.3700317707429131E-295</c:v>
                </c:pt>
                <c:pt idx="102">
                  <c:v>2.3504449829603988E-293</c:v>
                </c:pt>
                <c:pt idx="103">
                  <c:v>1.6037938245488651E-291</c:v>
                </c:pt>
                <c:pt idx="104">
                  <c:v>1.0708050407160422E-289</c:v>
                </c:pt>
                <c:pt idx="105">
                  <c:v>6.9970534292133544E-288</c:v>
                </c:pt>
                <c:pt idx="106">
                  <c:v>4.4754925677747524E-286</c:v>
                </c:pt>
                <c:pt idx="107">
                  <c:v>2.8026174236277939E-284</c:v>
                </c:pt>
                <c:pt idx="108">
                  <c:v>1.7185379677212495E-282</c:v>
                </c:pt>
                <c:pt idx="109">
                  <c:v>1.0320491476513507E-280</c:v>
                </c:pt>
                <c:pt idx="110">
                  <c:v>6.0709937669095438E-279</c:v>
                </c:pt>
                <c:pt idx="111">
                  <c:v>3.4987123962132033E-277</c:v>
                </c:pt>
                <c:pt idx="112">
                  <c:v>1.9756742533323669E-275</c:v>
                </c:pt>
                <c:pt idx="113">
                  <c:v>1.0933253103093089E-273</c:v>
                </c:pt>
                <c:pt idx="114">
                  <c:v>5.9303117389897916E-272</c:v>
                </c:pt>
                <c:pt idx="115">
                  <c:v>3.1533022435615944E-270</c:v>
                </c:pt>
                <c:pt idx="116">
                  <c:v>1.6439112139709889E-268</c:v>
                </c:pt>
                <c:pt idx="117">
                  <c:v>8.4038711949594459E-267</c:v>
                </c:pt>
                <c:pt idx="118">
                  <c:v>4.2133852279791939E-265</c:v>
                </c:pt>
                <c:pt idx="119">
                  <c:v>2.0720255203417977E-263</c:v>
                </c:pt>
                <c:pt idx="120">
                  <c:v>9.9961215563216298E-262</c:v>
                </c:pt>
                <c:pt idx="121">
                  <c:v>4.7315101056538418E-260</c:v>
                </c:pt>
                <c:pt idx="122">
                  <c:v>2.1976480706272075E-258</c:v>
                </c:pt>
                <c:pt idx="123">
                  <c:v>1.0017606985769751E-256</c:v>
                </c:pt>
                <c:pt idx="124">
                  <c:v>4.4820189228412272E-255</c:v>
                </c:pt>
                <c:pt idx="125">
                  <c:v>1.9685329510396442E-253</c:v>
                </c:pt>
                <c:pt idx="126">
                  <c:v>8.4883942553261602E-252</c:v>
                </c:pt>
                <c:pt idx="127">
                  <c:v>3.593982059319808E-250</c:v>
                </c:pt>
                <c:pt idx="128">
                  <c:v>1.4943301728559905E-248</c:v>
                </c:pt>
                <c:pt idx="129">
                  <c:v>6.1022426011776823E-247</c:v>
                </c:pt>
                <c:pt idx="130">
                  <c:v>2.4476861704927073E-245</c:v>
                </c:pt>
                <c:pt idx="131">
                  <c:v>9.644854253296558E-244</c:v>
                </c:pt>
                <c:pt idx="132">
                  <c:v>3.7338665800628372E-242</c:v>
                </c:pt>
                <c:pt idx="133">
                  <c:v>1.4203450490818699E-240</c:v>
                </c:pt>
                <c:pt idx="134">
                  <c:v>5.3094417770521514E-239</c:v>
                </c:pt>
                <c:pt idx="135">
                  <c:v>1.9506127359810421E-237</c:v>
                </c:pt>
                <c:pt idx="136">
                  <c:v>7.0437993484531912E-236</c:v>
                </c:pt>
                <c:pt idx="137">
                  <c:v>2.5003594951960567E-234</c:v>
                </c:pt>
                <c:pt idx="138">
                  <c:v>8.7257473189173741E-233</c:v>
                </c:pt>
                <c:pt idx="139">
                  <c:v>2.9940012276188633E-231</c:v>
                </c:pt>
                <c:pt idx="140">
                  <c:v>1.0101695754864792E-229</c:v>
                </c:pt>
                <c:pt idx="141">
                  <c:v>3.3517585098594467E-228</c:v>
                </c:pt>
                <c:pt idx="142">
                  <c:v>1.0937795730464039E-226</c:v>
                </c:pt>
                <c:pt idx="143">
                  <c:v>3.5108110166099253E-225</c:v>
                </c:pt>
                <c:pt idx="144">
                  <c:v>1.1085287243017873E-223</c:v>
                </c:pt>
                <c:pt idx="145">
                  <c:v>3.4434121552688025E-222</c:v>
                </c:pt>
                <c:pt idx="146">
                  <c:v>1.0523828102442371E-220</c:v>
                </c:pt>
                <c:pt idx="147">
                  <c:v>3.1647595204542425E-219</c:v>
                </c:pt>
                <c:pt idx="148">
                  <c:v>9.3654555970979721E-218</c:v>
                </c:pt>
                <c:pt idx="149">
                  <c:v>2.7275754537257713E-216</c:v>
                </c:pt>
                <c:pt idx="150">
                  <c:v>7.8184779682563587E-215</c:v>
                </c:pt>
                <c:pt idx="151">
                  <c:v>2.2059853391494142E-213</c:v>
                </c:pt>
                <c:pt idx="152">
                  <c:v>6.1270984146258658E-212</c:v>
                </c:pt>
                <c:pt idx="153">
                  <c:v>1.6753875406318719E-210</c:v>
                </c:pt>
                <c:pt idx="154">
                  <c:v>4.5104488675310927E-209</c:v>
                </c:pt>
                <c:pt idx="155">
                  <c:v>1.1956489407336459E-207</c:v>
                </c:pt>
                <c:pt idx="156">
                  <c:v>3.1210587474378201E-206</c:v>
                </c:pt>
                <c:pt idx="157">
                  <c:v>8.0232251439621927E-205</c:v>
                </c:pt>
                <c:pt idx="158">
                  <c:v>2.0313219796973431E-203</c:v>
                </c:pt>
                <c:pt idx="159">
                  <c:v>5.0655293393079112E-202</c:v>
                </c:pt>
                <c:pt idx="160">
                  <c:v>1.2442861465020921E-200</c:v>
                </c:pt>
                <c:pt idx="161">
                  <c:v>3.0109095615744081E-199</c:v>
                </c:pt>
                <c:pt idx="162">
                  <c:v>7.1777676417164836E-198</c:v>
                </c:pt>
                <c:pt idx="163">
                  <c:v>1.6858818162357243E-196</c:v>
                </c:pt>
                <c:pt idx="164">
                  <c:v>3.9015960358949403E-195</c:v>
                </c:pt>
                <c:pt idx="165">
                  <c:v>8.8974573348669544E-194</c:v>
                </c:pt>
                <c:pt idx="166">
                  <c:v>1.999532941767766E-192</c:v>
                </c:pt>
                <c:pt idx="167">
                  <c:v>4.4285388515270269E-191</c:v>
                </c:pt>
                <c:pt idx="168">
                  <c:v>9.6669935646549306E-190</c:v>
                </c:pt>
                <c:pt idx="169">
                  <c:v>2.0799405789263526E-188</c:v>
                </c:pt>
                <c:pt idx="170">
                  <c:v>4.4113146827038162E-187</c:v>
                </c:pt>
                <c:pt idx="171">
                  <c:v>9.2229846745663833E-186</c:v>
                </c:pt>
                <c:pt idx="172">
                  <c:v>1.9010329215482551E-184</c:v>
                </c:pt>
                <c:pt idx="173">
                  <c:v>3.8632295110069901E-183</c:v>
                </c:pt>
                <c:pt idx="174">
                  <c:v>7.7407274671585957E-182</c:v>
                </c:pt>
                <c:pt idx="175">
                  <c:v>1.5293636939498952E-180</c:v>
                </c:pt>
                <c:pt idx="176">
                  <c:v>2.9796449062896218E-179</c:v>
                </c:pt>
                <c:pt idx="177">
                  <c:v>5.7249231268351334E-178</c:v>
                </c:pt>
                <c:pt idx="178">
                  <c:v>1.0848072485778031E-176</c:v>
                </c:pt>
                <c:pt idx="179">
                  <c:v>2.0273993785393917E-175</c:v>
                </c:pt>
                <c:pt idx="180">
                  <c:v>3.7372795266457354E-174</c:v>
                </c:pt>
                <c:pt idx="181">
                  <c:v>6.7955845727530243E-173</c:v>
                </c:pt>
                <c:pt idx="182">
                  <c:v>1.2189282817560826E-171</c:v>
                </c:pt>
                <c:pt idx="183">
                  <c:v>2.1569218345780384E-170</c:v>
                </c:pt>
                <c:pt idx="184">
                  <c:v>3.7654780422157733E-169</c:v>
                </c:pt>
                <c:pt idx="185">
                  <c:v>6.4857401337368554E-168</c:v>
                </c:pt>
                <c:pt idx="186">
                  <c:v>1.1022412252383376E-166</c:v>
                </c:pt>
                <c:pt idx="187">
                  <c:v>1.8483964782482657E-165</c:v>
                </c:pt>
                <c:pt idx="188">
                  <c:v>3.0587107611713961E-164</c:v>
                </c:pt>
                <c:pt idx="189">
                  <c:v>4.9949326679990832E-163</c:v>
                </c:pt>
                <c:pt idx="190">
                  <c:v>8.0499225516772484E-162</c:v>
                </c:pt>
                <c:pt idx="191">
                  <c:v>1.2804046124193971E-160</c:v>
                </c:pt>
                <c:pt idx="192">
                  <c:v>2.010104303690114E-159</c:v>
                </c:pt>
                <c:pt idx="193">
                  <c:v>3.114783830942006E-158</c:v>
                </c:pt>
                <c:pt idx="194">
                  <c:v>4.7642775619204271E-157</c:v>
                </c:pt>
                <c:pt idx="195">
                  <c:v>7.193622605033881E-156</c:v>
                </c:pt>
                <c:pt idx="196">
                  <c:v>1.0722624092714722E-154</c:v>
                </c:pt>
                <c:pt idx="197">
                  <c:v>1.5778964383965016E-153</c:v>
                </c:pt>
                <c:pt idx="198">
                  <c:v>2.2924549408366037E-152</c:v>
                </c:pt>
                <c:pt idx="199">
                  <c:v>3.288430753929849E-151</c:v>
                </c:pt>
                <c:pt idx="200">
                  <c:v>4.6576047496407719E-150</c:v>
                </c:pt>
                <c:pt idx="201">
                  <c:v>6.5139261443876275E-149</c:v>
                </c:pt>
                <c:pt idx="202">
                  <c:v>8.9959971842703863E-148</c:v>
                </c:pt>
                <c:pt idx="203">
                  <c:v>1.2268793809956121E-146</c:v>
                </c:pt>
                <c:pt idx="204">
                  <c:v>1.6524186257553344E-145</c:v>
                </c:pt>
                <c:pt idx="205">
                  <c:v>2.1979779034703041E-144</c:v>
                </c:pt>
                <c:pt idx="206">
                  <c:v>2.8875582292055095E-143</c:v>
                </c:pt>
                <c:pt idx="207">
                  <c:v>3.7468070106196226E-142</c:v>
                </c:pt>
                <c:pt idx="208">
                  <c:v>4.8021287146023266E-141</c:v>
                </c:pt>
                <c:pt idx="209">
                  <c:v>6.0794840428904598E-140</c:v>
                </c:pt>
                <c:pt idx="210">
                  <c:v>7.6028857006708007E-139</c:v>
                </c:pt>
                <c:pt idx="211">
                  <c:v>9.3926291818340101E-138</c:v>
                </c:pt>
                <c:pt idx="212">
                  <c:v>1.1463331252899432E-136</c:v>
                </c:pt>
                <c:pt idx="213">
                  <c:v>1.3821883957510837E-135</c:v>
                </c:pt>
                <c:pt idx="214">
                  <c:v>1.6465464096333508E-134</c:v>
                </c:pt>
                <c:pt idx="215">
                  <c:v>1.9379762875745214E-133</c:v>
                </c:pt>
                <c:pt idx="216">
                  <c:v>2.2537613384036195E-132</c:v>
                </c:pt>
                <c:pt idx="217">
                  <c:v>2.5898190988754818E-131</c:v>
                </c:pt>
                <c:pt idx="218">
                  <c:v>2.9406941154163208E-130</c:v>
                </c:pt>
                <c:pt idx="219">
                  <c:v>3.299634987794319E-129</c:v>
                </c:pt>
                <c:pt idx="220">
                  <c:v>3.6587615475137408E-128</c:v>
                </c:pt>
                <c:pt idx="221">
                  <c:v>4.0093210657501894E-127</c:v>
                </c:pt>
                <c:pt idx="222">
                  <c:v>4.342024675633742E-126</c:v>
                </c:pt>
                <c:pt idx="223">
                  <c:v>4.6474475087400103E-125</c:v>
                </c:pt>
                <c:pt idx="224">
                  <c:v>4.9164692185576164E-124</c:v>
                </c:pt>
                <c:pt idx="225">
                  <c:v>5.140726400503213E-123</c:v>
                </c:pt>
                <c:pt idx="226">
                  <c:v>5.3130455910918246E-122</c:v>
                </c:pt>
                <c:pt idx="227">
                  <c:v>5.4278254802368534E-121</c:v>
                </c:pt>
                <c:pt idx="228">
                  <c:v>5.481339842113528E-120</c:v>
                </c:pt>
                <c:pt idx="229">
                  <c:v>5.4719382912583052E-119</c:v>
                </c:pt>
                <c:pt idx="230">
                  <c:v>5.4001297916031751E-118</c:v>
                </c:pt>
                <c:pt idx="231">
                  <c:v>5.2685431148302995E-117</c:v>
                </c:pt>
                <c:pt idx="232">
                  <c:v>5.0817682192717399E-116</c:v>
                </c:pt>
                <c:pt idx="233">
                  <c:v>4.8460918080725522E-115</c:v>
                </c:pt>
                <c:pt idx="234">
                  <c:v>4.5691482023935733E-114</c:v>
                </c:pt>
                <c:pt idx="235">
                  <c:v>4.2595123904908969E-113</c:v>
                </c:pt>
                <c:pt idx="236">
                  <c:v>3.9262652103773179E-112</c:v>
                </c:pt>
                <c:pt idx="237">
                  <c:v>3.5785609269539658E-111</c:v>
                </c:pt>
                <c:pt idx="238">
                  <c:v>3.2252251217454216E-110</c:v>
                </c:pt>
                <c:pt idx="239">
                  <c:v>2.8744062474859841E-109</c:v>
                </c:pt>
                <c:pt idx="240">
                  <c:v>2.5332980377547987E-108</c:v>
                </c:pt>
                <c:pt idx="241">
                  <c:v>2.2079429437141352E-107</c:v>
                </c:pt>
                <c:pt idx="242">
                  <c:v>1.9031196519364653E-106</c:v>
                </c:pt>
                <c:pt idx="243">
                  <c:v>1.6223112024750063E-105</c:v>
                </c:pt>
                <c:pt idx="244">
                  <c:v>1.3677448150802301E-104</c:v>
                </c:pt>
                <c:pt idx="245">
                  <c:v>1.1404905976894444E-103</c:v>
                </c:pt>
                <c:pt idx="246">
                  <c:v>9.4060400769786343E-103</c:v>
                </c:pt>
                <c:pt idx="247">
                  <c:v>7.6729622654536059E-102</c:v>
                </c:pt>
                <c:pt idx="248">
                  <c:v>6.1911729935444887E-101</c:v>
                </c:pt>
                <c:pt idx="249">
                  <c:v>4.941386821587593E-100</c:v>
                </c:pt>
                <c:pt idx="250">
                  <c:v>3.9012437105430531E-99</c:v>
                </c:pt>
                <c:pt idx="251">
                  <c:v>3.0468269432191083E-98</c:v>
                </c:pt>
                <c:pt idx="252">
                  <c:v>2.3539379796575548E-97</c:v>
                </c:pt>
                <c:pt idx="253">
                  <c:v>1.7991057793211273E-96</c:v>
                </c:pt>
                <c:pt idx="254">
                  <c:v>1.3603311810889123E-95</c:v>
                </c:pt>
                <c:pt idx="255">
                  <c:v>1.017584737989962E-94</c:v>
                </c:pt>
                <c:pt idx="256">
                  <c:v>7.5308862669596552E-94</c:v>
                </c:pt>
                <c:pt idx="257">
                  <c:v>5.5142017371238234E-93</c:v>
                </c:pt>
                <c:pt idx="258">
                  <c:v>3.9947687813033051E-92</c:v>
                </c:pt>
                <c:pt idx="259">
                  <c:v>2.863415345539497E-91</c:v>
                </c:pt>
                <c:pt idx="260">
                  <c:v>2.0308222681443715E-90</c:v>
                </c:pt>
                <c:pt idx="261">
                  <c:v>1.4251658662934875E-89</c:v>
                </c:pt>
                <c:pt idx="262">
                  <c:v>9.8963669189566792E-89</c:v>
                </c:pt>
                <c:pt idx="263">
                  <c:v>6.800078076016518E-88</c:v>
                </c:pt>
                <c:pt idx="264">
                  <c:v>4.6237090017194571E-87</c:v>
                </c:pt>
                <c:pt idx="265">
                  <c:v>3.1111161248213968E-86</c:v>
                </c:pt>
                <c:pt idx="266">
                  <c:v>2.0715796426740503E-85</c:v>
                </c:pt>
                <c:pt idx="267">
                  <c:v>1.3650771083136486E-84</c:v>
                </c:pt>
                <c:pt idx="268">
                  <c:v>8.9021154863453914E-84</c:v>
                </c:pt>
                <c:pt idx="269">
                  <c:v>5.7453966046690089E-83</c:v>
                </c:pt>
                <c:pt idx="270">
                  <c:v>3.6698449393360914E-82</c:v>
                </c:pt>
                <c:pt idx="271">
                  <c:v>2.3199915104727705E-81</c:v>
                </c:pt>
                <c:pt idx="272">
                  <c:v>1.4515968981271882E-80</c:v>
                </c:pt>
                <c:pt idx="273">
                  <c:v>8.9895200236933099E-80</c:v>
                </c:pt>
                <c:pt idx="274">
                  <c:v>5.5102030655377301E-79</c:v>
                </c:pt>
                <c:pt idx="275">
                  <c:v>3.3430974096206229E-78</c:v>
                </c:pt>
                <c:pt idx="276">
                  <c:v>2.0076610575423631E-77</c:v>
                </c:pt>
                <c:pt idx="277">
                  <c:v>1.1934417241509725E-76</c:v>
                </c:pt>
                <c:pt idx="278">
                  <c:v>7.0224867822853762E-76</c:v>
                </c:pt>
                <c:pt idx="279">
                  <c:v>4.0904292053712557E-75</c:v>
                </c:pt>
                <c:pt idx="280">
                  <c:v>2.3585458702598796E-74</c:v>
                </c:pt>
                <c:pt idx="281">
                  <c:v>1.3462522554819938E-73</c:v>
                </c:pt>
                <c:pt idx="282">
                  <c:v>7.6071909978240912E-73</c:v>
                </c:pt>
                <c:pt idx="283">
                  <c:v>4.2554644045013921E-72</c:v>
                </c:pt>
                <c:pt idx="284">
                  <c:v>2.3566945168828908E-71</c:v>
                </c:pt>
                <c:pt idx="285">
                  <c:v>1.2921179160731969E-70</c:v>
                </c:pt>
                <c:pt idx="286">
                  <c:v>7.0137824588890096E-70</c:v>
                </c:pt>
                <c:pt idx="287">
                  <c:v>3.7693147079854538E-69</c:v>
                </c:pt>
                <c:pt idx="288">
                  <c:v>2.0055849818949007E-68</c:v>
                </c:pt>
                <c:pt idx="289">
                  <c:v>1.0565664587564895E-67</c:v>
                </c:pt>
                <c:pt idx="290">
                  <c:v>5.5110974647538252E-67</c:v>
                </c:pt>
                <c:pt idx="291">
                  <c:v>2.8462513354576018E-66</c:v>
                </c:pt>
                <c:pt idx="292">
                  <c:v>1.4554945120711357E-65</c:v>
                </c:pt>
                <c:pt idx="293">
                  <c:v>7.3698436656449537E-65</c:v>
                </c:pt>
                <c:pt idx="294">
                  <c:v>3.6950854851561406E-64</c:v>
                </c:pt>
                <c:pt idx="295">
                  <c:v>1.8344981370325138E-63</c:v>
                </c:pt>
                <c:pt idx="296">
                  <c:v>9.0187139857899283E-63</c:v>
                </c:pt>
                <c:pt idx="297">
                  <c:v>4.390504413355225E-62</c:v>
                </c:pt>
                <c:pt idx="298">
                  <c:v>2.1165792010824587E-61</c:v>
                </c:pt>
                <c:pt idx="299">
                  <c:v>1.010445042879097E-60</c:v>
                </c:pt>
                <c:pt idx="300">
                  <c:v>4.7770152968732706E-60</c:v>
                </c:pt>
                <c:pt idx="301">
                  <c:v>2.2365259908471032E-59</c:v>
                </c:pt>
                <c:pt idx="302">
                  <c:v>1.0369843499784348E-58</c:v>
                </c:pt>
                <c:pt idx="303">
                  <c:v>4.7616653713408684E-58</c:v>
                </c:pt>
                <c:pt idx="304">
                  <c:v>2.165416149860534E-57</c:v>
                </c:pt>
                <c:pt idx="305">
                  <c:v>9.7527489510083545E-57</c:v>
                </c:pt>
                <c:pt idx="306">
                  <c:v>4.3503396802923999E-56</c:v>
                </c:pt>
                <c:pt idx="307">
                  <c:v>1.9219272770183796E-55</c:v>
                </c:pt>
                <c:pt idx="308">
                  <c:v>8.4096037438312402E-55</c:v>
                </c:pt>
                <c:pt idx="309">
                  <c:v>3.6445674294973015E-54</c:v>
                </c:pt>
                <c:pt idx="310">
                  <c:v>1.5644271028884605E-53</c:v>
                </c:pt>
                <c:pt idx="311">
                  <c:v>6.6513607196718362E-53</c:v>
                </c:pt>
                <c:pt idx="312">
                  <c:v>2.8010339911791771E-52</c:v>
                </c:pt>
                <c:pt idx="313">
                  <c:v>1.1683844804622578E-51</c:v>
                </c:pt>
                <c:pt idx="314">
                  <c:v>4.8274685624197127E-51</c:v>
                </c:pt>
                <c:pt idx="315">
                  <c:v>1.9757231608421032E-50</c:v>
                </c:pt>
                <c:pt idx="316">
                  <c:v>8.0096274318725781E-50</c:v>
                </c:pt>
                <c:pt idx="317">
                  <c:v>3.2165084042311129E-49</c:v>
                </c:pt>
                <c:pt idx="318">
                  <c:v>1.2795277759293305E-48</c:v>
                </c:pt>
                <c:pt idx="319">
                  <c:v>5.0421276700463991E-48</c:v>
                </c:pt>
                <c:pt idx="320">
                  <c:v>1.9682643682873462E-47</c:v>
                </c:pt>
                <c:pt idx="321">
                  <c:v>7.6114047048122991E-47</c:v>
                </c:pt>
                <c:pt idx="322">
                  <c:v>2.9158437592207035E-46</c:v>
                </c:pt>
                <c:pt idx="323">
                  <c:v>1.1065930428200223E-45</c:v>
                </c:pt>
                <c:pt idx="324">
                  <c:v>4.1604663535796926E-45</c:v>
                </c:pt>
                <c:pt idx="325">
                  <c:v>1.5496462447928017E-44</c:v>
                </c:pt>
                <c:pt idx="326">
                  <c:v>5.7182827038134732E-44</c:v>
                </c:pt>
                <c:pt idx="327">
                  <c:v>2.090485426314993E-43</c:v>
                </c:pt>
                <c:pt idx="328">
                  <c:v>7.571519474062639E-43</c:v>
                </c:pt>
                <c:pt idx="329">
                  <c:v>2.7169345358447095E-42</c:v>
                </c:pt>
                <c:pt idx="330">
                  <c:v>9.659203883985345E-42</c:v>
                </c:pt>
                <c:pt idx="331">
                  <c:v>3.4023208104702943E-41</c:v>
                </c:pt>
                <c:pt idx="332">
                  <c:v>1.187371567803826E-40</c:v>
                </c:pt>
                <c:pt idx="333">
                  <c:v>4.1056423562600442E-40</c:v>
                </c:pt>
                <c:pt idx="334">
                  <c:v>1.4065793819714553E-39</c:v>
                </c:pt>
                <c:pt idx="335">
                  <c:v>4.7746502340674359E-39</c:v>
                </c:pt>
                <c:pt idx="336">
                  <c:v>1.6059001197096081E-38</c:v>
                </c:pt>
                <c:pt idx="337">
                  <c:v>5.3518084884137374E-38</c:v>
                </c:pt>
                <c:pt idx="338">
                  <c:v>1.7672297941634496E-37</c:v>
                </c:pt>
                <c:pt idx="339">
                  <c:v>5.7823080011253758E-37</c:v>
                </c:pt>
                <c:pt idx="340">
                  <c:v>1.8746940844886147E-36</c:v>
                </c:pt>
                <c:pt idx="341">
                  <c:v>6.0226245797970545E-36</c:v>
                </c:pt>
                <c:pt idx="342">
                  <c:v>1.9172225267315704E-35</c:v>
                </c:pt>
                <c:pt idx="343">
                  <c:v>6.0477760735238594E-35</c:v>
                </c:pt>
                <c:pt idx="344">
                  <c:v>1.8904290397386008E-34</c:v>
                </c:pt>
                <c:pt idx="345">
                  <c:v>5.8556020617913276E-34</c:v>
                </c:pt>
                <c:pt idx="346">
                  <c:v>1.7973562913255201E-33</c:v>
                </c:pt>
                <c:pt idx="347">
                  <c:v>5.4670512141114583E-33</c:v>
                </c:pt>
                <c:pt idx="348">
                  <c:v>1.647909291541091E-32</c:v>
                </c:pt>
                <c:pt idx="349">
                  <c:v>4.9224289520506347E-32</c:v>
                </c:pt>
                <c:pt idx="350">
                  <c:v>1.4571234750250777E-31</c:v>
                </c:pt>
                <c:pt idx="351">
                  <c:v>4.2745332528481931E-31</c:v>
                </c:pt>
                <c:pt idx="352">
                  <c:v>1.2426852539841189E-30</c:v>
                </c:pt>
                <c:pt idx="353">
                  <c:v>3.5802907406118043E-30</c:v>
                </c:pt>
                <c:pt idx="354">
                  <c:v>1.0222678645940327E-29</c:v>
                </c:pt>
                <c:pt idx="355">
                  <c:v>2.8927099894277459E-29</c:v>
                </c:pt>
                <c:pt idx="356">
                  <c:v>8.1122872045049904E-29</c:v>
                </c:pt>
                <c:pt idx="357">
                  <c:v>2.2546772992417962E-28</c:v>
                </c:pt>
                <c:pt idx="358">
                  <c:v>6.2105846809966893E-28</c:v>
                </c:pt>
                <c:pt idx="359">
                  <c:v>1.6954770955505569E-27</c:v>
                </c:pt>
                <c:pt idx="360">
                  <c:v>4.5874039838874773E-27</c:v>
                </c:pt>
                <c:pt idx="361">
                  <c:v>1.2301608438718668E-26</c:v>
                </c:pt>
                <c:pt idx="362">
                  <c:v>3.269496284685929E-26</c:v>
                </c:pt>
                <c:pt idx="363">
                  <c:v>8.612474998944757E-26</c:v>
                </c:pt>
                <c:pt idx="364">
                  <c:v>2.2485749719496935E-25</c:v>
                </c:pt>
                <c:pt idx="365">
                  <c:v>5.8186615010652769E-25</c:v>
                </c:pt>
                <c:pt idx="366">
                  <c:v>1.4923790428561733E-24</c:v>
                </c:pt>
                <c:pt idx="367">
                  <c:v>3.7938440961254294E-24</c:v>
                </c:pt>
                <c:pt idx="368">
                  <c:v>9.5593425729970452E-24</c:v>
                </c:pt>
                <c:pt idx="369">
                  <c:v>2.3874190315483562E-23</c:v>
                </c:pt>
                <c:pt idx="370">
                  <c:v>5.9099688044767539E-23</c:v>
                </c:pt>
                <c:pt idx="371">
                  <c:v>1.4501115878740789E-22</c:v>
                </c:pt>
                <c:pt idx="372">
                  <c:v>3.5268021664593732E-22</c:v>
                </c:pt>
                <c:pt idx="373">
                  <c:v>8.5021334426743532E-22</c:v>
                </c:pt>
                <c:pt idx="374">
                  <c:v>2.0316342965426469E-21</c:v>
                </c:pt>
                <c:pt idx="375">
                  <c:v>4.8121324305768567E-21</c:v>
                </c:pt>
                <c:pt idx="376">
                  <c:v>1.1298156749490073E-20</c:v>
                </c:pt>
                <c:pt idx="377">
                  <c:v>2.6294150402701622E-20</c:v>
                </c:pt>
                <c:pt idx="378">
                  <c:v>6.0659063575563849E-20</c:v>
                </c:pt>
                <c:pt idx="379">
                  <c:v>1.3871413587858734E-19</c:v>
                </c:pt>
                <c:pt idx="380">
                  <c:v>3.1443986956824862E-19</c:v>
                </c:pt>
                <c:pt idx="381">
                  <c:v>7.0656110678477161E-19</c:v>
                </c:pt>
                <c:pt idx="382">
                  <c:v>1.5738393752886015E-18</c:v>
                </c:pt>
                <c:pt idx="383">
                  <c:v>3.4751449866416564E-18</c:v>
                </c:pt>
                <c:pt idx="384">
                  <c:v>7.6065992706572457E-18</c:v>
                </c:pt>
                <c:pt idx="385">
                  <c:v>1.6505034516280178E-17</c:v>
                </c:pt>
                <c:pt idx="386">
                  <c:v>3.5502079344697997E-17</c:v>
                </c:pt>
                <c:pt idx="387">
                  <c:v>7.5701715464074855E-17</c:v>
                </c:pt>
                <c:pt idx="388">
                  <c:v>1.6002038575656463E-16</c:v>
                </c:pt>
                <c:pt idx="389">
                  <c:v>3.3532475055188361E-16</c:v>
                </c:pt>
                <c:pt idx="390">
                  <c:v>6.9659382020610889E-16</c:v>
                </c:pt>
                <c:pt idx="391">
                  <c:v>1.4345652280178184E-15</c:v>
                </c:pt>
                <c:pt idx="392">
                  <c:v>2.9288058568727415E-15</c:v>
                </c:pt>
                <c:pt idx="393">
                  <c:v>5.9277974860988843E-15</c:v>
                </c:pt>
                <c:pt idx="394">
                  <c:v>1.1894096846361574E-14</c:v>
                </c:pt>
                <c:pt idx="395">
                  <c:v>2.3659618145161523E-14</c:v>
                </c:pt>
                <c:pt idx="396">
                  <c:v>4.6657870366611839E-14</c:v>
                </c:pt>
                <c:pt idx="397">
                  <c:v>9.1219092504306572E-14</c:v>
                </c:pt>
                <c:pt idx="398">
                  <c:v>1.7680434440395607E-13</c:v>
                </c:pt>
                <c:pt idx="399">
                  <c:v>3.3974191033795886E-13</c:v>
                </c:pt>
                <c:pt idx="400">
                  <c:v>6.4722747359428876E-13</c:v>
                </c:pt>
                <c:pt idx="401">
                  <c:v>1.2224158520162261E-12</c:v>
                </c:pt>
                <c:pt idx="402">
                  <c:v>2.288957645617359E-12</c:v>
                </c:pt>
                <c:pt idx="403">
                  <c:v>4.249284431811075E-12</c:v>
                </c:pt>
                <c:pt idx="404">
                  <c:v>7.8208792378340057E-12</c:v>
                </c:pt>
                <c:pt idx="405">
                  <c:v>1.4271168157008768E-11</c:v>
                </c:pt>
                <c:pt idx="406">
                  <c:v>2.5818441851803743E-11</c:v>
                </c:pt>
                <c:pt idx="407">
                  <c:v>4.6309432203518414E-11</c:v>
                </c:pt>
                <c:pt idx="408">
                  <c:v>8.2353133423682166E-11</c:v>
                </c:pt>
                <c:pt idx="409">
                  <c:v>1.451992360452573E-10</c:v>
                </c:pt>
                <c:pt idx="410">
                  <c:v>2.5381910947097475E-10</c:v>
                </c:pt>
                <c:pt idx="411">
                  <c:v>4.3990844178491422E-10</c:v>
                </c:pt>
                <c:pt idx="412">
                  <c:v>7.5592802997084075E-10</c:v>
                </c:pt>
                <c:pt idx="413">
                  <c:v>1.2878963656384861E-9</c:v>
                </c:pt>
                <c:pt idx="414">
                  <c:v>2.1755336589004325E-9</c:v>
                </c:pt>
                <c:pt idx="415">
                  <c:v>3.6436544822245228E-9</c:v>
                </c:pt>
                <c:pt idx="416">
                  <c:v>6.050581196912313E-9</c:v>
                </c:pt>
                <c:pt idx="417">
                  <c:v>9.9620226370609728E-9</c:v>
                </c:pt>
                <c:pt idx="418">
                  <c:v>1.6262617351228602E-8</c:v>
                </c:pt>
                <c:pt idx="419">
                  <c:v>2.6322539089594912E-8</c:v>
                </c:pt>
                <c:pt idx="420">
                  <c:v>4.2243648946567383E-8</c:v>
                </c:pt>
                <c:pt idx="421">
                  <c:v>6.7219184331669985E-8</c:v>
                </c:pt>
                <c:pt idx="422">
                  <c:v>1.0605350893569246E-7</c:v>
                </c:pt>
                <c:pt idx="423">
                  <c:v>1.659046754848273E-7</c:v>
                </c:pt>
                <c:pt idx="424">
                  <c:v>2.5733315261430375E-7</c:v>
                </c:pt>
                <c:pt idx="425">
                  <c:v>3.9576565845882534E-7</c:v>
                </c:pt>
                <c:pt idx="426">
                  <c:v>6.035140814814932E-7</c:v>
                </c:pt>
                <c:pt idx="427">
                  <c:v>9.1252609614197411E-7</c:v>
                </c:pt>
                <c:pt idx="428">
                  <c:v>1.3680859350554368E-6</c:v>
                </c:pt>
                <c:pt idx="429">
                  <c:v>2.033729757449337E-6</c:v>
                </c:pt>
                <c:pt idx="430">
                  <c:v>2.9976880405129876E-6</c:v>
                </c:pt>
                <c:pt idx="431">
                  <c:v>4.3812139969458512E-6</c:v>
                </c:pt>
                <c:pt idx="432">
                  <c:v>6.349197186467158E-6</c:v>
                </c:pt>
                <c:pt idx="433">
                  <c:v>9.1234884282211611E-6</c:v>
                </c:pt>
                <c:pt idx="434">
                  <c:v>1.2999367093006292E-5</c:v>
                </c:pt>
                <c:pt idx="435">
                  <c:v>1.8365554248001286E-5</c:v>
                </c:pt>
                <c:pt idx="436">
                  <c:v>2.572810277578139E-5</c:v>
                </c:pt>
                <c:pt idx="437">
                  <c:v>3.5738365415774966E-5</c:v>
                </c:pt>
                <c:pt idx="438">
                  <c:v>4.9225040727849448E-5</c:v>
                </c:pt>
                <c:pt idx="439">
                  <c:v>6.72300138978703E-5</c:v>
                </c:pt>
                <c:pt idx="440">
                  <c:v>9.1047336227559315E-5</c:v>
                </c:pt>
                <c:pt idx="441">
                  <c:v>1.2226422195284344E-4</c:v>
                </c:pt>
                <c:pt idx="442">
                  <c:v>1.6280238980305063E-4</c:v>
                </c:pt>
                <c:pt idx="443">
                  <c:v>2.1495745619547842E-4</c:v>
                </c:pt>
                <c:pt idx="444">
                  <c:v>2.8143342668249629E-4</c:v>
                </c:pt>
                <c:pt idx="445">
                  <c:v>3.6536867593506321E-4</c:v>
                </c:pt>
                <c:pt idx="446">
                  <c:v>4.7034921228577702E-4</c:v>
                </c:pt>
                <c:pt idx="447">
                  <c:v>6.0040456188989845E-4</c:v>
                </c:pt>
                <c:pt idx="448">
                  <c:v>7.5998136095085857E-4</c:v>
                </c:pt>
                <c:pt idx="449">
                  <c:v>9.5388979767022162E-4</c:v>
                </c:pt>
                <c:pt idx="450">
                  <c:v>1.187218480943617E-3</c:v>
                </c:pt>
                <c:pt idx="451">
                  <c:v>1.4652142000677016E-3</c:v>
                </c:pt>
                <c:pt idx="452">
                  <c:v>1.7931244253026077E-3</c:v>
                </c:pt>
                <c:pt idx="453">
                  <c:v>2.1760022952235741E-3</c:v>
                </c:pt>
                <c:pt idx="454">
                  <c:v>2.6184762112260122E-3</c:v>
                </c:pt>
                <c:pt idx="455">
                  <c:v>3.1244889281555315E-3</c:v>
                </c:pt>
                <c:pt idx="456">
                  <c:v>3.6970140528767362E-3</c:v>
                </c:pt>
                <c:pt idx="457">
                  <c:v>4.3377609454873338E-3</c:v>
                </c:pt>
                <c:pt idx="458">
                  <c:v>5.0468819201537583E-3</c:v>
                </c:pt>
                <c:pt idx="459">
                  <c:v>5.8226980915703965E-3</c:v>
                </c:pt>
                <c:pt idx="460">
                  <c:v>6.661461925095132E-3</c:v>
                </c:pt>
                <c:pt idx="461">
                  <c:v>7.5571752549514013E-3</c:v>
                </c:pt>
                <c:pt idx="462">
                  <c:v>8.5014810108968823E-3</c:v>
                </c:pt>
                <c:pt idx="463">
                  <c:v>9.4836449883813744E-3</c:v>
                </c:pt>
                <c:pt idx="464">
                  <c:v>1.049064065922669E-2</c:v>
                </c:pt>
                <c:pt idx="465">
                  <c:v>1.1507345317581004E-2</c:v>
                </c:pt>
                <c:pt idx="466">
                  <c:v>1.251684998695011E-2</c:v>
                </c:pt>
                <c:pt idx="467">
                  <c:v>1.3500878802961193E-2</c:v>
                </c:pt>
                <c:pt idx="468">
                  <c:v>1.4440306468285371E-2</c:v>
                </c:pt>
                <c:pt idx="469">
                  <c:v>1.5315755367093833E-2</c:v>
                </c:pt>
                <c:pt idx="470">
                  <c:v>1.6108247582812103E-2</c:v>
                </c:pt>
                <c:pt idx="471">
                  <c:v>1.6799881931916529E-2</c:v>
                </c:pt>
                <c:pt idx="472">
                  <c:v>1.7374502693575832E-2</c:v>
                </c:pt>
                <c:pt idx="473">
                  <c:v>1.781832535374395E-2</c:v>
                </c:pt>
                <c:pt idx="474">
                  <c:v>1.8120485612417126E-2</c:v>
                </c:pt>
                <c:pt idx="475">
                  <c:v>1.8273481160619345E-2</c:v>
                </c:pt>
                <c:pt idx="476">
                  <c:v>1.8273481160619345E-2</c:v>
                </c:pt>
                <c:pt idx="477">
                  <c:v>1.8120485612417126E-2</c:v>
                </c:pt>
                <c:pt idx="478">
                  <c:v>1.781832535374395E-2</c:v>
                </c:pt>
                <c:pt idx="479">
                  <c:v>1.7374502693575832E-2</c:v>
                </c:pt>
                <c:pt idx="480">
                  <c:v>1.6799881931916529E-2</c:v>
                </c:pt>
                <c:pt idx="481">
                  <c:v>1.6108247582812103E-2</c:v>
                </c:pt>
                <c:pt idx="482">
                  <c:v>1.5315755367093833E-2</c:v>
                </c:pt>
                <c:pt idx="483">
                  <c:v>1.4440306468285371E-2</c:v>
                </c:pt>
                <c:pt idx="484">
                  <c:v>1.3500878802961193E-2</c:v>
                </c:pt>
                <c:pt idx="485">
                  <c:v>1.251684998695011E-2</c:v>
                </c:pt>
                <c:pt idx="486">
                  <c:v>1.1507345317581005E-2</c:v>
                </c:pt>
                <c:pt idx="487">
                  <c:v>1.049064065922669E-2</c:v>
                </c:pt>
                <c:pt idx="488">
                  <c:v>9.4836449883813744E-3</c:v>
                </c:pt>
                <c:pt idx="489">
                  <c:v>8.5014810108968823E-3</c:v>
                </c:pt>
                <c:pt idx="490">
                  <c:v>7.5571752549514013E-3</c:v>
                </c:pt>
                <c:pt idx="491">
                  <c:v>6.661461925095132E-3</c:v>
                </c:pt>
                <c:pt idx="492">
                  <c:v>5.8226980915703965E-3</c:v>
                </c:pt>
                <c:pt idx="493">
                  <c:v>5.0468819201537583E-3</c:v>
                </c:pt>
                <c:pt idx="494">
                  <c:v>4.3377609454873338E-3</c:v>
                </c:pt>
                <c:pt idx="495">
                  <c:v>3.6970140528767362E-3</c:v>
                </c:pt>
                <c:pt idx="496">
                  <c:v>3.1244889281555315E-3</c:v>
                </c:pt>
                <c:pt idx="497">
                  <c:v>2.6184762112260122E-3</c:v>
                </c:pt>
                <c:pt idx="498">
                  <c:v>2.1760022952235741E-3</c:v>
                </c:pt>
                <c:pt idx="499">
                  <c:v>1.7931244253026077E-3</c:v>
                </c:pt>
                <c:pt idx="500">
                  <c:v>1.4652142000677016E-3</c:v>
                </c:pt>
                <c:pt idx="501">
                  <c:v>1.187218480943617E-3</c:v>
                </c:pt>
                <c:pt idx="502">
                  <c:v>9.5388979767022162E-4</c:v>
                </c:pt>
                <c:pt idx="503">
                  <c:v>7.5998136095085857E-4</c:v>
                </c:pt>
                <c:pt idx="504">
                  <c:v>6.0040456188989845E-4</c:v>
                </c:pt>
                <c:pt idx="505">
                  <c:v>4.7034921228577702E-4</c:v>
                </c:pt>
                <c:pt idx="506">
                  <c:v>3.6536867593506321E-4</c:v>
                </c:pt>
                <c:pt idx="507">
                  <c:v>2.8143342668249629E-4</c:v>
                </c:pt>
                <c:pt idx="508">
                  <c:v>2.1495745619547861E-4</c:v>
                </c:pt>
                <c:pt idx="509">
                  <c:v>1.6280238980305063E-4</c:v>
                </c:pt>
                <c:pt idx="510">
                  <c:v>1.2226422195284347E-4</c:v>
                </c:pt>
                <c:pt idx="511">
                  <c:v>9.1047336227559315E-5</c:v>
                </c:pt>
                <c:pt idx="512">
                  <c:v>6.72300138978703E-5</c:v>
                </c:pt>
                <c:pt idx="513">
                  <c:v>4.9225040727849448E-5</c:v>
                </c:pt>
                <c:pt idx="514">
                  <c:v>3.5738365415774966E-5</c:v>
                </c:pt>
                <c:pt idx="515">
                  <c:v>2.5728102775781387E-5</c:v>
                </c:pt>
                <c:pt idx="516">
                  <c:v>1.8365554248001286E-5</c:v>
                </c:pt>
                <c:pt idx="517">
                  <c:v>1.2999367093006292E-5</c:v>
                </c:pt>
                <c:pt idx="518">
                  <c:v>9.1234884282211611E-6</c:v>
                </c:pt>
                <c:pt idx="519">
                  <c:v>6.3491971864671521E-6</c:v>
                </c:pt>
                <c:pt idx="520">
                  <c:v>4.3812139969458512E-6</c:v>
                </c:pt>
                <c:pt idx="521">
                  <c:v>2.9976880405129932E-6</c:v>
                </c:pt>
                <c:pt idx="522">
                  <c:v>2.033729757449337E-6</c:v>
                </c:pt>
                <c:pt idx="523">
                  <c:v>1.3680859350554394E-6</c:v>
                </c:pt>
                <c:pt idx="524">
                  <c:v>9.1252609614197411E-7</c:v>
                </c:pt>
                <c:pt idx="525">
                  <c:v>6.035140814814932E-7</c:v>
                </c:pt>
                <c:pt idx="526">
                  <c:v>3.9576565845882534E-7</c:v>
                </c:pt>
                <c:pt idx="527">
                  <c:v>2.5733315261430375E-7</c:v>
                </c:pt>
                <c:pt idx="528">
                  <c:v>1.659046754848273E-7</c:v>
                </c:pt>
                <c:pt idx="529">
                  <c:v>1.0605350893569265E-7</c:v>
                </c:pt>
                <c:pt idx="530">
                  <c:v>6.7219184331669972E-8</c:v>
                </c:pt>
                <c:pt idx="531">
                  <c:v>4.2243648946567383E-8</c:v>
                </c:pt>
                <c:pt idx="532">
                  <c:v>2.6322539089594912E-8</c:v>
                </c:pt>
                <c:pt idx="533">
                  <c:v>1.6262617351228602E-8</c:v>
                </c:pt>
                <c:pt idx="534">
                  <c:v>9.9620226370609711E-9</c:v>
                </c:pt>
                <c:pt idx="535">
                  <c:v>6.050581196912313E-9</c:v>
                </c:pt>
                <c:pt idx="536">
                  <c:v>3.6436544822245228E-9</c:v>
                </c:pt>
                <c:pt idx="537">
                  <c:v>2.1755336589004325E-9</c:v>
                </c:pt>
                <c:pt idx="538">
                  <c:v>1.2878963656384861E-9</c:v>
                </c:pt>
                <c:pt idx="539">
                  <c:v>7.5592802997084075E-10</c:v>
                </c:pt>
                <c:pt idx="540">
                  <c:v>4.3990844178491422E-10</c:v>
                </c:pt>
                <c:pt idx="541">
                  <c:v>2.5381910947097568E-10</c:v>
                </c:pt>
                <c:pt idx="542">
                  <c:v>1.451992360452573E-10</c:v>
                </c:pt>
                <c:pt idx="543">
                  <c:v>8.2353133423682166E-11</c:v>
                </c:pt>
                <c:pt idx="544">
                  <c:v>4.6309432203518582E-11</c:v>
                </c:pt>
                <c:pt idx="545">
                  <c:v>2.5818441851803743E-11</c:v>
                </c:pt>
                <c:pt idx="546">
                  <c:v>1.4271168157008818E-11</c:v>
                </c:pt>
                <c:pt idx="547">
                  <c:v>7.8208792378340057E-12</c:v>
                </c:pt>
                <c:pt idx="548">
                  <c:v>4.249284431811075E-12</c:v>
                </c:pt>
                <c:pt idx="549">
                  <c:v>2.2889576456173675E-12</c:v>
                </c:pt>
                <c:pt idx="550">
                  <c:v>1.2224158520162261E-12</c:v>
                </c:pt>
                <c:pt idx="551">
                  <c:v>6.4722747359428876E-13</c:v>
                </c:pt>
                <c:pt idx="552">
                  <c:v>3.3974191033795886E-13</c:v>
                </c:pt>
                <c:pt idx="553">
                  <c:v>1.7680434440395544E-13</c:v>
                </c:pt>
                <c:pt idx="554">
                  <c:v>9.1219092504306572E-14</c:v>
                </c:pt>
                <c:pt idx="555">
                  <c:v>4.6657870366611846E-14</c:v>
                </c:pt>
                <c:pt idx="556">
                  <c:v>2.3659618145161523E-14</c:v>
                </c:pt>
                <c:pt idx="557">
                  <c:v>1.1894096846361574E-14</c:v>
                </c:pt>
                <c:pt idx="558">
                  <c:v>5.9277974860988843E-15</c:v>
                </c:pt>
                <c:pt idx="559">
                  <c:v>2.9288058568727415E-15</c:v>
                </c:pt>
                <c:pt idx="560">
                  <c:v>1.4345652280178184E-15</c:v>
                </c:pt>
                <c:pt idx="561">
                  <c:v>6.9659382020610889E-16</c:v>
                </c:pt>
                <c:pt idx="562">
                  <c:v>3.3532475055188361E-16</c:v>
                </c:pt>
                <c:pt idx="563">
                  <c:v>1.6002038575656463E-16</c:v>
                </c:pt>
                <c:pt idx="564">
                  <c:v>7.5701715464074312E-17</c:v>
                </c:pt>
                <c:pt idx="565">
                  <c:v>3.5502079344697744E-17</c:v>
                </c:pt>
                <c:pt idx="566">
                  <c:v>1.6505034516280178E-17</c:v>
                </c:pt>
                <c:pt idx="567">
                  <c:v>7.6065992706572457E-18</c:v>
                </c:pt>
                <c:pt idx="568">
                  <c:v>3.475144986641681E-18</c:v>
                </c:pt>
                <c:pt idx="569">
                  <c:v>1.5738393752886015E-18</c:v>
                </c:pt>
                <c:pt idx="570">
                  <c:v>7.0656110678477161E-19</c:v>
                </c:pt>
                <c:pt idx="571">
                  <c:v>3.1443986956824862E-19</c:v>
                </c:pt>
                <c:pt idx="572">
                  <c:v>1.3871413587858635E-19</c:v>
                </c:pt>
                <c:pt idx="573">
                  <c:v>6.0659063575563849E-20</c:v>
                </c:pt>
                <c:pt idx="574">
                  <c:v>2.6294150402701436E-20</c:v>
                </c:pt>
                <c:pt idx="575">
                  <c:v>1.1298156749490073E-20</c:v>
                </c:pt>
                <c:pt idx="576">
                  <c:v>4.8121324305768567E-21</c:v>
                </c:pt>
                <c:pt idx="577">
                  <c:v>2.0316342965426469E-21</c:v>
                </c:pt>
                <c:pt idx="578">
                  <c:v>8.5021334426743532E-22</c:v>
                </c:pt>
                <c:pt idx="579">
                  <c:v>3.5268021664593732E-22</c:v>
                </c:pt>
                <c:pt idx="580">
                  <c:v>1.4501115878740789E-22</c:v>
                </c:pt>
                <c:pt idx="581">
                  <c:v>5.9099688044767539E-23</c:v>
                </c:pt>
                <c:pt idx="582">
                  <c:v>2.3874190315483562E-23</c:v>
                </c:pt>
                <c:pt idx="583">
                  <c:v>9.5593425729970452E-24</c:v>
                </c:pt>
                <c:pt idx="584">
                  <c:v>3.7938440961254566E-24</c:v>
                </c:pt>
                <c:pt idx="585">
                  <c:v>1.4923790428561733E-24</c:v>
                </c:pt>
                <c:pt idx="586">
                  <c:v>5.8186615010652356E-25</c:v>
                </c:pt>
                <c:pt idx="587">
                  <c:v>2.2485749719496935E-25</c:v>
                </c:pt>
                <c:pt idx="588">
                  <c:v>8.6124749989447581E-26</c:v>
                </c:pt>
                <c:pt idx="589">
                  <c:v>3.269496284685929E-26</c:v>
                </c:pt>
                <c:pt idx="590">
                  <c:v>1.2301608438718756E-26</c:v>
                </c:pt>
                <c:pt idx="591">
                  <c:v>4.5874039838874773E-27</c:v>
                </c:pt>
                <c:pt idx="592">
                  <c:v>1.6954770955505569E-27</c:v>
                </c:pt>
                <c:pt idx="593">
                  <c:v>6.2105846809966453E-28</c:v>
                </c:pt>
                <c:pt idx="594">
                  <c:v>2.2546772992417805E-28</c:v>
                </c:pt>
                <c:pt idx="595">
                  <c:v>8.1122872045049904E-29</c:v>
                </c:pt>
                <c:pt idx="596">
                  <c:v>2.8927099894277252E-29</c:v>
                </c:pt>
                <c:pt idx="597">
                  <c:v>1.0222678645940256E-29</c:v>
                </c:pt>
                <c:pt idx="598">
                  <c:v>3.5802907406118043E-30</c:v>
                </c:pt>
                <c:pt idx="599">
                  <c:v>1.2426852539841189E-30</c:v>
                </c:pt>
                <c:pt idx="600">
                  <c:v>4.2745332528481931E-31</c:v>
                </c:pt>
                <c:pt idx="601">
                  <c:v>1.4571234750250777E-31</c:v>
                </c:pt>
                <c:pt idx="602">
                  <c:v>4.9224289520506347E-32</c:v>
                </c:pt>
                <c:pt idx="603">
                  <c:v>1.647909291541091E-32</c:v>
                </c:pt>
                <c:pt idx="604">
                  <c:v>5.4670512141115356E-33</c:v>
                </c:pt>
                <c:pt idx="605">
                  <c:v>1.7973562913255201E-33</c:v>
                </c:pt>
                <c:pt idx="606">
                  <c:v>5.8556020617914114E-34</c:v>
                </c:pt>
                <c:pt idx="607">
                  <c:v>1.8904290397386008E-34</c:v>
                </c:pt>
                <c:pt idx="608">
                  <c:v>6.0477760735238594E-35</c:v>
                </c:pt>
                <c:pt idx="609">
                  <c:v>1.9172225267315704E-35</c:v>
                </c:pt>
                <c:pt idx="610">
                  <c:v>6.022624579796969E-36</c:v>
                </c:pt>
                <c:pt idx="611">
                  <c:v>1.8746940844886147E-36</c:v>
                </c:pt>
                <c:pt idx="612">
                  <c:v>5.7823080011253758E-37</c:v>
                </c:pt>
                <c:pt idx="613">
                  <c:v>1.7672297941634496E-37</c:v>
                </c:pt>
                <c:pt idx="614">
                  <c:v>5.3518084884137374E-38</c:v>
                </c:pt>
                <c:pt idx="615">
                  <c:v>1.6059001197096081E-38</c:v>
                </c:pt>
                <c:pt idx="616">
                  <c:v>4.7746502340674359E-39</c:v>
                </c:pt>
                <c:pt idx="617">
                  <c:v>1.4065793819714553E-39</c:v>
                </c:pt>
                <c:pt idx="618">
                  <c:v>4.1056423562600442E-40</c:v>
                </c:pt>
                <c:pt idx="619">
                  <c:v>1.187371567803826E-40</c:v>
                </c:pt>
                <c:pt idx="620">
                  <c:v>3.4023208104702943E-41</c:v>
                </c:pt>
                <c:pt idx="621">
                  <c:v>9.659203883985345E-42</c:v>
                </c:pt>
                <c:pt idx="622">
                  <c:v>2.7169345358447095E-42</c:v>
                </c:pt>
                <c:pt idx="623">
                  <c:v>7.571519474062639E-43</c:v>
                </c:pt>
                <c:pt idx="624">
                  <c:v>2.090485426314993E-43</c:v>
                </c:pt>
                <c:pt idx="625">
                  <c:v>5.7182827038134732E-44</c:v>
                </c:pt>
                <c:pt idx="626">
                  <c:v>1.5496462447928017E-44</c:v>
                </c:pt>
                <c:pt idx="627">
                  <c:v>4.1604663535796926E-45</c:v>
                </c:pt>
                <c:pt idx="628">
                  <c:v>1.1065930428200223E-45</c:v>
                </c:pt>
                <c:pt idx="629">
                  <c:v>2.9158437592207035E-46</c:v>
                </c:pt>
                <c:pt idx="630">
                  <c:v>7.6114047048122991E-47</c:v>
                </c:pt>
                <c:pt idx="631">
                  <c:v>1.9682643682873462E-47</c:v>
                </c:pt>
                <c:pt idx="632">
                  <c:v>5.0421276700463991E-48</c:v>
                </c:pt>
                <c:pt idx="633">
                  <c:v>1.2795277759293305E-48</c:v>
                </c:pt>
                <c:pt idx="634">
                  <c:v>3.2165084042311129E-49</c:v>
                </c:pt>
                <c:pt idx="635">
                  <c:v>8.0096274318725781E-50</c:v>
                </c:pt>
                <c:pt idx="636">
                  <c:v>1.9757231608421032E-50</c:v>
                </c:pt>
                <c:pt idx="637">
                  <c:v>4.8274685624197127E-51</c:v>
                </c:pt>
                <c:pt idx="638">
                  <c:v>1.1683844804622412E-51</c:v>
                </c:pt>
                <c:pt idx="639">
                  <c:v>2.8010339911792172E-52</c:v>
                </c:pt>
                <c:pt idx="640">
                  <c:v>6.6513607196718362E-53</c:v>
                </c:pt>
                <c:pt idx="641">
                  <c:v>1.5644271028884605E-53</c:v>
                </c:pt>
                <c:pt idx="642">
                  <c:v>3.6445674294973015E-54</c:v>
                </c:pt>
                <c:pt idx="643">
                  <c:v>8.4096037438312402E-55</c:v>
                </c:pt>
                <c:pt idx="644">
                  <c:v>1.9219272770183796E-55</c:v>
                </c:pt>
                <c:pt idx="645">
                  <c:v>4.3503396802923999E-56</c:v>
                </c:pt>
                <c:pt idx="646">
                  <c:v>9.7527489510084926E-57</c:v>
                </c:pt>
                <c:pt idx="647">
                  <c:v>2.1654161498605343E-57</c:v>
                </c:pt>
                <c:pt idx="648">
                  <c:v>4.7616653713408677E-58</c:v>
                </c:pt>
                <c:pt idx="649">
                  <c:v>1.0369843499784348E-58</c:v>
                </c:pt>
                <c:pt idx="650">
                  <c:v>2.2365259908471032E-59</c:v>
                </c:pt>
                <c:pt idx="651">
                  <c:v>4.7770152968732706E-60</c:v>
                </c:pt>
                <c:pt idx="652">
                  <c:v>1.010445042879097E-60</c:v>
                </c:pt>
                <c:pt idx="653">
                  <c:v>2.1165792010824587E-61</c:v>
                </c:pt>
                <c:pt idx="654">
                  <c:v>4.390504413355225E-62</c:v>
                </c:pt>
                <c:pt idx="655">
                  <c:v>9.0187139857899283E-63</c:v>
                </c:pt>
                <c:pt idx="656">
                  <c:v>1.8344981370325138E-63</c:v>
                </c:pt>
                <c:pt idx="657">
                  <c:v>3.6950854851561406E-64</c:v>
                </c:pt>
                <c:pt idx="658">
                  <c:v>7.3698436656449537E-65</c:v>
                </c:pt>
                <c:pt idx="659">
                  <c:v>1.4554945120711357E-65</c:v>
                </c:pt>
                <c:pt idx="660">
                  <c:v>2.8462513354576018E-66</c:v>
                </c:pt>
                <c:pt idx="661">
                  <c:v>5.5110974647538252E-67</c:v>
                </c:pt>
                <c:pt idx="662">
                  <c:v>1.0565664587564895E-67</c:v>
                </c:pt>
                <c:pt idx="663">
                  <c:v>2.0055849818949575E-68</c:v>
                </c:pt>
                <c:pt idx="664">
                  <c:v>3.7693147079854538E-69</c:v>
                </c:pt>
                <c:pt idx="665">
                  <c:v>7.0137824588890096E-70</c:v>
                </c:pt>
                <c:pt idx="666">
                  <c:v>1.2921179160731602E-70</c:v>
                </c:pt>
                <c:pt idx="667">
                  <c:v>2.3566945168828908E-71</c:v>
                </c:pt>
                <c:pt idx="668">
                  <c:v>4.2554644045013921E-72</c:v>
                </c:pt>
                <c:pt idx="669">
                  <c:v>7.6071909978240912E-73</c:v>
                </c:pt>
                <c:pt idx="670">
                  <c:v>1.3462522554819938E-73</c:v>
                </c:pt>
                <c:pt idx="671">
                  <c:v>2.3585458702598796E-74</c:v>
                </c:pt>
                <c:pt idx="672">
                  <c:v>4.0904292053712557E-75</c:v>
                </c:pt>
                <c:pt idx="673">
                  <c:v>7.0224867822851762E-76</c:v>
                </c:pt>
                <c:pt idx="674">
                  <c:v>1.1934417241509725E-76</c:v>
                </c:pt>
                <c:pt idx="675">
                  <c:v>2.0076610575423631E-77</c:v>
                </c:pt>
                <c:pt idx="676">
                  <c:v>3.343097409620528E-78</c:v>
                </c:pt>
                <c:pt idx="677">
                  <c:v>5.5102030655375731E-79</c:v>
                </c:pt>
                <c:pt idx="678">
                  <c:v>8.9895200236933099E-80</c:v>
                </c:pt>
                <c:pt idx="679">
                  <c:v>1.4515968981272294E-80</c:v>
                </c:pt>
                <c:pt idx="680">
                  <c:v>2.3199915104727705E-81</c:v>
                </c:pt>
                <c:pt idx="681">
                  <c:v>3.6698449393360914E-82</c:v>
                </c:pt>
                <c:pt idx="682">
                  <c:v>5.7453966046690089E-83</c:v>
                </c:pt>
                <c:pt idx="683">
                  <c:v>8.9021154863456438E-84</c:v>
                </c:pt>
                <c:pt idx="684">
                  <c:v>1.3650771083136486E-84</c:v>
                </c:pt>
                <c:pt idx="685">
                  <c:v>2.0715796426740503E-85</c:v>
                </c:pt>
                <c:pt idx="686">
                  <c:v>3.1111161248213968E-86</c:v>
                </c:pt>
                <c:pt idx="687">
                  <c:v>4.6237090017194571E-87</c:v>
                </c:pt>
                <c:pt idx="688">
                  <c:v>6.800078076016518E-88</c:v>
                </c:pt>
                <c:pt idx="689">
                  <c:v>9.8963669189563988E-89</c:v>
                </c:pt>
                <c:pt idx="690">
                  <c:v>1.4251658662934875E-89</c:v>
                </c:pt>
                <c:pt idx="691">
                  <c:v>2.0308222681443715E-90</c:v>
                </c:pt>
                <c:pt idx="692">
                  <c:v>2.863415345539497E-91</c:v>
                </c:pt>
                <c:pt idx="693">
                  <c:v>3.9947687813033051E-92</c:v>
                </c:pt>
                <c:pt idx="694">
                  <c:v>5.5142017371238234E-93</c:v>
                </c:pt>
                <c:pt idx="695">
                  <c:v>7.5308862669596552E-94</c:v>
                </c:pt>
                <c:pt idx="696">
                  <c:v>1.017584737989962E-94</c:v>
                </c:pt>
                <c:pt idx="697">
                  <c:v>1.3603311810889123E-95</c:v>
                </c:pt>
                <c:pt idx="698">
                  <c:v>1.7991057793211273E-96</c:v>
                </c:pt>
                <c:pt idx="699">
                  <c:v>2.3539379796575542E-97</c:v>
                </c:pt>
                <c:pt idx="700">
                  <c:v>3.0468269432191083E-98</c:v>
                </c:pt>
                <c:pt idx="701">
                  <c:v>3.9012437105431644E-99</c:v>
                </c:pt>
                <c:pt idx="702">
                  <c:v>4.941386821587593E-100</c:v>
                </c:pt>
                <c:pt idx="703">
                  <c:v>6.1911729935444887E-101</c:v>
                </c:pt>
                <c:pt idx="704">
                  <c:v>7.6729622654536059E-102</c:v>
                </c:pt>
                <c:pt idx="705">
                  <c:v>9.4060400769786343E-103</c:v>
                </c:pt>
                <c:pt idx="706">
                  <c:v>1.1404905976894444E-103</c:v>
                </c:pt>
                <c:pt idx="707">
                  <c:v>1.3677448150802301E-104</c:v>
                </c:pt>
                <c:pt idx="708">
                  <c:v>1.6223112024750063E-105</c:v>
                </c:pt>
                <c:pt idx="709">
                  <c:v>1.9031196519364653E-106</c:v>
                </c:pt>
                <c:pt idx="710">
                  <c:v>2.2079429437141352E-107</c:v>
                </c:pt>
                <c:pt idx="711">
                  <c:v>2.5332980377547987E-108</c:v>
                </c:pt>
                <c:pt idx="712">
                  <c:v>2.8744062474859841E-109</c:v>
                </c:pt>
                <c:pt idx="713">
                  <c:v>3.2252251217454216E-110</c:v>
                </c:pt>
                <c:pt idx="714">
                  <c:v>3.5785609269539658E-111</c:v>
                </c:pt>
                <c:pt idx="715">
                  <c:v>3.9262652103773179E-112</c:v>
                </c:pt>
                <c:pt idx="716">
                  <c:v>4.2595123904908963E-113</c:v>
                </c:pt>
                <c:pt idx="717">
                  <c:v>4.5691482023935733E-114</c:v>
                </c:pt>
                <c:pt idx="718">
                  <c:v>4.8460918080728281E-115</c:v>
                </c:pt>
                <c:pt idx="719">
                  <c:v>5.0817682192717399E-116</c:v>
                </c:pt>
                <c:pt idx="720">
                  <c:v>5.2685431148300001E-117</c:v>
                </c:pt>
                <c:pt idx="721">
                  <c:v>5.4001297916031751E-118</c:v>
                </c:pt>
                <c:pt idx="722">
                  <c:v>5.4719382912583052E-119</c:v>
                </c:pt>
                <c:pt idx="723">
                  <c:v>5.481339842113528E-120</c:v>
                </c:pt>
                <c:pt idx="724">
                  <c:v>5.4278254802365447E-121</c:v>
                </c:pt>
                <c:pt idx="725">
                  <c:v>5.3130455910918246E-122</c:v>
                </c:pt>
                <c:pt idx="726">
                  <c:v>5.140726400503213E-123</c:v>
                </c:pt>
                <c:pt idx="727">
                  <c:v>4.9164692185576164E-124</c:v>
                </c:pt>
                <c:pt idx="728">
                  <c:v>4.6474475087400103E-125</c:v>
                </c:pt>
                <c:pt idx="729">
                  <c:v>4.3420246756334953E-126</c:v>
                </c:pt>
                <c:pt idx="730">
                  <c:v>4.0093210657501894E-127</c:v>
                </c:pt>
                <c:pt idx="731">
                  <c:v>3.6587615475137408E-128</c:v>
                </c:pt>
                <c:pt idx="732">
                  <c:v>3.299634987794319E-129</c:v>
                </c:pt>
                <c:pt idx="733">
                  <c:v>2.9406941154163208E-130</c:v>
                </c:pt>
                <c:pt idx="734">
                  <c:v>2.5898190988754818E-131</c:v>
                </c:pt>
                <c:pt idx="735">
                  <c:v>2.2537613384036192E-132</c:v>
                </c:pt>
                <c:pt idx="736">
                  <c:v>1.9379762875745214E-133</c:v>
                </c:pt>
                <c:pt idx="737">
                  <c:v>1.6465464096333508E-134</c:v>
                </c:pt>
                <c:pt idx="738">
                  <c:v>1.3821883957510837E-135</c:v>
                </c:pt>
                <c:pt idx="739">
                  <c:v>1.1463331252899432E-136</c:v>
                </c:pt>
                <c:pt idx="740">
                  <c:v>9.3926291818340101E-138</c:v>
                </c:pt>
                <c:pt idx="741">
                  <c:v>7.6028857006708007E-139</c:v>
                </c:pt>
                <c:pt idx="742">
                  <c:v>6.0794840428904598E-140</c:v>
                </c:pt>
                <c:pt idx="743">
                  <c:v>4.8021287146023266E-141</c:v>
                </c:pt>
                <c:pt idx="744">
                  <c:v>3.7468070106196226E-142</c:v>
                </c:pt>
                <c:pt idx="745">
                  <c:v>2.8875582292055095E-143</c:v>
                </c:pt>
                <c:pt idx="746">
                  <c:v>2.1979779034703041E-144</c:v>
                </c:pt>
                <c:pt idx="747">
                  <c:v>1.6524186257553344E-145</c:v>
                </c:pt>
                <c:pt idx="748">
                  <c:v>1.2268793809956121E-146</c:v>
                </c:pt>
                <c:pt idx="749">
                  <c:v>8.9959971842703863E-148</c:v>
                </c:pt>
                <c:pt idx="750">
                  <c:v>6.5139261443876275E-149</c:v>
                </c:pt>
                <c:pt idx="751">
                  <c:v>4.6576047496407719E-150</c:v>
                </c:pt>
                <c:pt idx="752">
                  <c:v>3.2884307539296618E-151</c:v>
                </c:pt>
                <c:pt idx="753">
                  <c:v>2.2924549408366037E-152</c:v>
                </c:pt>
                <c:pt idx="754">
                  <c:v>1.5778964383965016E-153</c:v>
                </c:pt>
                <c:pt idx="755">
                  <c:v>1.0722624092714722E-154</c:v>
                </c:pt>
                <c:pt idx="756">
                  <c:v>7.1936226050334722E-156</c:v>
                </c:pt>
                <c:pt idx="757">
                  <c:v>4.7642775619204271E-157</c:v>
                </c:pt>
                <c:pt idx="758">
                  <c:v>3.1147838309421831E-158</c:v>
                </c:pt>
                <c:pt idx="759">
                  <c:v>2.010104303690114E-159</c:v>
                </c:pt>
                <c:pt idx="760">
                  <c:v>1.2804046124193971E-160</c:v>
                </c:pt>
                <c:pt idx="761">
                  <c:v>8.0499225516772484E-162</c:v>
                </c:pt>
                <c:pt idx="762">
                  <c:v>4.994932667999367E-163</c:v>
                </c:pt>
                <c:pt idx="763">
                  <c:v>3.0587107611713961E-164</c:v>
                </c:pt>
                <c:pt idx="764">
                  <c:v>1.8483964782482657E-165</c:v>
                </c:pt>
                <c:pt idx="765">
                  <c:v>1.1022412252383376E-166</c:v>
                </c:pt>
                <c:pt idx="766">
                  <c:v>6.4857401337368554E-168</c:v>
                </c:pt>
                <c:pt idx="767">
                  <c:v>3.7654780422157733E-169</c:v>
                </c:pt>
                <c:pt idx="768">
                  <c:v>2.1569218345781609E-170</c:v>
                </c:pt>
                <c:pt idx="769">
                  <c:v>1.2189282817560826E-171</c:v>
                </c:pt>
                <c:pt idx="770">
                  <c:v>6.7955845727534093E-173</c:v>
                </c:pt>
                <c:pt idx="771">
                  <c:v>3.7372795266457354E-174</c:v>
                </c:pt>
                <c:pt idx="772">
                  <c:v>2.0273993785393917E-175</c:v>
                </c:pt>
                <c:pt idx="773">
                  <c:v>1.0848072485778031E-176</c:v>
                </c:pt>
                <c:pt idx="774">
                  <c:v>5.7249231268354589E-178</c:v>
                </c:pt>
                <c:pt idx="775">
                  <c:v>2.9796449062896218E-179</c:v>
                </c:pt>
                <c:pt idx="776">
                  <c:v>1.5293636939498952E-180</c:v>
                </c:pt>
                <c:pt idx="777">
                  <c:v>7.7407274671585957E-182</c:v>
                </c:pt>
                <c:pt idx="778">
                  <c:v>3.8632295110069901E-183</c:v>
                </c:pt>
                <c:pt idx="779">
                  <c:v>1.9010329215482551E-184</c:v>
                </c:pt>
                <c:pt idx="780">
                  <c:v>9.2229846745658591E-186</c:v>
                </c:pt>
                <c:pt idx="781">
                  <c:v>4.4113146827038162E-187</c:v>
                </c:pt>
                <c:pt idx="782">
                  <c:v>2.0799405789264706E-188</c:v>
                </c:pt>
                <c:pt idx="783">
                  <c:v>9.6669935646549306E-190</c:v>
                </c:pt>
                <c:pt idx="784">
                  <c:v>4.4285388515267753E-191</c:v>
                </c:pt>
                <c:pt idx="785">
                  <c:v>1.999532941767766E-192</c:v>
                </c:pt>
                <c:pt idx="786">
                  <c:v>8.8974573348669544E-194</c:v>
                </c:pt>
                <c:pt idx="787">
                  <c:v>3.9015960358949403E-195</c:v>
                </c:pt>
                <c:pt idx="788">
                  <c:v>1.6858818162358204E-196</c:v>
                </c:pt>
                <c:pt idx="789">
                  <c:v>7.1777676417164836E-198</c:v>
                </c:pt>
                <c:pt idx="790">
                  <c:v>3.0109095615744081E-199</c:v>
                </c:pt>
                <c:pt idx="791">
                  <c:v>1.2442861465020921E-200</c:v>
                </c:pt>
                <c:pt idx="792">
                  <c:v>5.0655293393079112E-202</c:v>
                </c:pt>
                <c:pt idx="793">
                  <c:v>2.0313219796973431E-203</c:v>
                </c:pt>
                <c:pt idx="794">
                  <c:v>8.0232251439617359E-205</c:v>
                </c:pt>
                <c:pt idx="795">
                  <c:v>3.1210587474378201E-206</c:v>
                </c:pt>
                <c:pt idx="796">
                  <c:v>1.1956489407336459E-207</c:v>
                </c:pt>
                <c:pt idx="797">
                  <c:v>4.5104488675310927E-209</c:v>
                </c:pt>
                <c:pt idx="798">
                  <c:v>1.6753875406318719E-210</c:v>
                </c:pt>
                <c:pt idx="799">
                  <c:v>6.1270984146258658E-212</c:v>
                </c:pt>
                <c:pt idx="800">
                  <c:v>2.2059853391494142E-213</c:v>
                </c:pt>
                <c:pt idx="801">
                  <c:v>7.8184779682563587E-215</c:v>
                </c:pt>
                <c:pt idx="802">
                  <c:v>2.727575453725616E-216</c:v>
                </c:pt>
                <c:pt idx="803">
                  <c:v>9.3654555970985035E-218</c:v>
                </c:pt>
                <c:pt idx="804">
                  <c:v>3.1647595204542425E-219</c:v>
                </c:pt>
                <c:pt idx="805">
                  <c:v>1.0523828102442371E-220</c:v>
                </c:pt>
                <c:pt idx="806">
                  <c:v>3.4434121552688025E-222</c:v>
                </c:pt>
                <c:pt idx="807">
                  <c:v>1.1085287243017873E-223</c:v>
                </c:pt>
                <c:pt idx="808">
                  <c:v>3.5108110166103249E-225</c:v>
                </c:pt>
                <c:pt idx="809">
                  <c:v>1.0937795730464039E-226</c:v>
                </c:pt>
                <c:pt idx="810">
                  <c:v>3.3517585098594467E-228</c:v>
                </c:pt>
                <c:pt idx="811">
                  <c:v>1.0101695754864792E-229</c:v>
                </c:pt>
                <c:pt idx="812">
                  <c:v>2.9940012276192037E-231</c:v>
                </c:pt>
                <c:pt idx="813">
                  <c:v>8.7257473189163819E-233</c:v>
                </c:pt>
                <c:pt idx="814">
                  <c:v>2.5003594951960567E-234</c:v>
                </c:pt>
                <c:pt idx="815">
                  <c:v>7.0437993484531912E-236</c:v>
                </c:pt>
                <c:pt idx="816">
                  <c:v>1.9506127359810421E-237</c:v>
                </c:pt>
                <c:pt idx="817">
                  <c:v>5.3094417770521514E-239</c:v>
                </c:pt>
                <c:pt idx="818">
                  <c:v>1.4203450490818699E-240</c:v>
                </c:pt>
                <c:pt idx="819">
                  <c:v>3.7338665800628372E-242</c:v>
                </c:pt>
                <c:pt idx="820">
                  <c:v>9.644854253296558E-244</c:v>
                </c:pt>
                <c:pt idx="821">
                  <c:v>2.4476861704927073E-245</c:v>
                </c:pt>
                <c:pt idx="822">
                  <c:v>6.1022426011776823E-247</c:v>
                </c:pt>
                <c:pt idx="823">
                  <c:v>1.4943301728559905E-248</c:v>
                </c:pt>
                <c:pt idx="824">
                  <c:v>3.5939820593198074E-250</c:v>
                </c:pt>
                <c:pt idx="825">
                  <c:v>8.4883942553261602E-252</c:v>
                </c:pt>
                <c:pt idx="826">
                  <c:v>1.9685329510396442E-253</c:v>
                </c:pt>
                <c:pt idx="827">
                  <c:v>4.4820189228412272E-255</c:v>
                </c:pt>
                <c:pt idx="828">
                  <c:v>1.0017606985769751E-256</c:v>
                </c:pt>
                <c:pt idx="829">
                  <c:v>2.1976480706272075E-258</c:v>
                </c:pt>
                <c:pt idx="830">
                  <c:v>4.7315101056538418E-260</c:v>
                </c:pt>
                <c:pt idx="831">
                  <c:v>9.9961215563216298E-262</c:v>
                </c:pt>
                <c:pt idx="832">
                  <c:v>2.0720255203417977E-263</c:v>
                </c:pt>
                <c:pt idx="833">
                  <c:v>4.2133852279791939E-265</c:v>
                </c:pt>
                <c:pt idx="834">
                  <c:v>8.4038711949604013E-267</c:v>
                </c:pt>
                <c:pt idx="835">
                  <c:v>1.6439112139709889E-268</c:v>
                </c:pt>
                <c:pt idx="836">
                  <c:v>3.1533022435615944E-270</c:v>
                </c:pt>
                <c:pt idx="837">
                  <c:v>5.9303117389904654E-272</c:v>
                </c:pt>
                <c:pt idx="838">
                  <c:v>1.0933253103093089E-273</c:v>
                </c:pt>
                <c:pt idx="839">
                  <c:v>1.9756742533323669E-275</c:v>
                </c:pt>
                <c:pt idx="840">
                  <c:v>3.4987123962136007E-277</c:v>
                </c:pt>
                <c:pt idx="841">
                  <c:v>6.0709937669095438E-279</c:v>
                </c:pt>
                <c:pt idx="842">
                  <c:v>1.0320491476513507E-280</c:v>
                </c:pt>
                <c:pt idx="843">
                  <c:v>1.7185379677212495E-282</c:v>
                </c:pt>
                <c:pt idx="844">
                  <c:v>2.8026174236277939E-284</c:v>
                </c:pt>
                <c:pt idx="845">
                  <c:v>4.4754925677742437E-286</c:v>
                </c:pt>
                <c:pt idx="846">
                  <c:v>6.9970534292133544E-288</c:v>
                </c:pt>
                <c:pt idx="847">
                  <c:v>1.0708050407160422E-289</c:v>
                </c:pt>
                <c:pt idx="848">
                  <c:v>1.6037938245490474E-291</c:v>
                </c:pt>
                <c:pt idx="849">
                  <c:v>2.3504449829603988E-293</c:v>
                </c:pt>
                <c:pt idx="850">
                  <c:v>3.3700317707429131E-295</c:v>
                </c:pt>
                <c:pt idx="851">
                  <c:v>4.7262593841496573E-297</c:v>
                </c:pt>
                <c:pt idx="852">
                  <c:v>6.4821098465139662E-299</c:v>
                </c:pt>
                <c:pt idx="853">
                  <c:v>8.6924938606570075E-301</c:v>
                </c:pt>
                <c:pt idx="854">
                  <c:v>1.1394983164593556E-302</c:v>
                </c:pt>
                <c:pt idx="855">
                  <c:v>1.4599384738133777E-304</c:v>
                </c:pt>
                <c:pt idx="856">
                  <c:v>1.827744054130215E-306</c:v>
                </c:pt>
                <c:pt idx="857">
                  <c:v>2.2354378720968605E-308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53744"/>
        <c:axId val="212330528"/>
      </c:scatterChart>
      <c:valAx>
        <c:axId val="21055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Relative location of gene</a:t>
                </a:r>
                <a:endParaRPr lang="ru-RU" sz="1200"/>
              </a:p>
            </c:rich>
          </c:tx>
          <c:layout>
            <c:manualLayout>
              <c:xMode val="edge"/>
              <c:yMode val="edge"/>
              <c:x val="0.4293396969968522"/>
              <c:y val="0.92172632247593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30528"/>
        <c:crosses val="autoZero"/>
        <c:crossBetween val="midCat"/>
      </c:valAx>
      <c:valAx>
        <c:axId val="2123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The percentage of possible p-value of genes in total</a:t>
                </a:r>
                <a:endParaRPr lang="ru-RU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55374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Possible p-value of all genes</a:t>
            </a:r>
            <a:endParaRPr lang="ru-R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possibility!$AJ$1</c:f>
              <c:strCache>
                <c:ptCount val="1"/>
                <c:pt idx="0">
                  <c:v>p-value of all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>
              <a:outerShdw dist="50800" dir="5400000" sx="140000" sy="140000" algn="ctr" rotWithShape="0">
                <a:schemeClr val="bg1"/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dist="50800" dir="5400000" sx="140000" sy="140000" algn="ctr" rotWithShape="0">
                  <a:schemeClr val="bg1"/>
                </a:outerShdw>
              </a:effectLst>
            </c:spPr>
          </c:marker>
          <c:dPt>
            <c:idx val="475"/>
            <c:marker>
              <c:symbol val="circle"/>
              <c:size val="5"/>
              <c:spPr>
                <a:gradFill rotWithShape="1">
                  <a:gsLst>
                    <a:gs pos="0">
                      <a:schemeClr val="accent1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shade val="95000"/>
                    </a:schemeClr>
                  </a:solidFill>
                  <a:round/>
                </a:ln>
                <a:effectLst>
                  <a:outerShdw sx="140000" sy="140000" algn="ctr" rotWithShape="0">
                    <a:schemeClr val="tx1"/>
                  </a:outerShdw>
                </a:effectLst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>
                <a:outerShdw sx="140000" sy="140000" algn="ctr" rotWithShape="0">
                  <a:schemeClr val="tx1"/>
                </a:outerShdw>
              </a:effectLst>
            </c:spPr>
          </c:dPt>
          <c:dPt>
            <c:idx val="476"/>
            <c:marker>
              <c:symbol val="circle"/>
              <c:size val="5"/>
              <c:spPr>
                <a:gradFill rotWithShape="1">
                  <a:gsLst>
                    <a:gs pos="0">
                      <a:schemeClr val="accent1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shade val="95000"/>
                    </a:schemeClr>
                  </a:solidFill>
                  <a:round/>
                </a:ln>
                <a:effectLst>
                  <a:outerShdw dist="50800" dir="5400000" sx="140000" sy="140000" algn="ctr" rotWithShape="0">
                    <a:schemeClr val="bg1"/>
                  </a:outerShdw>
                </a:effectLst>
              </c:spPr>
            </c:marker>
            <c:bubble3D val="0"/>
          </c:dPt>
          <c:xVal>
            <c:numRef>
              <c:f>possibility!$AI$2:$AI$953</c:f>
              <c:numCache>
                <c:formatCode>General</c:formatCode>
                <c:ptCount val="9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  <c:pt idx="751">
                  <c:v>1502</c:v>
                </c:pt>
                <c:pt idx="752">
                  <c:v>1504</c:v>
                </c:pt>
                <c:pt idx="753">
                  <c:v>1506</c:v>
                </c:pt>
                <c:pt idx="754">
                  <c:v>1508</c:v>
                </c:pt>
                <c:pt idx="755">
                  <c:v>1510</c:v>
                </c:pt>
                <c:pt idx="756">
                  <c:v>1512</c:v>
                </c:pt>
                <c:pt idx="757">
                  <c:v>1514</c:v>
                </c:pt>
                <c:pt idx="758">
                  <c:v>1516</c:v>
                </c:pt>
                <c:pt idx="759">
                  <c:v>1518</c:v>
                </c:pt>
                <c:pt idx="760">
                  <c:v>1520</c:v>
                </c:pt>
                <c:pt idx="761">
                  <c:v>1522</c:v>
                </c:pt>
                <c:pt idx="762">
                  <c:v>1524</c:v>
                </c:pt>
                <c:pt idx="763">
                  <c:v>1526</c:v>
                </c:pt>
                <c:pt idx="764">
                  <c:v>1528</c:v>
                </c:pt>
                <c:pt idx="765">
                  <c:v>1530</c:v>
                </c:pt>
                <c:pt idx="766">
                  <c:v>1532</c:v>
                </c:pt>
                <c:pt idx="767">
                  <c:v>1534</c:v>
                </c:pt>
                <c:pt idx="768">
                  <c:v>1536</c:v>
                </c:pt>
                <c:pt idx="769">
                  <c:v>1538</c:v>
                </c:pt>
                <c:pt idx="770">
                  <c:v>1540</c:v>
                </c:pt>
                <c:pt idx="771">
                  <c:v>1542</c:v>
                </c:pt>
                <c:pt idx="772">
                  <c:v>1544</c:v>
                </c:pt>
                <c:pt idx="773">
                  <c:v>1546</c:v>
                </c:pt>
                <c:pt idx="774">
                  <c:v>1548</c:v>
                </c:pt>
                <c:pt idx="775">
                  <c:v>1550</c:v>
                </c:pt>
                <c:pt idx="776">
                  <c:v>1552</c:v>
                </c:pt>
                <c:pt idx="777">
                  <c:v>1554</c:v>
                </c:pt>
                <c:pt idx="778">
                  <c:v>1556</c:v>
                </c:pt>
                <c:pt idx="779">
                  <c:v>1558</c:v>
                </c:pt>
                <c:pt idx="780">
                  <c:v>1560</c:v>
                </c:pt>
                <c:pt idx="781">
                  <c:v>1562</c:v>
                </c:pt>
                <c:pt idx="782">
                  <c:v>1564</c:v>
                </c:pt>
                <c:pt idx="783">
                  <c:v>1566</c:v>
                </c:pt>
                <c:pt idx="784">
                  <c:v>1568</c:v>
                </c:pt>
                <c:pt idx="785">
                  <c:v>1570</c:v>
                </c:pt>
                <c:pt idx="786">
                  <c:v>1572</c:v>
                </c:pt>
                <c:pt idx="787">
                  <c:v>1574</c:v>
                </c:pt>
                <c:pt idx="788">
                  <c:v>1576</c:v>
                </c:pt>
                <c:pt idx="789">
                  <c:v>1578</c:v>
                </c:pt>
                <c:pt idx="790">
                  <c:v>1580</c:v>
                </c:pt>
                <c:pt idx="791">
                  <c:v>1582</c:v>
                </c:pt>
                <c:pt idx="792">
                  <c:v>1584</c:v>
                </c:pt>
                <c:pt idx="793">
                  <c:v>1586</c:v>
                </c:pt>
                <c:pt idx="794">
                  <c:v>1588</c:v>
                </c:pt>
                <c:pt idx="795">
                  <c:v>1590</c:v>
                </c:pt>
                <c:pt idx="796">
                  <c:v>1592</c:v>
                </c:pt>
                <c:pt idx="797">
                  <c:v>1594</c:v>
                </c:pt>
                <c:pt idx="798">
                  <c:v>1596</c:v>
                </c:pt>
                <c:pt idx="799">
                  <c:v>1598</c:v>
                </c:pt>
                <c:pt idx="800">
                  <c:v>1600</c:v>
                </c:pt>
                <c:pt idx="801">
                  <c:v>1602</c:v>
                </c:pt>
                <c:pt idx="802">
                  <c:v>1604</c:v>
                </c:pt>
                <c:pt idx="803">
                  <c:v>1606</c:v>
                </c:pt>
                <c:pt idx="804">
                  <c:v>1608</c:v>
                </c:pt>
                <c:pt idx="805">
                  <c:v>1610</c:v>
                </c:pt>
                <c:pt idx="806">
                  <c:v>1612</c:v>
                </c:pt>
                <c:pt idx="807">
                  <c:v>1614</c:v>
                </c:pt>
                <c:pt idx="808">
                  <c:v>1616</c:v>
                </c:pt>
                <c:pt idx="809">
                  <c:v>1618</c:v>
                </c:pt>
                <c:pt idx="810">
                  <c:v>1620</c:v>
                </c:pt>
                <c:pt idx="811">
                  <c:v>1622</c:v>
                </c:pt>
                <c:pt idx="812">
                  <c:v>1624</c:v>
                </c:pt>
                <c:pt idx="813">
                  <c:v>1626</c:v>
                </c:pt>
                <c:pt idx="814">
                  <c:v>1628</c:v>
                </c:pt>
                <c:pt idx="815">
                  <c:v>1630</c:v>
                </c:pt>
                <c:pt idx="816">
                  <c:v>1632</c:v>
                </c:pt>
                <c:pt idx="817">
                  <c:v>1634</c:v>
                </c:pt>
                <c:pt idx="818">
                  <c:v>1636</c:v>
                </c:pt>
                <c:pt idx="819">
                  <c:v>1638</c:v>
                </c:pt>
                <c:pt idx="820">
                  <c:v>1640</c:v>
                </c:pt>
                <c:pt idx="821">
                  <c:v>1642</c:v>
                </c:pt>
                <c:pt idx="822">
                  <c:v>1644</c:v>
                </c:pt>
                <c:pt idx="823">
                  <c:v>1646</c:v>
                </c:pt>
                <c:pt idx="824">
                  <c:v>1648</c:v>
                </c:pt>
                <c:pt idx="825">
                  <c:v>1650</c:v>
                </c:pt>
                <c:pt idx="826">
                  <c:v>1652</c:v>
                </c:pt>
                <c:pt idx="827">
                  <c:v>1654</c:v>
                </c:pt>
                <c:pt idx="828">
                  <c:v>1656</c:v>
                </c:pt>
                <c:pt idx="829">
                  <c:v>1658</c:v>
                </c:pt>
                <c:pt idx="830">
                  <c:v>1660</c:v>
                </c:pt>
                <c:pt idx="831">
                  <c:v>1662</c:v>
                </c:pt>
                <c:pt idx="832">
                  <c:v>1664</c:v>
                </c:pt>
                <c:pt idx="833">
                  <c:v>1666</c:v>
                </c:pt>
                <c:pt idx="834">
                  <c:v>1668</c:v>
                </c:pt>
                <c:pt idx="835">
                  <c:v>1670</c:v>
                </c:pt>
                <c:pt idx="836">
                  <c:v>1672</c:v>
                </c:pt>
                <c:pt idx="837">
                  <c:v>1674</c:v>
                </c:pt>
                <c:pt idx="838">
                  <c:v>1676</c:v>
                </c:pt>
                <c:pt idx="839">
                  <c:v>1678</c:v>
                </c:pt>
                <c:pt idx="840">
                  <c:v>1680</c:v>
                </c:pt>
                <c:pt idx="841">
                  <c:v>1682</c:v>
                </c:pt>
                <c:pt idx="842">
                  <c:v>1684</c:v>
                </c:pt>
                <c:pt idx="843">
                  <c:v>1686</c:v>
                </c:pt>
                <c:pt idx="844">
                  <c:v>1688</c:v>
                </c:pt>
                <c:pt idx="845">
                  <c:v>1690</c:v>
                </c:pt>
                <c:pt idx="846">
                  <c:v>1692</c:v>
                </c:pt>
                <c:pt idx="847">
                  <c:v>1694</c:v>
                </c:pt>
                <c:pt idx="848">
                  <c:v>1696</c:v>
                </c:pt>
                <c:pt idx="849">
                  <c:v>1698</c:v>
                </c:pt>
                <c:pt idx="850">
                  <c:v>1700</c:v>
                </c:pt>
                <c:pt idx="851">
                  <c:v>1702</c:v>
                </c:pt>
                <c:pt idx="852">
                  <c:v>1704</c:v>
                </c:pt>
                <c:pt idx="853">
                  <c:v>1706</c:v>
                </c:pt>
                <c:pt idx="854">
                  <c:v>1708</c:v>
                </c:pt>
                <c:pt idx="855">
                  <c:v>1710</c:v>
                </c:pt>
                <c:pt idx="856">
                  <c:v>1712</c:v>
                </c:pt>
                <c:pt idx="857">
                  <c:v>1714</c:v>
                </c:pt>
                <c:pt idx="858">
                  <c:v>1716</c:v>
                </c:pt>
                <c:pt idx="859">
                  <c:v>1718</c:v>
                </c:pt>
                <c:pt idx="860">
                  <c:v>1720</c:v>
                </c:pt>
                <c:pt idx="861">
                  <c:v>1722</c:v>
                </c:pt>
                <c:pt idx="862">
                  <c:v>1724</c:v>
                </c:pt>
                <c:pt idx="863">
                  <c:v>1726</c:v>
                </c:pt>
                <c:pt idx="864">
                  <c:v>1728</c:v>
                </c:pt>
                <c:pt idx="865">
                  <c:v>1730</c:v>
                </c:pt>
                <c:pt idx="866">
                  <c:v>1732</c:v>
                </c:pt>
                <c:pt idx="867">
                  <c:v>1734</c:v>
                </c:pt>
                <c:pt idx="868">
                  <c:v>1736</c:v>
                </c:pt>
                <c:pt idx="869">
                  <c:v>1738</c:v>
                </c:pt>
                <c:pt idx="870">
                  <c:v>1740</c:v>
                </c:pt>
                <c:pt idx="871">
                  <c:v>1742</c:v>
                </c:pt>
                <c:pt idx="872">
                  <c:v>1744</c:v>
                </c:pt>
                <c:pt idx="873">
                  <c:v>1746</c:v>
                </c:pt>
                <c:pt idx="874">
                  <c:v>1748</c:v>
                </c:pt>
                <c:pt idx="875">
                  <c:v>1750</c:v>
                </c:pt>
                <c:pt idx="876">
                  <c:v>1752</c:v>
                </c:pt>
                <c:pt idx="877">
                  <c:v>1754</c:v>
                </c:pt>
                <c:pt idx="878">
                  <c:v>1756</c:v>
                </c:pt>
                <c:pt idx="879">
                  <c:v>1758</c:v>
                </c:pt>
                <c:pt idx="880">
                  <c:v>1760</c:v>
                </c:pt>
                <c:pt idx="881">
                  <c:v>1762</c:v>
                </c:pt>
                <c:pt idx="882">
                  <c:v>1764</c:v>
                </c:pt>
                <c:pt idx="883">
                  <c:v>1766</c:v>
                </c:pt>
                <c:pt idx="884">
                  <c:v>1768</c:v>
                </c:pt>
                <c:pt idx="885">
                  <c:v>1770</c:v>
                </c:pt>
                <c:pt idx="886">
                  <c:v>1772</c:v>
                </c:pt>
                <c:pt idx="887">
                  <c:v>1774</c:v>
                </c:pt>
                <c:pt idx="888">
                  <c:v>1776</c:v>
                </c:pt>
                <c:pt idx="889">
                  <c:v>1778</c:v>
                </c:pt>
                <c:pt idx="890">
                  <c:v>1780</c:v>
                </c:pt>
                <c:pt idx="891">
                  <c:v>1782</c:v>
                </c:pt>
                <c:pt idx="892">
                  <c:v>1784</c:v>
                </c:pt>
                <c:pt idx="893">
                  <c:v>1786</c:v>
                </c:pt>
                <c:pt idx="894">
                  <c:v>1788</c:v>
                </c:pt>
                <c:pt idx="895">
                  <c:v>1790</c:v>
                </c:pt>
                <c:pt idx="896">
                  <c:v>1792</c:v>
                </c:pt>
                <c:pt idx="897">
                  <c:v>1794</c:v>
                </c:pt>
                <c:pt idx="898">
                  <c:v>1796</c:v>
                </c:pt>
                <c:pt idx="899">
                  <c:v>1798</c:v>
                </c:pt>
                <c:pt idx="900">
                  <c:v>1800</c:v>
                </c:pt>
                <c:pt idx="901">
                  <c:v>1802</c:v>
                </c:pt>
                <c:pt idx="902">
                  <c:v>1804</c:v>
                </c:pt>
                <c:pt idx="903">
                  <c:v>1806</c:v>
                </c:pt>
                <c:pt idx="904">
                  <c:v>1808</c:v>
                </c:pt>
                <c:pt idx="905">
                  <c:v>1810</c:v>
                </c:pt>
                <c:pt idx="906">
                  <c:v>1812</c:v>
                </c:pt>
                <c:pt idx="907">
                  <c:v>1814</c:v>
                </c:pt>
                <c:pt idx="908">
                  <c:v>1816</c:v>
                </c:pt>
                <c:pt idx="909">
                  <c:v>1818</c:v>
                </c:pt>
                <c:pt idx="910">
                  <c:v>1820</c:v>
                </c:pt>
                <c:pt idx="911">
                  <c:v>1822</c:v>
                </c:pt>
                <c:pt idx="912">
                  <c:v>1824</c:v>
                </c:pt>
                <c:pt idx="913">
                  <c:v>1826</c:v>
                </c:pt>
                <c:pt idx="914">
                  <c:v>1828</c:v>
                </c:pt>
                <c:pt idx="915">
                  <c:v>1830</c:v>
                </c:pt>
                <c:pt idx="916">
                  <c:v>1832</c:v>
                </c:pt>
                <c:pt idx="917">
                  <c:v>1834</c:v>
                </c:pt>
                <c:pt idx="918">
                  <c:v>1836</c:v>
                </c:pt>
                <c:pt idx="919">
                  <c:v>1838</c:v>
                </c:pt>
                <c:pt idx="920">
                  <c:v>1840</c:v>
                </c:pt>
                <c:pt idx="921">
                  <c:v>1842</c:v>
                </c:pt>
                <c:pt idx="922">
                  <c:v>1844</c:v>
                </c:pt>
                <c:pt idx="923">
                  <c:v>1846</c:v>
                </c:pt>
                <c:pt idx="924">
                  <c:v>1848</c:v>
                </c:pt>
                <c:pt idx="925">
                  <c:v>1850</c:v>
                </c:pt>
                <c:pt idx="926">
                  <c:v>1852</c:v>
                </c:pt>
                <c:pt idx="927">
                  <c:v>1854</c:v>
                </c:pt>
                <c:pt idx="928">
                  <c:v>1856</c:v>
                </c:pt>
                <c:pt idx="929">
                  <c:v>1858</c:v>
                </c:pt>
                <c:pt idx="930">
                  <c:v>1860</c:v>
                </c:pt>
                <c:pt idx="931">
                  <c:v>1862</c:v>
                </c:pt>
                <c:pt idx="932">
                  <c:v>1864</c:v>
                </c:pt>
                <c:pt idx="933">
                  <c:v>1866</c:v>
                </c:pt>
                <c:pt idx="934">
                  <c:v>1868</c:v>
                </c:pt>
                <c:pt idx="935">
                  <c:v>1870</c:v>
                </c:pt>
                <c:pt idx="936">
                  <c:v>1872</c:v>
                </c:pt>
                <c:pt idx="937">
                  <c:v>1874</c:v>
                </c:pt>
                <c:pt idx="938">
                  <c:v>1876</c:v>
                </c:pt>
                <c:pt idx="939">
                  <c:v>1878</c:v>
                </c:pt>
                <c:pt idx="940">
                  <c:v>1880</c:v>
                </c:pt>
                <c:pt idx="941">
                  <c:v>1882</c:v>
                </c:pt>
                <c:pt idx="942">
                  <c:v>1884</c:v>
                </c:pt>
                <c:pt idx="943">
                  <c:v>1886</c:v>
                </c:pt>
                <c:pt idx="944">
                  <c:v>1888</c:v>
                </c:pt>
                <c:pt idx="945">
                  <c:v>1890</c:v>
                </c:pt>
                <c:pt idx="946">
                  <c:v>1892</c:v>
                </c:pt>
                <c:pt idx="947">
                  <c:v>1894</c:v>
                </c:pt>
                <c:pt idx="948">
                  <c:v>1896</c:v>
                </c:pt>
                <c:pt idx="949">
                  <c:v>1898</c:v>
                </c:pt>
                <c:pt idx="950">
                  <c:v>1900</c:v>
                </c:pt>
                <c:pt idx="951">
                  <c:v>1902</c:v>
                </c:pt>
              </c:numCache>
            </c:numRef>
          </c:xVal>
          <c:yVal>
            <c:numRef>
              <c:f>possibility!$AJ$2:$AJ$953</c:f>
              <c:numCache>
                <c:formatCode>General</c:formatCode>
                <c:ptCount val="9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2.2354378720968605E-308</c:v>
                </c:pt>
                <c:pt idx="95">
                  <c:v>1.827744054130215E-306</c:v>
                </c:pt>
                <c:pt idx="96">
                  <c:v>1.4599384738133777E-304</c:v>
                </c:pt>
                <c:pt idx="97">
                  <c:v>1.1394983164593556E-302</c:v>
                </c:pt>
                <c:pt idx="98">
                  <c:v>8.6924938606560195E-301</c:v>
                </c:pt>
                <c:pt idx="99">
                  <c:v>6.4821098465139662E-299</c:v>
                </c:pt>
                <c:pt idx="100">
                  <c:v>4.7262593841491202E-297</c:v>
                </c:pt>
                <c:pt idx="101">
                  <c:v>3.3700317707429131E-295</c:v>
                </c:pt>
                <c:pt idx="102">
                  <c:v>2.3504449829603988E-293</c:v>
                </c:pt>
                <c:pt idx="103">
                  <c:v>1.6037938245488651E-291</c:v>
                </c:pt>
                <c:pt idx="104">
                  <c:v>1.0708050407160422E-289</c:v>
                </c:pt>
                <c:pt idx="105">
                  <c:v>6.9970534292133544E-288</c:v>
                </c:pt>
                <c:pt idx="106">
                  <c:v>4.4754925677747524E-286</c:v>
                </c:pt>
                <c:pt idx="107">
                  <c:v>2.8026174236277939E-284</c:v>
                </c:pt>
                <c:pt idx="108">
                  <c:v>1.7185379677212495E-282</c:v>
                </c:pt>
                <c:pt idx="109">
                  <c:v>1.0320491476513507E-280</c:v>
                </c:pt>
                <c:pt idx="110">
                  <c:v>6.0709937669095438E-279</c:v>
                </c:pt>
                <c:pt idx="111">
                  <c:v>3.4987123962132033E-277</c:v>
                </c:pt>
                <c:pt idx="112">
                  <c:v>1.9756742533323669E-275</c:v>
                </c:pt>
                <c:pt idx="113">
                  <c:v>1.0933253103093089E-273</c:v>
                </c:pt>
                <c:pt idx="114">
                  <c:v>5.9303117389897916E-272</c:v>
                </c:pt>
                <c:pt idx="115">
                  <c:v>3.1533022435615944E-270</c:v>
                </c:pt>
                <c:pt idx="116">
                  <c:v>1.6439112139709889E-268</c:v>
                </c:pt>
                <c:pt idx="117">
                  <c:v>8.4038711949594459E-267</c:v>
                </c:pt>
                <c:pt idx="118">
                  <c:v>4.2133852279791939E-265</c:v>
                </c:pt>
                <c:pt idx="119">
                  <c:v>2.0720255203417977E-263</c:v>
                </c:pt>
                <c:pt idx="120">
                  <c:v>9.9961215563216298E-262</c:v>
                </c:pt>
                <c:pt idx="121">
                  <c:v>4.7315101056538418E-260</c:v>
                </c:pt>
                <c:pt idx="122">
                  <c:v>2.1976480706272075E-258</c:v>
                </c:pt>
                <c:pt idx="123">
                  <c:v>1.0017606985769751E-256</c:v>
                </c:pt>
                <c:pt idx="124">
                  <c:v>4.4820189228412272E-255</c:v>
                </c:pt>
                <c:pt idx="125">
                  <c:v>1.9685329510396442E-253</c:v>
                </c:pt>
                <c:pt idx="126">
                  <c:v>8.4883942553261602E-252</c:v>
                </c:pt>
                <c:pt idx="127">
                  <c:v>3.593982059319808E-250</c:v>
                </c:pt>
                <c:pt idx="128">
                  <c:v>1.4943301728559905E-248</c:v>
                </c:pt>
                <c:pt idx="129">
                  <c:v>6.1022426011776823E-247</c:v>
                </c:pt>
                <c:pt idx="130">
                  <c:v>2.4476861704927073E-245</c:v>
                </c:pt>
                <c:pt idx="131">
                  <c:v>9.644854253296558E-244</c:v>
                </c:pt>
                <c:pt idx="132">
                  <c:v>3.7338665800628372E-242</c:v>
                </c:pt>
                <c:pt idx="133">
                  <c:v>1.4203450490818699E-240</c:v>
                </c:pt>
                <c:pt idx="134">
                  <c:v>5.3094417770521514E-239</c:v>
                </c:pt>
                <c:pt idx="135">
                  <c:v>1.9506127359810421E-237</c:v>
                </c:pt>
                <c:pt idx="136">
                  <c:v>7.0437993484531912E-236</c:v>
                </c:pt>
                <c:pt idx="137">
                  <c:v>2.5003594951960567E-234</c:v>
                </c:pt>
                <c:pt idx="138">
                  <c:v>8.7257473189173741E-233</c:v>
                </c:pt>
                <c:pt idx="139">
                  <c:v>2.9940012276188633E-231</c:v>
                </c:pt>
                <c:pt idx="140">
                  <c:v>1.0101695754864792E-229</c:v>
                </c:pt>
                <c:pt idx="141">
                  <c:v>3.3517585098594467E-228</c:v>
                </c:pt>
                <c:pt idx="142">
                  <c:v>1.0937795730464039E-226</c:v>
                </c:pt>
                <c:pt idx="143">
                  <c:v>3.5108110166099253E-225</c:v>
                </c:pt>
                <c:pt idx="144">
                  <c:v>1.1085287243017873E-223</c:v>
                </c:pt>
                <c:pt idx="145">
                  <c:v>3.4434121552688025E-222</c:v>
                </c:pt>
                <c:pt idx="146">
                  <c:v>1.0523828102442371E-220</c:v>
                </c:pt>
                <c:pt idx="147">
                  <c:v>3.1647595204542425E-219</c:v>
                </c:pt>
                <c:pt idx="148">
                  <c:v>9.3654555970979721E-218</c:v>
                </c:pt>
                <c:pt idx="149">
                  <c:v>2.7275754537257713E-216</c:v>
                </c:pt>
                <c:pt idx="150">
                  <c:v>7.8184779682563587E-215</c:v>
                </c:pt>
                <c:pt idx="151">
                  <c:v>2.2059853391494142E-213</c:v>
                </c:pt>
                <c:pt idx="152">
                  <c:v>6.1270984146258658E-212</c:v>
                </c:pt>
                <c:pt idx="153">
                  <c:v>1.6753875406318719E-210</c:v>
                </c:pt>
                <c:pt idx="154">
                  <c:v>4.5104488675310927E-209</c:v>
                </c:pt>
                <c:pt idx="155">
                  <c:v>1.1956489407336459E-207</c:v>
                </c:pt>
                <c:pt idx="156">
                  <c:v>3.1210587474378201E-206</c:v>
                </c:pt>
                <c:pt idx="157">
                  <c:v>8.0232251439621927E-205</c:v>
                </c:pt>
                <c:pt idx="158">
                  <c:v>2.0313219796973431E-203</c:v>
                </c:pt>
                <c:pt idx="159">
                  <c:v>5.0655293393079112E-202</c:v>
                </c:pt>
                <c:pt idx="160">
                  <c:v>1.2442861465020921E-200</c:v>
                </c:pt>
                <c:pt idx="161">
                  <c:v>3.0109095615744081E-199</c:v>
                </c:pt>
                <c:pt idx="162">
                  <c:v>7.1777676417164836E-198</c:v>
                </c:pt>
                <c:pt idx="163">
                  <c:v>1.6858818162357243E-196</c:v>
                </c:pt>
                <c:pt idx="164">
                  <c:v>3.9015960358949403E-195</c:v>
                </c:pt>
                <c:pt idx="165">
                  <c:v>8.8974573348669544E-194</c:v>
                </c:pt>
                <c:pt idx="166">
                  <c:v>1.999532941767766E-192</c:v>
                </c:pt>
                <c:pt idx="167">
                  <c:v>4.4285388515270269E-191</c:v>
                </c:pt>
                <c:pt idx="168">
                  <c:v>9.6669935646549306E-190</c:v>
                </c:pt>
                <c:pt idx="169">
                  <c:v>2.0799405789263526E-188</c:v>
                </c:pt>
                <c:pt idx="170">
                  <c:v>4.4113146827038162E-187</c:v>
                </c:pt>
                <c:pt idx="171">
                  <c:v>9.2229846745663833E-186</c:v>
                </c:pt>
                <c:pt idx="172">
                  <c:v>1.9010329215482551E-184</c:v>
                </c:pt>
                <c:pt idx="173">
                  <c:v>3.8632295110069901E-183</c:v>
                </c:pt>
                <c:pt idx="174">
                  <c:v>7.7407274671585957E-182</c:v>
                </c:pt>
                <c:pt idx="175">
                  <c:v>1.5293636939498952E-180</c:v>
                </c:pt>
                <c:pt idx="176">
                  <c:v>2.9796449062896218E-179</c:v>
                </c:pt>
                <c:pt idx="177">
                  <c:v>5.7249231268351334E-178</c:v>
                </c:pt>
                <c:pt idx="178">
                  <c:v>1.0848072485778031E-176</c:v>
                </c:pt>
                <c:pt idx="179">
                  <c:v>2.0273993785393917E-175</c:v>
                </c:pt>
                <c:pt idx="180">
                  <c:v>3.7372795266457354E-174</c:v>
                </c:pt>
                <c:pt idx="181">
                  <c:v>6.7955845727530243E-173</c:v>
                </c:pt>
                <c:pt idx="182">
                  <c:v>1.2189282817560826E-171</c:v>
                </c:pt>
                <c:pt idx="183">
                  <c:v>2.1569218345780384E-170</c:v>
                </c:pt>
                <c:pt idx="184">
                  <c:v>3.7654780422157733E-169</c:v>
                </c:pt>
                <c:pt idx="185">
                  <c:v>6.4857401337368554E-168</c:v>
                </c:pt>
                <c:pt idx="186">
                  <c:v>1.1022412252383376E-166</c:v>
                </c:pt>
                <c:pt idx="187">
                  <c:v>1.8483964782482657E-165</c:v>
                </c:pt>
                <c:pt idx="188">
                  <c:v>3.0587107611713961E-164</c:v>
                </c:pt>
                <c:pt idx="189">
                  <c:v>4.9949326679990832E-163</c:v>
                </c:pt>
                <c:pt idx="190">
                  <c:v>8.0499225516772484E-162</c:v>
                </c:pt>
                <c:pt idx="191">
                  <c:v>1.2804046124193971E-160</c:v>
                </c:pt>
                <c:pt idx="192">
                  <c:v>2.010104303690114E-159</c:v>
                </c:pt>
                <c:pt idx="193">
                  <c:v>3.114783830942006E-158</c:v>
                </c:pt>
                <c:pt idx="194">
                  <c:v>4.7642775619204271E-157</c:v>
                </c:pt>
                <c:pt idx="195">
                  <c:v>7.193622605033881E-156</c:v>
                </c:pt>
                <c:pt idx="196">
                  <c:v>1.0722624092714722E-154</c:v>
                </c:pt>
                <c:pt idx="197">
                  <c:v>1.5778964383965016E-153</c:v>
                </c:pt>
                <c:pt idx="198">
                  <c:v>2.2924549408366037E-152</c:v>
                </c:pt>
                <c:pt idx="199">
                  <c:v>3.288430753929849E-151</c:v>
                </c:pt>
                <c:pt idx="200">
                  <c:v>4.6576047496407719E-150</c:v>
                </c:pt>
                <c:pt idx="201">
                  <c:v>6.5139261443876275E-149</c:v>
                </c:pt>
                <c:pt idx="202">
                  <c:v>8.9959971842703863E-148</c:v>
                </c:pt>
                <c:pt idx="203">
                  <c:v>1.2268793809956121E-146</c:v>
                </c:pt>
                <c:pt idx="204">
                  <c:v>1.6524186257553344E-145</c:v>
                </c:pt>
                <c:pt idx="205">
                  <c:v>2.1979779034703041E-144</c:v>
                </c:pt>
                <c:pt idx="206">
                  <c:v>2.8875582292055095E-143</c:v>
                </c:pt>
                <c:pt idx="207">
                  <c:v>3.7468070106196226E-142</c:v>
                </c:pt>
                <c:pt idx="208">
                  <c:v>4.8021287146023266E-141</c:v>
                </c:pt>
                <c:pt idx="209">
                  <c:v>6.0794840428904598E-140</c:v>
                </c:pt>
                <c:pt idx="210">
                  <c:v>7.6028857006708007E-139</c:v>
                </c:pt>
                <c:pt idx="211">
                  <c:v>9.3926291818340101E-138</c:v>
                </c:pt>
                <c:pt idx="212">
                  <c:v>1.1463331252899432E-136</c:v>
                </c:pt>
                <c:pt idx="213">
                  <c:v>1.3821883957510837E-135</c:v>
                </c:pt>
                <c:pt idx="214">
                  <c:v>1.6465464096333508E-134</c:v>
                </c:pt>
                <c:pt idx="215">
                  <c:v>1.9379762875745214E-133</c:v>
                </c:pt>
                <c:pt idx="216">
                  <c:v>2.2537613384036195E-132</c:v>
                </c:pt>
                <c:pt idx="217">
                  <c:v>2.5898190988754818E-131</c:v>
                </c:pt>
                <c:pt idx="218">
                  <c:v>2.9406941154163208E-130</c:v>
                </c:pt>
                <c:pt idx="219">
                  <c:v>3.299634987794319E-129</c:v>
                </c:pt>
                <c:pt idx="220">
                  <c:v>3.6587615475137408E-128</c:v>
                </c:pt>
                <c:pt idx="221">
                  <c:v>4.0093210657501894E-127</c:v>
                </c:pt>
                <c:pt idx="222">
                  <c:v>4.342024675633742E-126</c:v>
                </c:pt>
                <c:pt idx="223">
                  <c:v>4.6474475087400103E-125</c:v>
                </c:pt>
                <c:pt idx="224">
                  <c:v>4.9164692185576164E-124</c:v>
                </c:pt>
                <c:pt idx="225">
                  <c:v>5.140726400503213E-123</c:v>
                </c:pt>
                <c:pt idx="226">
                  <c:v>5.3130455910918246E-122</c:v>
                </c:pt>
                <c:pt idx="227">
                  <c:v>5.4278254802368534E-121</c:v>
                </c:pt>
                <c:pt idx="228">
                  <c:v>5.481339842113528E-120</c:v>
                </c:pt>
                <c:pt idx="229">
                  <c:v>5.4719382912583052E-119</c:v>
                </c:pt>
                <c:pt idx="230">
                  <c:v>5.4001297916031751E-118</c:v>
                </c:pt>
                <c:pt idx="231">
                  <c:v>5.2685431148302995E-117</c:v>
                </c:pt>
                <c:pt idx="232">
                  <c:v>5.0817682192717399E-116</c:v>
                </c:pt>
                <c:pt idx="233">
                  <c:v>4.8460918080725522E-115</c:v>
                </c:pt>
                <c:pt idx="234">
                  <c:v>4.5691482023935733E-114</c:v>
                </c:pt>
                <c:pt idx="235">
                  <c:v>4.2595123904908969E-113</c:v>
                </c:pt>
                <c:pt idx="236">
                  <c:v>3.9262652103773179E-112</c:v>
                </c:pt>
                <c:pt idx="237">
                  <c:v>3.5785609269539658E-111</c:v>
                </c:pt>
                <c:pt idx="238">
                  <c:v>3.2252251217454216E-110</c:v>
                </c:pt>
                <c:pt idx="239">
                  <c:v>2.8744062474859841E-109</c:v>
                </c:pt>
                <c:pt idx="240">
                  <c:v>2.5332980377547987E-108</c:v>
                </c:pt>
                <c:pt idx="241">
                  <c:v>2.2079429437141352E-107</c:v>
                </c:pt>
                <c:pt idx="242">
                  <c:v>1.9031196519364653E-106</c:v>
                </c:pt>
                <c:pt idx="243">
                  <c:v>1.6223112024750063E-105</c:v>
                </c:pt>
                <c:pt idx="244">
                  <c:v>1.3677448150802301E-104</c:v>
                </c:pt>
                <c:pt idx="245">
                  <c:v>1.1404905976894444E-103</c:v>
                </c:pt>
                <c:pt idx="246">
                  <c:v>9.4060400769786343E-103</c:v>
                </c:pt>
                <c:pt idx="247">
                  <c:v>7.6729622654536059E-102</c:v>
                </c:pt>
                <c:pt idx="248">
                  <c:v>6.1911729935444887E-101</c:v>
                </c:pt>
                <c:pt idx="249">
                  <c:v>4.941386821587593E-100</c:v>
                </c:pt>
                <c:pt idx="250">
                  <c:v>3.9012437105430531E-99</c:v>
                </c:pt>
                <c:pt idx="251">
                  <c:v>3.0468269432191083E-98</c:v>
                </c:pt>
                <c:pt idx="252">
                  <c:v>2.3539379796575548E-97</c:v>
                </c:pt>
                <c:pt idx="253">
                  <c:v>1.7991057793211273E-96</c:v>
                </c:pt>
                <c:pt idx="254">
                  <c:v>1.3603311810889123E-95</c:v>
                </c:pt>
                <c:pt idx="255">
                  <c:v>1.017584737989962E-94</c:v>
                </c:pt>
                <c:pt idx="256">
                  <c:v>7.5308862669596552E-94</c:v>
                </c:pt>
                <c:pt idx="257">
                  <c:v>5.5142017371238234E-93</c:v>
                </c:pt>
                <c:pt idx="258">
                  <c:v>3.9947687813033051E-92</c:v>
                </c:pt>
                <c:pt idx="259">
                  <c:v>2.863415345539497E-91</c:v>
                </c:pt>
                <c:pt idx="260">
                  <c:v>2.0308222681443715E-90</c:v>
                </c:pt>
                <c:pt idx="261">
                  <c:v>1.4251658662934875E-89</c:v>
                </c:pt>
                <c:pt idx="262">
                  <c:v>9.8963669189566792E-89</c:v>
                </c:pt>
                <c:pt idx="263">
                  <c:v>6.800078076016518E-88</c:v>
                </c:pt>
                <c:pt idx="264">
                  <c:v>4.6237090017194571E-87</c:v>
                </c:pt>
                <c:pt idx="265">
                  <c:v>3.1111161248213968E-86</c:v>
                </c:pt>
                <c:pt idx="266">
                  <c:v>2.0715796426740503E-85</c:v>
                </c:pt>
                <c:pt idx="267">
                  <c:v>1.3650771083136486E-84</c:v>
                </c:pt>
                <c:pt idx="268">
                  <c:v>8.9021154863453914E-84</c:v>
                </c:pt>
                <c:pt idx="269">
                  <c:v>5.7453966046690089E-83</c:v>
                </c:pt>
                <c:pt idx="270">
                  <c:v>3.6698449393360914E-82</c:v>
                </c:pt>
                <c:pt idx="271">
                  <c:v>2.3199915104727705E-81</c:v>
                </c:pt>
                <c:pt idx="272">
                  <c:v>1.4515968981271882E-80</c:v>
                </c:pt>
                <c:pt idx="273">
                  <c:v>8.9895200236933099E-80</c:v>
                </c:pt>
                <c:pt idx="274">
                  <c:v>5.5102030655377301E-79</c:v>
                </c:pt>
                <c:pt idx="275">
                  <c:v>3.3430974096206229E-78</c:v>
                </c:pt>
                <c:pt idx="276">
                  <c:v>2.0076610575423631E-77</c:v>
                </c:pt>
                <c:pt idx="277">
                  <c:v>1.1934417241509725E-76</c:v>
                </c:pt>
                <c:pt idx="278">
                  <c:v>7.0224867822853762E-76</c:v>
                </c:pt>
                <c:pt idx="279">
                  <c:v>4.0904292053712557E-75</c:v>
                </c:pt>
                <c:pt idx="280">
                  <c:v>2.3585458702598796E-74</c:v>
                </c:pt>
                <c:pt idx="281">
                  <c:v>1.3462522554819938E-73</c:v>
                </c:pt>
                <c:pt idx="282">
                  <c:v>7.6071909978240912E-73</c:v>
                </c:pt>
                <c:pt idx="283">
                  <c:v>4.2554644045013921E-72</c:v>
                </c:pt>
                <c:pt idx="284">
                  <c:v>2.3566945168828908E-71</c:v>
                </c:pt>
                <c:pt idx="285">
                  <c:v>1.2921179160731969E-70</c:v>
                </c:pt>
                <c:pt idx="286">
                  <c:v>7.0137824588890096E-70</c:v>
                </c:pt>
                <c:pt idx="287">
                  <c:v>3.7693147079854538E-69</c:v>
                </c:pt>
                <c:pt idx="288">
                  <c:v>2.0055849818949007E-68</c:v>
                </c:pt>
                <c:pt idx="289">
                  <c:v>1.0565664587564895E-67</c:v>
                </c:pt>
                <c:pt idx="290">
                  <c:v>5.5110974647538252E-67</c:v>
                </c:pt>
                <c:pt idx="291">
                  <c:v>2.8462513354576018E-66</c:v>
                </c:pt>
                <c:pt idx="292">
                  <c:v>1.4554945120711357E-65</c:v>
                </c:pt>
                <c:pt idx="293">
                  <c:v>7.3698436656449537E-65</c:v>
                </c:pt>
                <c:pt idx="294">
                  <c:v>3.6950854851561406E-64</c:v>
                </c:pt>
                <c:pt idx="295">
                  <c:v>1.8344981370325138E-63</c:v>
                </c:pt>
                <c:pt idx="296">
                  <c:v>9.0187139857899283E-63</c:v>
                </c:pt>
                <c:pt idx="297">
                  <c:v>4.390504413355225E-62</c:v>
                </c:pt>
                <c:pt idx="298">
                  <c:v>2.1165792010824587E-61</c:v>
                </c:pt>
                <c:pt idx="299">
                  <c:v>1.010445042879097E-60</c:v>
                </c:pt>
                <c:pt idx="300">
                  <c:v>4.7770152968732706E-60</c:v>
                </c:pt>
                <c:pt idx="301">
                  <c:v>2.2365259908471032E-59</c:v>
                </c:pt>
                <c:pt idx="302">
                  <c:v>1.0369843499784348E-58</c:v>
                </c:pt>
                <c:pt idx="303">
                  <c:v>4.7616653713408684E-58</c:v>
                </c:pt>
                <c:pt idx="304">
                  <c:v>2.165416149860534E-57</c:v>
                </c:pt>
                <c:pt idx="305">
                  <c:v>9.7527489510083545E-57</c:v>
                </c:pt>
                <c:pt idx="306">
                  <c:v>4.3503396802923999E-56</c:v>
                </c:pt>
                <c:pt idx="307">
                  <c:v>1.9219272770183796E-55</c:v>
                </c:pt>
                <c:pt idx="308">
                  <c:v>8.4096037438312402E-55</c:v>
                </c:pt>
                <c:pt idx="309">
                  <c:v>3.6445674294973015E-54</c:v>
                </c:pt>
                <c:pt idx="310">
                  <c:v>1.5644271028884605E-53</c:v>
                </c:pt>
                <c:pt idx="311">
                  <c:v>6.6513607196718362E-53</c:v>
                </c:pt>
                <c:pt idx="312">
                  <c:v>2.8010339911791771E-52</c:v>
                </c:pt>
                <c:pt idx="313">
                  <c:v>1.1683844804622578E-51</c:v>
                </c:pt>
                <c:pt idx="314">
                  <c:v>4.8274685624197127E-51</c:v>
                </c:pt>
                <c:pt idx="315">
                  <c:v>1.9757231608421032E-50</c:v>
                </c:pt>
                <c:pt idx="316">
                  <c:v>8.0096274318725781E-50</c:v>
                </c:pt>
                <c:pt idx="317">
                  <c:v>3.2165084042311129E-49</c:v>
                </c:pt>
                <c:pt idx="318">
                  <c:v>1.2795277759293305E-48</c:v>
                </c:pt>
                <c:pt idx="319">
                  <c:v>5.0421276700463991E-48</c:v>
                </c:pt>
                <c:pt idx="320">
                  <c:v>1.9682643682873462E-47</c:v>
                </c:pt>
                <c:pt idx="321">
                  <c:v>7.6114047048122991E-47</c:v>
                </c:pt>
                <c:pt idx="322">
                  <c:v>2.9158437592207035E-46</c:v>
                </c:pt>
                <c:pt idx="323">
                  <c:v>1.1065930428200223E-45</c:v>
                </c:pt>
                <c:pt idx="324">
                  <c:v>4.1604663535796926E-45</c:v>
                </c:pt>
                <c:pt idx="325">
                  <c:v>1.5496462447928017E-44</c:v>
                </c:pt>
                <c:pt idx="326">
                  <c:v>5.7182827038134732E-44</c:v>
                </c:pt>
                <c:pt idx="327">
                  <c:v>2.090485426314993E-43</c:v>
                </c:pt>
                <c:pt idx="328">
                  <c:v>7.571519474062639E-43</c:v>
                </c:pt>
                <c:pt idx="329">
                  <c:v>2.7169345358447095E-42</c:v>
                </c:pt>
                <c:pt idx="330">
                  <c:v>9.659203883985345E-42</c:v>
                </c:pt>
                <c:pt idx="331">
                  <c:v>3.4023208104702943E-41</c:v>
                </c:pt>
                <c:pt idx="332">
                  <c:v>1.187371567803826E-40</c:v>
                </c:pt>
                <c:pt idx="333">
                  <c:v>4.1056423562600442E-40</c:v>
                </c:pt>
                <c:pt idx="334">
                  <c:v>1.4065793819714553E-39</c:v>
                </c:pt>
                <c:pt idx="335">
                  <c:v>4.7746502340674359E-39</c:v>
                </c:pt>
                <c:pt idx="336">
                  <c:v>1.6059001197096081E-38</c:v>
                </c:pt>
                <c:pt idx="337">
                  <c:v>5.3518084884137374E-38</c:v>
                </c:pt>
                <c:pt idx="338">
                  <c:v>1.7672297941634496E-37</c:v>
                </c:pt>
                <c:pt idx="339">
                  <c:v>5.7823080011253758E-37</c:v>
                </c:pt>
                <c:pt idx="340">
                  <c:v>1.8746940844886147E-36</c:v>
                </c:pt>
                <c:pt idx="341">
                  <c:v>6.0226245797970545E-36</c:v>
                </c:pt>
                <c:pt idx="342">
                  <c:v>1.9172225267315704E-35</c:v>
                </c:pt>
                <c:pt idx="343">
                  <c:v>6.0477760735238594E-35</c:v>
                </c:pt>
                <c:pt idx="344">
                  <c:v>1.8904290397386008E-34</c:v>
                </c:pt>
                <c:pt idx="345">
                  <c:v>5.8556020617913276E-34</c:v>
                </c:pt>
                <c:pt idx="346">
                  <c:v>1.7973562913255201E-33</c:v>
                </c:pt>
                <c:pt idx="347">
                  <c:v>5.4670512141114583E-33</c:v>
                </c:pt>
                <c:pt idx="348">
                  <c:v>1.647909291541091E-32</c:v>
                </c:pt>
                <c:pt idx="349">
                  <c:v>4.9224289520506347E-32</c:v>
                </c:pt>
                <c:pt idx="350">
                  <c:v>1.4571234750250777E-31</c:v>
                </c:pt>
                <c:pt idx="351">
                  <c:v>4.2745332528481931E-31</c:v>
                </c:pt>
                <c:pt idx="352">
                  <c:v>1.2426852539841189E-30</c:v>
                </c:pt>
                <c:pt idx="353">
                  <c:v>3.5802907406118043E-30</c:v>
                </c:pt>
                <c:pt idx="354">
                  <c:v>1.0222678645940327E-29</c:v>
                </c:pt>
                <c:pt idx="355">
                  <c:v>2.8927099894277459E-29</c:v>
                </c:pt>
                <c:pt idx="356">
                  <c:v>8.1122872045049904E-29</c:v>
                </c:pt>
                <c:pt idx="357">
                  <c:v>2.2546772992417962E-28</c:v>
                </c:pt>
                <c:pt idx="358">
                  <c:v>6.2105846809966893E-28</c:v>
                </c:pt>
                <c:pt idx="359">
                  <c:v>1.6954770955505569E-27</c:v>
                </c:pt>
                <c:pt idx="360">
                  <c:v>4.5874039838874773E-27</c:v>
                </c:pt>
                <c:pt idx="361">
                  <c:v>1.2301608438718668E-26</c:v>
                </c:pt>
                <c:pt idx="362">
                  <c:v>3.269496284685929E-26</c:v>
                </c:pt>
                <c:pt idx="363">
                  <c:v>8.612474998944757E-26</c:v>
                </c:pt>
                <c:pt idx="364">
                  <c:v>2.2485749719496935E-25</c:v>
                </c:pt>
                <c:pt idx="365">
                  <c:v>5.8186615010652769E-25</c:v>
                </c:pt>
                <c:pt idx="366">
                  <c:v>1.4923790428561733E-24</c:v>
                </c:pt>
                <c:pt idx="367">
                  <c:v>3.7938440961254294E-24</c:v>
                </c:pt>
                <c:pt idx="368">
                  <c:v>9.5593425729970452E-24</c:v>
                </c:pt>
                <c:pt idx="369">
                  <c:v>2.3874190315483562E-23</c:v>
                </c:pt>
                <c:pt idx="370">
                  <c:v>5.9099688044767539E-23</c:v>
                </c:pt>
                <c:pt idx="371">
                  <c:v>1.4501115878740789E-22</c:v>
                </c:pt>
                <c:pt idx="372">
                  <c:v>3.5268021664593732E-22</c:v>
                </c:pt>
                <c:pt idx="373">
                  <c:v>8.5021334426743532E-22</c:v>
                </c:pt>
                <c:pt idx="374">
                  <c:v>2.0316342965426469E-21</c:v>
                </c:pt>
                <c:pt idx="375">
                  <c:v>4.8121324305768567E-21</c:v>
                </c:pt>
                <c:pt idx="376">
                  <c:v>1.1298156749490073E-20</c:v>
                </c:pt>
                <c:pt idx="377">
                  <c:v>2.6294150402701622E-20</c:v>
                </c:pt>
                <c:pt idx="378">
                  <c:v>6.0659063575563849E-20</c:v>
                </c:pt>
                <c:pt idx="379">
                  <c:v>1.3871413587858734E-19</c:v>
                </c:pt>
                <c:pt idx="380">
                  <c:v>3.1443986956824862E-19</c:v>
                </c:pt>
                <c:pt idx="381">
                  <c:v>7.0656110678477161E-19</c:v>
                </c:pt>
                <c:pt idx="382">
                  <c:v>1.5738393752886015E-18</c:v>
                </c:pt>
                <c:pt idx="383">
                  <c:v>3.4751449866416564E-18</c:v>
                </c:pt>
                <c:pt idx="384">
                  <c:v>7.6065992706572457E-18</c:v>
                </c:pt>
                <c:pt idx="385">
                  <c:v>1.6505034516280178E-17</c:v>
                </c:pt>
                <c:pt idx="386">
                  <c:v>3.5502079344697997E-17</c:v>
                </c:pt>
                <c:pt idx="387">
                  <c:v>7.5701715464074855E-17</c:v>
                </c:pt>
                <c:pt idx="388">
                  <c:v>1.6002038575656463E-16</c:v>
                </c:pt>
                <c:pt idx="389">
                  <c:v>3.3532475055188361E-16</c:v>
                </c:pt>
                <c:pt idx="390">
                  <c:v>6.9659382020610889E-16</c:v>
                </c:pt>
                <c:pt idx="391">
                  <c:v>1.4345652280178184E-15</c:v>
                </c:pt>
                <c:pt idx="392">
                  <c:v>2.9288058568727415E-15</c:v>
                </c:pt>
                <c:pt idx="393">
                  <c:v>5.9277974860988843E-15</c:v>
                </c:pt>
                <c:pt idx="394">
                  <c:v>1.1894096846361574E-14</c:v>
                </c:pt>
                <c:pt idx="395">
                  <c:v>2.3659618145161523E-14</c:v>
                </c:pt>
                <c:pt idx="396">
                  <c:v>4.6657870366611839E-14</c:v>
                </c:pt>
                <c:pt idx="397">
                  <c:v>9.1219092504306572E-14</c:v>
                </c:pt>
                <c:pt idx="398">
                  <c:v>1.7680434440395607E-13</c:v>
                </c:pt>
                <c:pt idx="399">
                  <c:v>3.3974191033795886E-13</c:v>
                </c:pt>
                <c:pt idx="400">
                  <c:v>6.4722747359428876E-13</c:v>
                </c:pt>
                <c:pt idx="401">
                  <c:v>1.2224158520162261E-12</c:v>
                </c:pt>
                <c:pt idx="402">
                  <c:v>2.288957645617359E-12</c:v>
                </c:pt>
                <c:pt idx="403">
                  <c:v>4.249284431811075E-12</c:v>
                </c:pt>
                <c:pt idx="404">
                  <c:v>7.8208792378340057E-12</c:v>
                </c:pt>
                <c:pt idx="405">
                  <c:v>1.4271168157008768E-11</c:v>
                </c:pt>
                <c:pt idx="406">
                  <c:v>2.5818441851803743E-11</c:v>
                </c:pt>
                <c:pt idx="407">
                  <c:v>4.6309432203518414E-11</c:v>
                </c:pt>
                <c:pt idx="408">
                  <c:v>8.2353133423682166E-11</c:v>
                </c:pt>
                <c:pt idx="409">
                  <c:v>1.451992360452573E-10</c:v>
                </c:pt>
                <c:pt idx="410">
                  <c:v>2.5381910947097475E-10</c:v>
                </c:pt>
                <c:pt idx="411">
                  <c:v>4.3990844178491422E-10</c:v>
                </c:pt>
                <c:pt idx="412">
                  <c:v>7.5592802997084075E-10</c:v>
                </c:pt>
                <c:pt idx="413">
                  <c:v>1.2878963656384861E-9</c:v>
                </c:pt>
                <c:pt idx="414">
                  <c:v>2.1755336589004325E-9</c:v>
                </c:pt>
                <c:pt idx="415">
                  <c:v>3.6436544822245228E-9</c:v>
                </c:pt>
                <c:pt idx="416">
                  <c:v>6.050581196912313E-9</c:v>
                </c:pt>
                <c:pt idx="417">
                  <c:v>9.9620226370609728E-9</c:v>
                </c:pt>
                <c:pt idx="418">
                  <c:v>1.6262617351228602E-8</c:v>
                </c:pt>
                <c:pt idx="419">
                  <c:v>2.6322539089594912E-8</c:v>
                </c:pt>
                <c:pt idx="420">
                  <c:v>4.2243648946567383E-8</c:v>
                </c:pt>
                <c:pt idx="421">
                  <c:v>6.7219184331669985E-8</c:v>
                </c:pt>
                <c:pt idx="422">
                  <c:v>1.0605350893569246E-7</c:v>
                </c:pt>
                <c:pt idx="423">
                  <c:v>1.659046754848273E-7</c:v>
                </c:pt>
                <c:pt idx="424">
                  <c:v>2.5733315261430375E-7</c:v>
                </c:pt>
                <c:pt idx="425">
                  <c:v>3.9576565845882534E-7</c:v>
                </c:pt>
                <c:pt idx="426">
                  <c:v>6.035140814814932E-7</c:v>
                </c:pt>
                <c:pt idx="427">
                  <c:v>9.1252609614197411E-7</c:v>
                </c:pt>
                <c:pt idx="428">
                  <c:v>1.3680859350554368E-6</c:v>
                </c:pt>
                <c:pt idx="429">
                  <c:v>2.033729757449337E-6</c:v>
                </c:pt>
                <c:pt idx="430">
                  <c:v>2.9976880405129876E-6</c:v>
                </c:pt>
                <c:pt idx="431">
                  <c:v>4.3812139969458512E-6</c:v>
                </c:pt>
                <c:pt idx="432">
                  <c:v>6.349197186467158E-6</c:v>
                </c:pt>
                <c:pt idx="433">
                  <c:v>9.1234884282211611E-6</c:v>
                </c:pt>
                <c:pt idx="434">
                  <c:v>1.2999367093006292E-5</c:v>
                </c:pt>
                <c:pt idx="435">
                  <c:v>1.8365554248001286E-5</c:v>
                </c:pt>
                <c:pt idx="436">
                  <c:v>2.572810277578139E-5</c:v>
                </c:pt>
                <c:pt idx="437">
                  <c:v>3.5738365415774966E-5</c:v>
                </c:pt>
                <c:pt idx="438">
                  <c:v>4.9225040727849448E-5</c:v>
                </c:pt>
                <c:pt idx="439">
                  <c:v>6.72300138978703E-5</c:v>
                </c:pt>
                <c:pt idx="440">
                  <c:v>9.1047336227559315E-5</c:v>
                </c:pt>
                <c:pt idx="441">
                  <c:v>1.2226422195284344E-4</c:v>
                </c:pt>
                <c:pt idx="442">
                  <c:v>1.6280238980305063E-4</c:v>
                </c:pt>
                <c:pt idx="443">
                  <c:v>2.1495745619547842E-4</c:v>
                </c:pt>
                <c:pt idx="444">
                  <c:v>2.8143342668249629E-4</c:v>
                </c:pt>
                <c:pt idx="445">
                  <c:v>3.6536867593506321E-4</c:v>
                </c:pt>
                <c:pt idx="446">
                  <c:v>4.7034921228577702E-4</c:v>
                </c:pt>
                <c:pt idx="447">
                  <c:v>6.0040456188989845E-4</c:v>
                </c:pt>
                <c:pt idx="448">
                  <c:v>7.5998136095085857E-4</c:v>
                </c:pt>
                <c:pt idx="449">
                  <c:v>9.5388979767022162E-4</c:v>
                </c:pt>
                <c:pt idx="450">
                  <c:v>1.187218480943617E-3</c:v>
                </c:pt>
                <c:pt idx="451">
                  <c:v>1.4652142000677016E-3</c:v>
                </c:pt>
                <c:pt idx="452">
                  <c:v>1.7931244253026077E-3</c:v>
                </c:pt>
                <c:pt idx="453">
                  <c:v>2.1760022952235741E-3</c:v>
                </c:pt>
                <c:pt idx="454">
                  <c:v>2.6184762112260122E-3</c:v>
                </c:pt>
                <c:pt idx="455">
                  <c:v>3.1244889281555315E-3</c:v>
                </c:pt>
                <c:pt idx="456">
                  <c:v>3.6970140528767362E-3</c:v>
                </c:pt>
                <c:pt idx="457">
                  <c:v>4.3377609454873338E-3</c:v>
                </c:pt>
                <c:pt idx="458">
                  <c:v>5.0468819201537583E-3</c:v>
                </c:pt>
                <c:pt idx="459">
                  <c:v>5.8226980915703965E-3</c:v>
                </c:pt>
                <c:pt idx="460">
                  <c:v>6.661461925095132E-3</c:v>
                </c:pt>
                <c:pt idx="461">
                  <c:v>7.5571752549514013E-3</c:v>
                </c:pt>
                <c:pt idx="462">
                  <c:v>8.5014810108968823E-3</c:v>
                </c:pt>
                <c:pt idx="463">
                  <c:v>9.4836449883813744E-3</c:v>
                </c:pt>
                <c:pt idx="464">
                  <c:v>1.049064065922669E-2</c:v>
                </c:pt>
                <c:pt idx="465">
                  <c:v>1.1507345317581004E-2</c:v>
                </c:pt>
                <c:pt idx="466">
                  <c:v>1.251684998695011E-2</c:v>
                </c:pt>
                <c:pt idx="467">
                  <c:v>1.3500878802961193E-2</c:v>
                </c:pt>
                <c:pt idx="468">
                  <c:v>1.4440306468285371E-2</c:v>
                </c:pt>
                <c:pt idx="469">
                  <c:v>1.5315755367093833E-2</c:v>
                </c:pt>
                <c:pt idx="470">
                  <c:v>1.6108247582812103E-2</c:v>
                </c:pt>
                <c:pt idx="471">
                  <c:v>1.6799881931916529E-2</c:v>
                </c:pt>
                <c:pt idx="472">
                  <c:v>1.7374502693575832E-2</c:v>
                </c:pt>
                <c:pt idx="473">
                  <c:v>1.781832535374395E-2</c:v>
                </c:pt>
                <c:pt idx="474">
                  <c:v>1.8120485612417126E-2</c:v>
                </c:pt>
                <c:pt idx="475">
                  <c:v>1.8273481160619345E-2</c:v>
                </c:pt>
                <c:pt idx="476">
                  <c:v>1.8273481160619345E-2</c:v>
                </c:pt>
                <c:pt idx="477">
                  <c:v>1.8120485612417126E-2</c:v>
                </c:pt>
                <c:pt idx="478">
                  <c:v>1.781832535374395E-2</c:v>
                </c:pt>
                <c:pt idx="479">
                  <c:v>1.7374502693575832E-2</c:v>
                </c:pt>
                <c:pt idx="480">
                  <c:v>1.6799881931916529E-2</c:v>
                </c:pt>
                <c:pt idx="481">
                  <c:v>1.6108247582812103E-2</c:v>
                </c:pt>
                <c:pt idx="482">
                  <c:v>1.5315755367093833E-2</c:v>
                </c:pt>
                <c:pt idx="483">
                  <c:v>1.4440306468285371E-2</c:v>
                </c:pt>
                <c:pt idx="484">
                  <c:v>1.3500878802961193E-2</c:v>
                </c:pt>
                <c:pt idx="485">
                  <c:v>1.251684998695011E-2</c:v>
                </c:pt>
                <c:pt idx="486">
                  <c:v>1.1507345317581005E-2</c:v>
                </c:pt>
                <c:pt idx="487">
                  <c:v>1.049064065922669E-2</c:v>
                </c:pt>
                <c:pt idx="488">
                  <c:v>9.4836449883813744E-3</c:v>
                </c:pt>
                <c:pt idx="489">
                  <c:v>8.5014810108968823E-3</c:v>
                </c:pt>
                <c:pt idx="490">
                  <c:v>7.5571752549514013E-3</c:v>
                </c:pt>
                <c:pt idx="491">
                  <c:v>6.661461925095132E-3</c:v>
                </c:pt>
                <c:pt idx="492">
                  <c:v>5.8226980915703965E-3</c:v>
                </c:pt>
                <c:pt idx="493">
                  <c:v>5.0468819201537583E-3</c:v>
                </c:pt>
                <c:pt idx="494">
                  <c:v>4.3377609454873338E-3</c:v>
                </c:pt>
                <c:pt idx="495">
                  <c:v>3.6970140528767362E-3</c:v>
                </c:pt>
                <c:pt idx="496">
                  <c:v>3.1244889281555315E-3</c:v>
                </c:pt>
                <c:pt idx="497">
                  <c:v>2.6184762112260122E-3</c:v>
                </c:pt>
                <c:pt idx="498">
                  <c:v>2.1760022952235741E-3</c:v>
                </c:pt>
                <c:pt idx="499">
                  <c:v>1.7931244253026077E-3</c:v>
                </c:pt>
                <c:pt idx="500">
                  <c:v>1.4652142000677016E-3</c:v>
                </c:pt>
                <c:pt idx="501">
                  <c:v>1.187218480943617E-3</c:v>
                </c:pt>
                <c:pt idx="502">
                  <c:v>9.5388979767022162E-4</c:v>
                </c:pt>
                <c:pt idx="503">
                  <c:v>7.5998136095085857E-4</c:v>
                </c:pt>
                <c:pt idx="504">
                  <c:v>6.0040456188989845E-4</c:v>
                </c:pt>
                <c:pt idx="505">
                  <c:v>4.7034921228577702E-4</c:v>
                </c:pt>
                <c:pt idx="506">
                  <c:v>3.6536867593506321E-4</c:v>
                </c:pt>
                <c:pt idx="507">
                  <c:v>2.8143342668249629E-4</c:v>
                </c:pt>
                <c:pt idx="508">
                  <c:v>2.1495745619547861E-4</c:v>
                </c:pt>
                <c:pt idx="509">
                  <c:v>1.6280238980305063E-4</c:v>
                </c:pt>
                <c:pt idx="510">
                  <c:v>1.2226422195284347E-4</c:v>
                </c:pt>
                <c:pt idx="511">
                  <c:v>9.1047336227559315E-5</c:v>
                </c:pt>
                <c:pt idx="512">
                  <c:v>6.72300138978703E-5</c:v>
                </c:pt>
                <c:pt idx="513">
                  <c:v>4.9225040727849448E-5</c:v>
                </c:pt>
                <c:pt idx="514">
                  <c:v>3.5738365415774966E-5</c:v>
                </c:pt>
                <c:pt idx="515">
                  <c:v>2.5728102775781387E-5</c:v>
                </c:pt>
                <c:pt idx="516">
                  <c:v>1.8365554248001286E-5</c:v>
                </c:pt>
                <c:pt idx="517">
                  <c:v>1.2999367093006292E-5</c:v>
                </c:pt>
                <c:pt idx="518">
                  <c:v>9.1234884282211611E-6</c:v>
                </c:pt>
                <c:pt idx="519">
                  <c:v>6.3491971864671521E-6</c:v>
                </c:pt>
                <c:pt idx="520">
                  <c:v>4.3812139969458512E-6</c:v>
                </c:pt>
                <c:pt idx="521">
                  <c:v>2.9976880405129932E-6</c:v>
                </c:pt>
                <c:pt idx="522">
                  <c:v>2.033729757449337E-6</c:v>
                </c:pt>
                <c:pt idx="523">
                  <c:v>1.3680859350554394E-6</c:v>
                </c:pt>
                <c:pt idx="524">
                  <c:v>9.1252609614197411E-7</c:v>
                </c:pt>
                <c:pt idx="525">
                  <c:v>6.035140814814932E-7</c:v>
                </c:pt>
                <c:pt idx="526">
                  <c:v>3.9576565845882534E-7</c:v>
                </c:pt>
                <c:pt idx="527">
                  <c:v>2.5733315261430375E-7</c:v>
                </c:pt>
                <c:pt idx="528">
                  <c:v>1.659046754848273E-7</c:v>
                </c:pt>
                <c:pt idx="529">
                  <c:v>1.0605350893569265E-7</c:v>
                </c:pt>
                <c:pt idx="530">
                  <c:v>6.7219184331669972E-8</c:v>
                </c:pt>
                <c:pt idx="531">
                  <c:v>4.2243648946567383E-8</c:v>
                </c:pt>
                <c:pt idx="532">
                  <c:v>2.6322539089594912E-8</c:v>
                </c:pt>
                <c:pt idx="533">
                  <c:v>1.6262617351228602E-8</c:v>
                </c:pt>
                <c:pt idx="534">
                  <c:v>9.9620226370609711E-9</c:v>
                </c:pt>
                <c:pt idx="535">
                  <c:v>6.050581196912313E-9</c:v>
                </c:pt>
                <c:pt idx="536">
                  <c:v>3.6436544822245228E-9</c:v>
                </c:pt>
                <c:pt idx="537">
                  <c:v>2.1755336589004325E-9</c:v>
                </c:pt>
                <c:pt idx="538">
                  <c:v>1.2878963656384861E-9</c:v>
                </c:pt>
                <c:pt idx="539">
                  <c:v>7.5592802997084075E-10</c:v>
                </c:pt>
                <c:pt idx="540">
                  <c:v>4.3990844178491422E-10</c:v>
                </c:pt>
                <c:pt idx="541">
                  <c:v>2.5381910947097568E-10</c:v>
                </c:pt>
                <c:pt idx="542">
                  <c:v>1.451992360452573E-10</c:v>
                </c:pt>
                <c:pt idx="543">
                  <c:v>8.2353133423682166E-11</c:v>
                </c:pt>
                <c:pt idx="544">
                  <c:v>4.6309432203518582E-11</c:v>
                </c:pt>
                <c:pt idx="545">
                  <c:v>2.5818441851803743E-11</c:v>
                </c:pt>
                <c:pt idx="546">
                  <c:v>1.4271168157008818E-11</c:v>
                </c:pt>
                <c:pt idx="547">
                  <c:v>7.8208792378340057E-12</c:v>
                </c:pt>
                <c:pt idx="548">
                  <c:v>4.249284431811075E-12</c:v>
                </c:pt>
                <c:pt idx="549">
                  <c:v>2.2889576456173675E-12</c:v>
                </c:pt>
                <c:pt idx="550">
                  <c:v>1.2224158520162261E-12</c:v>
                </c:pt>
                <c:pt idx="551">
                  <c:v>6.4722747359428876E-13</c:v>
                </c:pt>
                <c:pt idx="552">
                  <c:v>3.3974191033795886E-13</c:v>
                </c:pt>
                <c:pt idx="553">
                  <c:v>1.7680434440395544E-13</c:v>
                </c:pt>
                <c:pt idx="554">
                  <c:v>9.1219092504306572E-14</c:v>
                </c:pt>
                <c:pt idx="555">
                  <c:v>4.6657870366611846E-14</c:v>
                </c:pt>
                <c:pt idx="556">
                  <c:v>2.3659618145161523E-14</c:v>
                </c:pt>
                <c:pt idx="557">
                  <c:v>1.1894096846361574E-14</c:v>
                </c:pt>
                <c:pt idx="558">
                  <c:v>5.9277974860988843E-15</c:v>
                </c:pt>
                <c:pt idx="559">
                  <c:v>2.9288058568727415E-15</c:v>
                </c:pt>
                <c:pt idx="560">
                  <c:v>1.4345652280178184E-15</c:v>
                </c:pt>
                <c:pt idx="561">
                  <c:v>6.9659382020610889E-16</c:v>
                </c:pt>
                <c:pt idx="562">
                  <c:v>3.3532475055188361E-16</c:v>
                </c:pt>
                <c:pt idx="563">
                  <c:v>1.6002038575656463E-16</c:v>
                </c:pt>
                <c:pt idx="564">
                  <c:v>7.5701715464074312E-17</c:v>
                </c:pt>
                <c:pt idx="565">
                  <c:v>3.5502079344697744E-17</c:v>
                </c:pt>
                <c:pt idx="566">
                  <c:v>1.6505034516280178E-17</c:v>
                </c:pt>
                <c:pt idx="567">
                  <c:v>7.6065992706572457E-18</c:v>
                </c:pt>
                <c:pt idx="568">
                  <c:v>3.475144986641681E-18</c:v>
                </c:pt>
                <c:pt idx="569">
                  <c:v>1.5738393752886015E-18</c:v>
                </c:pt>
                <c:pt idx="570">
                  <c:v>7.0656110678477161E-19</c:v>
                </c:pt>
                <c:pt idx="571">
                  <c:v>3.1443986956824862E-19</c:v>
                </c:pt>
                <c:pt idx="572">
                  <c:v>1.3871413587858635E-19</c:v>
                </c:pt>
                <c:pt idx="573">
                  <c:v>6.0659063575563849E-20</c:v>
                </c:pt>
                <c:pt idx="574">
                  <c:v>2.6294150402701436E-20</c:v>
                </c:pt>
                <c:pt idx="575">
                  <c:v>1.1298156749490073E-20</c:v>
                </c:pt>
                <c:pt idx="576">
                  <c:v>4.8121324305768567E-21</c:v>
                </c:pt>
                <c:pt idx="577">
                  <c:v>2.0316342965426469E-21</c:v>
                </c:pt>
                <c:pt idx="578">
                  <c:v>8.5021334426743532E-22</c:v>
                </c:pt>
                <c:pt idx="579">
                  <c:v>3.5268021664593732E-22</c:v>
                </c:pt>
                <c:pt idx="580">
                  <c:v>1.4501115878740789E-22</c:v>
                </c:pt>
                <c:pt idx="581">
                  <c:v>5.9099688044767539E-23</c:v>
                </c:pt>
                <c:pt idx="582">
                  <c:v>2.3874190315483562E-23</c:v>
                </c:pt>
                <c:pt idx="583">
                  <c:v>9.5593425729970452E-24</c:v>
                </c:pt>
                <c:pt idx="584">
                  <c:v>3.7938440961254566E-24</c:v>
                </c:pt>
                <c:pt idx="585">
                  <c:v>1.4923790428561733E-24</c:v>
                </c:pt>
                <c:pt idx="586">
                  <c:v>5.8186615010652356E-25</c:v>
                </c:pt>
                <c:pt idx="587">
                  <c:v>2.2485749719496935E-25</c:v>
                </c:pt>
                <c:pt idx="588">
                  <c:v>8.6124749989447581E-26</c:v>
                </c:pt>
                <c:pt idx="589">
                  <c:v>3.269496284685929E-26</c:v>
                </c:pt>
                <c:pt idx="590">
                  <c:v>1.2301608438718756E-26</c:v>
                </c:pt>
                <c:pt idx="591">
                  <c:v>4.5874039838874773E-27</c:v>
                </c:pt>
                <c:pt idx="592">
                  <c:v>1.6954770955505569E-27</c:v>
                </c:pt>
                <c:pt idx="593">
                  <c:v>6.2105846809966453E-28</c:v>
                </c:pt>
                <c:pt idx="594">
                  <c:v>2.2546772992417805E-28</c:v>
                </c:pt>
                <c:pt idx="595">
                  <c:v>8.1122872045049904E-29</c:v>
                </c:pt>
                <c:pt idx="596">
                  <c:v>2.8927099894277252E-29</c:v>
                </c:pt>
                <c:pt idx="597">
                  <c:v>1.0222678645940256E-29</c:v>
                </c:pt>
                <c:pt idx="598">
                  <c:v>3.5802907406118043E-30</c:v>
                </c:pt>
                <c:pt idx="599">
                  <c:v>1.2426852539841189E-30</c:v>
                </c:pt>
                <c:pt idx="600">
                  <c:v>4.2745332528481931E-31</c:v>
                </c:pt>
                <c:pt idx="601">
                  <c:v>1.4571234750250777E-31</c:v>
                </c:pt>
                <c:pt idx="602">
                  <c:v>4.9224289520506347E-32</c:v>
                </c:pt>
                <c:pt idx="603">
                  <c:v>1.647909291541091E-32</c:v>
                </c:pt>
                <c:pt idx="604">
                  <c:v>5.4670512141115356E-33</c:v>
                </c:pt>
                <c:pt idx="605">
                  <c:v>1.7973562913255201E-33</c:v>
                </c:pt>
                <c:pt idx="606">
                  <c:v>5.8556020617914114E-34</c:v>
                </c:pt>
                <c:pt idx="607">
                  <c:v>1.8904290397386008E-34</c:v>
                </c:pt>
                <c:pt idx="608">
                  <c:v>6.0477760735238594E-35</c:v>
                </c:pt>
                <c:pt idx="609">
                  <c:v>1.9172225267315704E-35</c:v>
                </c:pt>
                <c:pt idx="610">
                  <c:v>6.022624579796969E-36</c:v>
                </c:pt>
                <c:pt idx="611">
                  <c:v>1.8746940844886147E-36</c:v>
                </c:pt>
                <c:pt idx="612">
                  <c:v>5.7823080011253758E-37</c:v>
                </c:pt>
                <c:pt idx="613">
                  <c:v>1.7672297941634496E-37</c:v>
                </c:pt>
                <c:pt idx="614">
                  <c:v>5.3518084884137374E-38</c:v>
                </c:pt>
                <c:pt idx="615">
                  <c:v>1.6059001197096081E-38</c:v>
                </c:pt>
                <c:pt idx="616">
                  <c:v>4.7746502340674359E-39</c:v>
                </c:pt>
                <c:pt idx="617">
                  <c:v>1.4065793819714553E-39</c:v>
                </c:pt>
                <c:pt idx="618">
                  <c:v>4.1056423562600442E-40</c:v>
                </c:pt>
                <c:pt idx="619">
                  <c:v>1.187371567803826E-40</c:v>
                </c:pt>
                <c:pt idx="620">
                  <c:v>3.4023208104702943E-41</c:v>
                </c:pt>
                <c:pt idx="621">
                  <c:v>9.659203883985345E-42</c:v>
                </c:pt>
                <c:pt idx="622">
                  <c:v>2.7169345358447095E-42</c:v>
                </c:pt>
                <c:pt idx="623">
                  <c:v>7.571519474062639E-43</c:v>
                </c:pt>
                <c:pt idx="624">
                  <c:v>2.090485426314993E-43</c:v>
                </c:pt>
                <c:pt idx="625">
                  <c:v>5.7182827038134732E-44</c:v>
                </c:pt>
                <c:pt idx="626">
                  <c:v>1.5496462447928017E-44</c:v>
                </c:pt>
                <c:pt idx="627">
                  <c:v>4.1604663535796926E-45</c:v>
                </c:pt>
                <c:pt idx="628">
                  <c:v>1.1065930428200223E-45</c:v>
                </c:pt>
                <c:pt idx="629">
                  <c:v>2.9158437592207035E-46</c:v>
                </c:pt>
                <c:pt idx="630">
                  <c:v>7.6114047048122991E-47</c:v>
                </c:pt>
                <c:pt idx="631">
                  <c:v>1.9682643682873462E-47</c:v>
                </c:pt>
                <c:pt idx="632">
                  <c:v>5.0421276700463991E-48</c:v>
                </c:pt>
                <c:pt idx="633">
                  <c:v>1.2795277759293305E-48</c:v>
                </c:pt>
                <c:pt idx="634">
                  <c:v>3.2165084042311129E-49</c:v>
                </c:pt>
                <c:pt idx="635">
                  <c:v>8.0096274318725781E-50</c:v>
                </c:pt>
                <c:pt idx="636">
                  <c:v>1.9757231608421032E-50</c:v>
                </c:pt>
                <c:pt idx="637">
                  <c:v>4.8274685624197127E-51</c:v>
                </c:pt>
                <c:pt idx="638">
                  <c:v>1.1683844804622412E-51</c:v>
                </c:pt>
                <c:pt idx="639">
                  <c:v>2.8010339911792172E-52</c:v>
                </c:pt>
                <c:pt idx="640">
                  <c:v>6.6513607196718362E-53</c:v>
                </c:pt>
                <c:pt idx="641">
                  <c:v>1.5644271028884605E-53</c:v>
                </c:pt>
                <c:pt idx="642">
                  <c:v>3.6445674294973015E-54</c:v>
                </c:pt>
                <c:pt idx="643">
                  <c:v>8.4096037438312402E-55</c:v>
                </c:pt>
                <c:pt idx="644">
                  <c:v>1.9219272770183796E-55</c:v>
                </c:pt>
                <c:pt idx="645">
                  <c:v>4.3503396802923999E-56</c:v>
                </c:pt>
                <c:pt idx="646">
                  <c:v>9.7527489510084926E-57</c:v>
                </c:pt>
                <c:pt idx="647">
                  <c:v>2.1654161498605343E-57</c:v>
                </c:pt>
                <c:pt idx="648">
                  <c:v>4.7616653713408677E-58</c:v>
                </c:pt>
                <c:pt idx="649">
                  <c:v>1.0369843499784348E-58</c:v>
                </c:pt>
                <c:pt idx="650">
                  <c:v>2.2365259908471032E-59</c:v>
                </c:pt>
                <c:pt idx="651">
                  <c:v>4.7770152968732706E-60</c:v>
                </c:pt>
                <c:pt idx="652">
                  <c:v>1.010445042879097E-60</c:v>
                </c:pt>
                <c:pt idx="653">
                  <c:v>2.1165792010824587E-61</c:v>
                </c:pt>
                <c:pt idx="654">
                  <c:v>4.390504413355225E-62</c:v>
                </c:pt>
                <c:pt idx="655">
                  <c:v>9.0187139857899283E-63</c:v>
                </c:pt>
                <c:pt idx="656">
                  <c:v>1.8344981370325138E-63</c:v>
                </c:pt>
                <c:pt idx="657">
                  <c:v>3.6950854851561406E-64</c:v>
                </c:pt>
                <c:pt idx="658">
                  <c:v>7.3698436656449537E-65</c:v>
                </c:pt>
                <c:pt idx="659">
                  <c:v>1.4554945120711357E-65</c:v>
                </c:pt>
                <c:pt idx="660">
                  <c:v>2.8462513354576018E-66</c:v>
                </c:pt>
                <c:pt idx="661">
                  <c:v>5.5110974647538252E-67</c:v>
                </c:pt>
                <c:pt idx="662">
                  <c:v>1.0565664587564895E-67</c:v>
                </c:pt>
                <c:pt idx="663">
                  <c:v>2.0055849818949575E-68</c:v>
                </c:pt>
                <c:pt idx="664">
                  <c:v>3.7693147079854538E-69</c:v>
                </c:pt>
                <c:pt idx="665">
                  <c:v>7.0137824588890096E-70</c:v>
                </c:pt>
                <c:pt idx="666">
                  <c:v>1.2921179160731602E-70</c:v>
                </c:pt>
                <c:pt idx="667">
                  <c:v>2.3566945168828908E-71</c:v>
                </c:pt>
                <c:pt idx="668">
                  <c:v>4.2554644045013921E-72</c:v>
                </c:pt>
                <c:pt idx="669">
                  <c:v>7.6071909978240912E-73</c:v>
                </c:pt>
                <c:pt idx="670">
                  <c:v>1.3462522554819938E-73</c:v>
                </c:pt>
                <c:pt idx="671">
                  <c:v>2.3585458702598796E-74</c:v>
                </c:pt>
                <c:pt idx="672">
                  <c:v>4.0904292053712557E-75</c:v>
                </c:pt>
                <c:pt idx="673">
                  <c:v>7.0224867822851762E-76</c:v>
                </c:pt>
                <c:pt idx="674">
                  <c:v>1.1934417241509725E-76</c:v>
                </c:pt>
                <c:pt idx="675">
                  <c:v>2.0076610575423631E-77</c:v>
                </c:pt>
                <c:pt idx="676">
                  <c:v>3.343097409620528E-78</c:v>
                </c:pt>
                <c:pt idx="677">
                  <c:v>5.5102030655375731E-79</c:v>
                </c:pt>
                <c:pt idx="678">
                  <c:v>8.9895200236933099E-80</c:v>
                </c:pt>
                <c:pt idx="679">
                  <c:v>1.4515968981272294E-80</c:v>
                </c:pt>
                <c:pt idx="680">
                  <c:v>2.3199915104727705E-81</c:v>
                </c:pt>
                <c:pt idx="681">
                  <c:v>3.6698449393360914E-82</c:v>
                </c:pt>
                <c:pt idx="682">
                  <c:v>5.7453966046690089E-83</c:v>
                </c:pt>
                <c:pt idx="683">
                  <c:v>8.9021154863456438E-84</c:v>
                </c:pt>
                <c:pt idx="684">
                  <c:v>1.3650771083136486E-84</c:v>
                </c:pt>
                <c:pt idx="685">
                  <c:v>2.0715796426740503E-85</c:v>
                </c:pt>
                <c:pt idx="686">
                  <c:v>3.1111161248213968E-86</c:v>
                </c:pt>
                <c:pt idx="687">
                  <c:v>4.6237090017194571E-87</c:v>
                </c:pt>
                <c:pt idx="688">
                  <c:v>6.800078076016518E-88</c:v>
                </c:pt>
                <c:pt idx="689">
                  <c:v>9.8963669189563988E-89</c:v>
                </c:pt>
                <c:pt idx="690">
                  <c:v>1.4251658662934875E-89</c:v>
                </c:pt>
                <c:pt idx="691">
                  <c:v>2.0308222681443715E-90</c:v>
                </c:pt>
                <c:pt idx="692">
                  <c:v>2.863415345539497E-91</c:v>
                </c:pt>
                <c:pt idx="693">
                  <c:v>3.9947687813033051E-92</c:v>
                </c:pt>
                <c:pt idx="694">
                  <c:v>5.5142017371238234E-93</c:v>
                </c:pt>
                <c:pt idx="695">
                  <c:v>7.5308862669596552E-94</c:v>
                </c:pt>
                <c:pt idx="696">
                  <c:v>1.017584737989962E-94</c:v>
                </c:pt>
                <c:pt idx="697">
                  <c:v>1.3603311810889123E-95</c:v>
                </c:pt>
                <c:pt idx="698">
                  <c:v>1.7991057793211273E-96</c:v>
                </c:pt>
                <c:pt idx="699">
                  <c:v>2.3539379796575542E-97</c:v>
                </c:pt>
                <c:pt idx="700">
                  <c:v>3.0468269432191083E-98</c:v>
                </c:pt>
                <c:pt idx="701">
                  <c:v>3.9012437105431644E-99</c:v>
                </c:pt>
                <c:pt idx="702">
                  <c:v>4.941386821587593E-100</c:v>
                </c:pt>
                <c:pt idx="703">
                  <c:v>6.1911729935444887E-101</c:v>
                </c:pt>
                <c:pt idx="704">
                  <c:v>7.6729622654536059E-102</c:v>
                </c:pt>
                <c:pt idx="705">
                  <c:v>9.4060400769786343E-103</c:v>
                </c:pt>
                <c:pt idx="706">
                  <c:v>1.1404905976894444E-103</c:v>
                </c:pt>
                <c:pt idx="707">
                  <c:v>1.3677448150802301E-104</c:v>
                </c:pt>
                <c:pt idx="708">
                  <c:v>1.6223112024750063E-105</c:v>
                </c:pt>
                <c:pt idx="709">
                  <c:v>1.9031196519364653E-106</c:v>
                </c:pt>
                <c:pt idx="710">
                  <c:v>2.2079429437141352E-107</c:v>
                </c:pt>
                <c:pt idx="711">
                  <c:v>2.5332980377547987E-108</c:v>
                </c:pt>
                <c:pt idx="712">
                  <c:v>2.8744062474859841E-109</c:v>
                </c:pt>
                <c:pt idx="713">
                  <c:v>3.2252251217454216E-110</c:v>
                </c:pt>
                <c:pt idx="714">
                  <c:v>3.5785609269539658E-111</c:v>
                </c:pt>
                <c:pt idx="715">
                  <c:v>3.9262652103773179E-112</c:v>
                </c:pt>
                <c:pt idx="716">
                  <c:v>4.2595123904908963E-113</c:v>
                </c:pt>
                <c:pt idx="717">
                  <c:v>4.5691482023935733E-114</c:v>
                </c:pt>
                <c:pt idx="718">
                  <c:v>4.8460918080728281E-115</c:v>
                </c:pt>
                <c:pt idx="719">
                  <c:v>5.0817682192717399E-116</c:v>
                </c:pt>
                <c:pt idx="720">
                  <c:v>5.2685431148300001E-117</c:v>
                </c:pt>
                <c:pt idx="721">
                  <c:v>5.4001297916031751E-118</c:v>
                </c:pt>
                <c:pt idx="722">
                  <c:v>5.4719382912583052E-119</c:v>
                </c:pt>
                <c:pt idx="723">
                  <c:v>5.481339842113528E-120</c:v>
                </c:pt>
                <c:pt idx="724">
                  <c:v>5.4278254802365447E-121</c:v>
                </c:pt>
                <c:pt idx="725">
                  <c:v>5.3130455910918246E-122</c:v>
                </c:pt>
                <c:pt idx="726">
                  <c:v>5.140726400503213E-123</c:v>
                </c:pt>
                <c:pt idx="727">
                  <c:v>4.9164692185576164E-124</c:v>
                </c:pt>
                <c:pt idx="728">
                  <c:v>4.6474475087400103E-125</c:v>
                </c:pt>
                <c:pt idx="729">
                  <c:v>4.3420246756334953E-126</c:v>
                </c:pt>
                <c:pt idx="730">
                  <c:v>4.0093210657501894E-127</c:v>
                </c:pt>
                <c:pt idx="731">
                  <c:v>3.6587615475137408E-128</c:v>
                </c:pt>
                <c:pt idx="732">
                  <c:v>3.299634987794319E-129</c:v>
                </c:pt>
                <c:pt idx="733">
                  <c:v>2.9406941154163208E-130</c:v>
                </c:pt>
                <c:pt idx="734">
                  <c:v>2.5898190988754818E-131</c:v>
                </c:pt>
                <c:pt idx="735">
                  <c:v>2.2537613384036192E-132</c:v>
                </c:pt>
                <c:pt idx="736">
                  <c:v>1.9379762875745214E-133</c:v>
                </c:pt>
                <c:pt idx="737">
                  <c:v>1.6465464096333508E-134</c:v>
                </c:pt>
                <c:pt idx="738">
                  <c:v>1.3821883957510837E-135</c:v>
                </c:pt>
                <c:pt idx="739">
                  <c:v>1.1463331252899432E-136</c:v>
                </c:pt>
                <c:pt idx="740">
                  <c:v>9.3926291818340101E-138</c:v>
                </c:pt>
                <c:pt idx="741">
                  <c:v>7.6028857006708007E-139</c:v>
                </c:pt>
                <c:pt idx="742">
                  <c:v>6.0794840428904598E-140</c:v>
                </c:pt>
                <c:pt idx="743">
                  <c:v>4.8021287146023266E-141</c:v>
                </c:pt>
                <c:pt idx="744">
                  <c:v>3.7468070106196226E-142</c:v>
                </c:pt>
                <c:pt idx="745">
                  <c:v>2.8875582292055095E-143</c:v>
                </c:pt>
                <c:pt idx="746">
                  <c:v>2.1979779034703041E-144</c:v>
                </c:pt>
                <c:pt idx="747">
                  <c:v>1.6524186257553344E-145</c:v>
                </c:pt>
                <c:pt idx="748">
                  <c:v>1.2268793809956121E-146</c:v>
                </c:pt>
                <c:pt idx="749">
                  <c:v>8.9959971842703863E-148</c:v>
                </c:pt>
                <c:pt idx="750">
                  <c:v>6.5139261443876275E-149</c:v>
                </c:pt>
                <c:pt idx="751">
                  <c:v>4.6576047496407719E-150</c:v>
                </c:pt>
                <c:pt idx="752">
                  <c:v>3.2884307539296618E-151</c:v>
                </c:pt>
                <c:pt idx="753">
                  <c:v>2.2924549408366037E-152</c:v>
                </c:pt>
                <c:pt idx="754">
                  <c:v>1.5778964383965016E-153</c:v>
                </c:pt>
                <c:pt idx="755">
                  <c:v>1.0722624092714722E-154</c:v>
                </c:pt>
                <c:pt idx="756">
                  <c:v>7.1936226050334722E-156</c:v>
                </c:pt>
                <c:pt idx="757">
                  <c:v>4.7642775619204271E-157</c:v>
                </c:pt>
                <c:pt idx="758">
                  <c:v>3.1147838309421831E-158</c:v>
                </c:pt>
                <c:pt idx="759">
                  <c:v>2.010104303690114E-159</c:v>
                </c:pt>
                <c:pt idx="760">
                  <c:v>1.2804046124193971E-160</c:v>
                </c:pt>
                <c:pt idx="761">
                  <c:v>8.0499225516772484E-162</c:v>
                </c:pt>
                <c:pt idx="762">
                  <c:v>4.994932667999367E-163</c:v>
                </c:pt>
                <c:pt idx="763">
                  <c:v>3.0587107611713961E-164</c:v>
                </c:pt>
                <c:pt idx="764">
                  <c:v>1.8483964782482657E-165</c:v>
                </c:pt>
                <c:pt idx="765">
                  <c:v>1.1022412252383376E-166</c:v>
                </c:pt>
                <c:pt idx="766">
                  <c:v>6.4857401337368554E-168</c:v>
                </c:pt>
                <c:pt idx="767">
                  <c:v>3.7654780422157733E-169</c:v>
                </c:pt>
                <c:pt idx="768">
                  <c:v>2.1569218345781609E-170</c:v>
                </c:pt>
                <c:pt idx="769">
                  <c:v>1.2189282817560826E-171</c:v>
                </c:pt>
                <c:pt idx="770">
                  <c:v>6.7955845727534093E-173</c:v>
                </c:pt>
                <c:pt idx="771">
                  <c:v>3.7372795266457354E-174</c:v>
                </c:pt>
                <c:pt idx="772">
                  <c:v>2.0273993785393917E-175</c:v>
                </c:pt>
                <c:pt idx="773">
                  <c:v>1.0848072485778031E-176</c:v>
                </c:pt>
                <c:pt idx="774">
                  <c:v>5.7249231268354589E-178</c:v>
                </c:pt>
                <c:pt idx="775">
                  <c:v>2.9796449062896218E-179</c:v>
                </c:pt>
                <c:pt idx="776">
                  <c:v>1.5293636939498952E-180</c:v>
                </c:pt>
                <c:pt idx="777">
                  <c:v>7.7407274671585957E-182</c:v>
                </c:pt>
                <c:pt idx="778">
                  <c:v>3.8632295110069901E-183</c:v>
                </c:pt>
                <c:pt idx="779">
                  <c:v>1.9010329215482551E-184</c:v>
                </c:pt>
                <c:pt idx="780">
                  <c:v>9.2229846745658591E-186</c:v>
                </c:pt>
                <c:pt idx="781">
                  <c:v>4.4113146827038162E-187</c:v>
                </c:pt>
                <c:pt idx="782">
                  <c:v>2.0799405789264706E-188</c:v>
                </c:pt>
                <c:pt idx="783">
                  <c:v>9.6669935646549306E-190</c:v>
                </c:pt>
                <c:pt idx="784">
                  <c:v>4.4285388515267753E-191</c:v>
                </c:pt>
                <c:pt idx="785">
                  <c:v>1.999532941767766E-192</c:v>
                </c:pt>
                <c:pt idx="786">
                  <c:v>8.8974573348669544E-194</c:v>
                </c:pt>
                <c:pt idx="787">
                  <c:v>3.9015960358949403E-195</c:v>
                </c:pt>
                <c:pt idx="788">
                  <c:v>1.6858818162358204E-196</c:v>
                </c:pt>
                <c:pt idx="789">
                  <c:v>7.1777676417164836E-198</c:v>
                </c:pt>
                <c:pt idx="790">
                  <c:v>3.0109095615744081E-199</c:v>
                </c:pt>
                <c:pt idx="791">
                  <c:v>1.2442861465020921E-200</c:v>
                </c:pt>
                <c:pt idx="792">
                  <c:v>5.0655293393079112E-202</c:v>
                </c:pt>
                <c:pt idx="793">
                  <c:v>2.0313219796973431E-203</c:v>
                </c:pt>
                <c:pt idx="794">
                  <c:v>8.0232251439617359E-205</c:v>
                </c:pt>
                <c:pt idx="795">
                  <c:v>3.1210587474378201E-206</c:v>
                </c:pt>
                <c:pt idx="796">
                  <c:v>1.1956489407336459E-207</c:v>
                </c:pt>
                <c:pt idx="797">
                  <c:v>4.5104488675310927E-209</c:v>
                </c:pt>
                <c:pt idx="798">
                  <c:v>1.6753875406318719E-210</c:v>
                </c:pt>
                <c:pt idx="799">
                  <c:v>6.1270984146258658E-212</c:v>
                </c:pt>
                <c:pt idx="800">
                  <c:v>2.2059853391494142E-213</c:v>
                </c:pt>
                <c:pt idx="801">
                  <c:v>7.8184779682563587E-215</c:v>
                </c:pt>
                <c:pt idx="802">
                  <c:v>2.727575453725616E-216</c:v>
                </c:pt>
                <c:pt idx="803">
                  <c:v>9.3654555970985035E-218</c:v>
                </c:pt>
                <c:pt idx="804">
                  <c:v>3.1647595204542425E-219</c:v>
                </c:pt>
                <c:pt idx="805">
                  <c:v>1.0523828102442371E-220</c:v>
                </c:pt>
                <c:pt idx="806">
                  <c:v>3.4434121552688025E-222</c:v>
                </c:pt>
                <c:pt idx="807">
                  <c:v>1.1085287243017873E-223</c:v>
                </c:pt>
                <c:pt idx="808">
                  <c:v>3.5108110166103249E-225</c:v>
                </c:pt>
                <c:pt idx="809">
                  <c:v>1.0937795730464039E-226</c:v>
                </c:pt>
                <c:pt idx="810">
                  <c:v>3.3517585098594467E-228</c:v>
                </c:pt>
                <c:pt idx="811">
                  <c:v>1.0101695754864792E-229</c:v>
                </c:pt>
                <c:pt idx="812">
                  <c:v>2.9940012276192037E-231</c:v>
                </c:pt>
                <c:pt idx="813">
                  <c:v>8.7257473189163819E-233</c:v>
                </c:pt>
                <c:pt idx="814">
                  <c:v>2.5003594951960567E-234</c:v>
                </c:pt>
                <c:pt idx="815">
                  <c:v>7.0437993484531912E-236</c:v>
                </c:pt>
                <c:pt idx="816">
                  <c:v>1.9506127359810421E-237</c:v>
                </c:pt>
                <c:pt idx="817">
                  <c:v>5.3094417770521514E-239</c:v>
                </c:pt>
                <c:pt idx="818">
                  <c:v>1.4203450490818699E-240</c:v>
                </c:pt>
                <c:pt idx="819">
                  <c:v>3.7338665800628372E-242</c:v>
                </c:pt>
                <c:pt idx="820">
                  <c:v>9.644854253296558E-244</c:v>
                </c:pt>
                <c:pt idx="821">
                  <c:v>2.4476861704927073E-245</c:v>
                </c:pt>
                <c:pt idx="822">
                  <c:v>6.1022426011776823E-247</c:v>
                </c:pt>
                <c:pt idx="823">
                  <c:v>1.4943301728559905E-248</c:v>
                </c:pt>
                <c:pt idx="824">
                  <c:v>3.5939820593198074E-250</c:v>
                </c:pt>
                <c:pt idx="825">
                  <c:v>8.4883942553261602E-252</c:v>
                </c:pt>
                <c:pt idx="826">
                  <c:v>1.9685329510396442E-253</c:v>
                </c:pt>
                <c:pt idx="827">
                  <c:v>4.4820189228412272E-255</c:v>
                </c:pt>
                <c:pt idx="828">
                  <c:v>1.0017606985769751E-256</c:v>
                </c:pt>
                <c:pt idx="829">
                  <c:v>2.1976480706272075E-258</c:v>
                </c:pt>
                <c:pt idx="830">
                  <c:v>4.7315101056538418E-260</c:v>
                </c:pt>
                <c:pt idx="831">
                  <c:v>9.9961215563216298E-262</c:v>
                </c:pt>
                <c:pt idx="832">
                  <c:v>2.0720255203417977E-263</c:v>
                </c:pt>
                <c:pt idx="833">
                  <c:v>4.2133852279791939E-265</c:v>
                </c:pt>
                <c:pt idx="834">
                  <c:v>8.4038711949604013E-267</c:v>
                </c:pt>
                <c:pt idx="835">
                  <c:v>1.6439112139709889E-268</c:v>
                </c:pt>
                <c:pt idx="836">
                  <c:v>3.1533022435615944E-270</c:v>
                </c:pt>
                <c:pt idx="837">
                  <c:v>5.9303117389904654E-272</c:v>
                </c:pt>
                <c:pt idx="838">
                  <c:v>1.0933253103093089E-273</c:v>
                </c:pt>
                <c:pt idx="839">
                  <c:v>1.9756742533323669E-275</c:v>
                </c:pt>
                <c:pt idx="840">
                  <c:v>3.4987123962136007E-277</c:v>
                </c:pt>
                <c:pt idx="841">
                  <c:v>6.0709937669095438E-279</c:v>
                </c:pt>
                <c:pt idx="842">
                  <c:v>1.0320491476513507E-280</c:v>
                </c:pt>
                <c:pt idx="843">
                  <c:v>1.7185379677212495E-282</c:v>
                </c:pt>
                <c:pt idx="844">
                  <c:v>2.8026174236277939E-284</c:v>
                </c:pt>
                <c:pt idx="845">
                  <c:v>4.4754925677742437E-286</c:v>
                </c:pt>
                <c:pt idx="846">
                  <c:v>6.9970534292133544E-288</c:v>
                </c:pt>
                <c:pt idx="847">
                  <c:v>1.0708050407160422E-289</c:v>
                </c:pt>
                <c:pt idx="848">
                  <c:v>1.6037938245490474E-291</c:v>
                </c:pt>
                <c:pt idx="849">
                  <c:v>2.3504449829603988E-293</c:v>
                </c:pt>
                <c:pt idx="850">
                  <c:v>3.3700317707429131E-295</c:v>
                </c:pt>
                <c:pt idx="851">
                  <c:v>4.7262593841496573E-297</c:v>
                </c:pt>
                <c:pt idx="852">
                  <c:v>6.4821098465139662E-299</c:v>
                </c:pt>
                <c:pt idx="853">
                  <c:v>8.6924938606570075E-301</c:v>
                </c:pt>
                <c:pt idx="854">
                  <c:v>1.1394983164593556E-302</c:v>
                </c:pt>
                <c:pt idx="855">
                  <c:v>1.4599384738133777E-304</c:v>
                </c:pt>
                <c:pt idx="856">
                  <c:v>1.827744054130215E-306</c:v>
                </c:pt>
                <c:pt idx="857">
                  <c:v>2.2354378720968605E-308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28176"/>
        <c:axId val="212328960"/>
      </c:scatterChart>
      <c:valAx>
        <c:axId val="21232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Relative location of gene</a:t>
                </a:r>
                <a:endParaRPr lang="ru-RU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28960"/>
        <c:crosses val="autoZero"/>
        <c:crossBetween val="midCat"/>
      </c:valAx>
      <c:valAx>
        <c:axId val="2123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The percentage of possible p-value of all genes</a:t>
                </a:r>
                <a:endParaRPr lang="ru-RU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2817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Possible p-value of CDS-genes</a:t>
            </a:r>
          </a:p>
        </c:rich>
      </c:tx>
      <c:layout>
        <c:manualLayout>
          <c:xMode val="edge"/>
          <c:yMode val="edge"/>
          <c:x val="0.33164994889190919"/>
          <c:y val="1.95838357795137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possibility!$U$1</c:f>
              <c:strCache>
                <c:ptCount val="1"/>
                <c:pt idx="0">
                  <c:v>p-value of CDS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Pt>
            <c:idx val="418"/>
            <c:marker>
              <c:spPr>
                <a:gradFill rotWithShape="1">
                  <a:gsLst>
                    <a:gs pos="0">
                      <a:schemeClr val="accent1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shade val="95000"/>
                    </a:schemeClr>
                  </a:solidFill>
                  <a:round/>
                </a:ln>
                <a:effectLst>
                  <a:outerShdw sx="130000" sy="130000" algn="ctr" rotWithShape="0">
                    <a:schemeClr val="tx1"/>
                  </a:outerShdw>
                </a:effectLst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>
                <a:outerShdw sx="130000" sy="130000" algn="ctr" rotWithShape="0">
                  <a:schemeClr val="tx1"/>
                </a:outerShdw>
              </a:effectLst>
            </c:spPr>
          </c:dPt>
          <c:dPt>
            <c:idx val="433"/>
            <c:marker>
              <c:spPr>
                <a:gradFill rotWithShape="1">
                  <a:gsLst>
                    <a:gs pos="0">
                      <a:schemeClr val="accent1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shade val="95000"/>
                    </a:schemeClr>
                  </a:solidFill>
                  <a:round/>
                </a:ln>
                <a:effectLst>
                  <a:outerShdw sx="130000" sy="130000" algn="ctr" rotWithShape="0">
                    <a:srgbClr val="000000"/>
                  </a:outerShdw>
                </a:effectLst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>
                <a:outerShdw sx="130000" sy="130000" algn="ctr" rotWithShape="0">
                  <a:srgbClr val="000000"/>
                </a:outerShdw>
              </a:effectLst>
            </c:spPr>
          </c:dPt>
          <c:xVal>
            <c:numRef>
              <c:f>possibility!$T$2:$T$853</c:f>
              <c:numCache>
                <c:formatCode>General</c:formatCode>
                <c:ptCount val="8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  <c:pt idx="751">
                  <c:v>1502</c:v>
                </c:pt>
                <c:pt idx="752">
                  <c:v>1504</c:v>
                </c:pt>
                <c:pt idx="753">
                  <c:v>1506</c:v>
                </c:pt>
                <c:pt idx="754">
                  <c:v>1508</c:v>
                </c:pt>
                <c:pt idx="755">
                  <c:v>1510</c:v>
                </c:pt>
                <c:pt idx="756">
                  <c:v>1512</c:v>
                </c:pt>
                <c:pt idx="757">
                  <c:v>1514</c:v>
                </c:pt>
                <c:pt idx="758">
                  <c:v>1516</c:v>
                </c:pt>
                <c:pt idx="759">
                  <c:v>1518</c:v>
                </c:pt>
                <c:pt idx="760">
                  <c:v>1520</c:v>
                </c:pt>
                <c:pt idx="761">
                  <c:v>1522</c:v>
                </c:pt>
                <c:pt idx="762">
                  <c:v>1524</c:v>
                </c:pt>
                <c:pt idx="763">
                  <c:v>1526</c:v>
                </c:pt>
                <c:pt idx="764">
                  <c:v>1528</c:v>
                </c:pt>
                <c:pt idx="765">
                  <c:v>1530</c:v>
                </c:pt>
                <c:pt idx="766">
                  <c:v>1532</c:v>
                </c:pt>
                <c:pt idx="767">
                  <c:v>1534</c:v>
                </c:pt>
                <c:pt idx="768">
                  <c:v>1536</c:v>
                </c:pt>
                <c:pt idx="769">
                  <c:v>1538</c:v>
                </c:pt>
                <c:pt idx="770">
                  <c:v>1540</c:v>
                </c:pt>
                <c:pt idx="771">
                  <c:v>1542</c:v>
                </c:pt>
                <c:pt idx="772">
                  <c:v>1544</c:v>
                </c:pt>
                <c:pt idx="773">
                  <c:v>1546</c:v>
                </c:pt>
                <c:pt idx="774">
                  <c:v>1548</c:v>
                </c:pt>
                <c:pt idx="775">
                  <c:v>1550</c:v>
                </c:pt>
                <c:pt idx="776">
                  <c:v>1552</c:v>
                </c:pt>
                <c:pt idx="777">
                  <c:v>1554</c:v>
                </c:pt>
                <c:pt idx="778">
                  <c:v>1556</c:v>
                </c:pt>
                <c:pt idx="779">
                  <c:v>1558</c:v>
                </c:pt>
                <c:pt idx="780">
                  <c:v>1560</c:v>
                </c:pt>
                <c:pt idx="781">
                  <c:v>1562</c:v>
                </c:pt>
                <c:pt idx="782">
                  <c:v>1564</c:v>
                </c:pt>
                <c:pt idx="783">
                  <c:v>1566</c:v>
                </c:pt>
                <c:pt idx="784">
                  <c:v>1568</c:v>
                </c:pt>
                <c:pt idx="785">
                  <c:v>1570</c:v>
                </c:pt>
                <c:pt idx="786">
                  <c:v>1572</c:v>
                </c:pt>
                <c:pt idx="787">
                  <c:v>1574</c:v>
                </c:pt>
                <c:pt idx="788">
                  <c:v>1576</c:v>
                </c:pt>
                <c:pt idx="789">
                  <c:v>1578</c:v>
                </c:pt>
                <c:pt idx="790">
                  <c:v>1580</c:v>
                </c:pt>
                <c:pt idx="791">
                  <c:v>1582</c:v>
                </c:pt>
                <c:pt idx="792">
                  <c:v>1584</c:v>
                </c:pt>
                <c:pt idx="793">
                  <c:v>1586</c:v>
                </c:pt>
                <c:pt idx="794">
                  <c:v>1588</c:v>
                </c:pt>
                <c:pt idx="795">
                  <c:v>1590</c:v>
                </c:pt>
                <c:pt idx="796">
                  <c:v>1592</c:v>
                </c:pt>
                <c:pt idx="797">
                  <c:v>1594</c:v>
                </c:pt>
                <c:pt idx="798">
                  <c:v>1596</c:v>
                </c:pt>
                <c:pt idx="799">
                  <c:v>1598</c:v>
                </c:pt>
                <c:pt idx="800">
                  <c:v>1600</c:v>
                </c:pt>
                <c:pt idx="801">
                  <c:v>1602</c:v>
                </c:pt>
                <c:pt idx="802">
                  <c:v>1604</c:v>
                </c:pt>
                <c:pt idx="803">
                  <c:v>1606</c:v>
                </c:pt>
                <c:pt idx="804">
                  <c:v>1608</c:v>
                </c:pt>
                <c:pt idx="805">
                  <c:v>1610</c:v>
                </c:pt>
                <c:pt idx="806">
                  <c:v>1612</c:v>
                </c:pt>
                <c:pt idx="807">
                  <c:v>1614</c:v>
                </c:pt>
                <c:pt idx="808">
                  <c:v>1616</c:v>
                </c:pt>
                <c:pt idx="809">
                  <c:v>1618</c:v>
                </c:pt>
                <c:pt idx="810">
                  <c:v>1620</c:v>
                </c:pt>
                <c:pt idx="811">
                  <c:v>1622</c:v>
                </c:pt>
                <c:pt idx="812">
                  <c:v>1624</c:v>
                </c:pt>
                <c:pt idx="813">
                  <c:v>1626</c:v>
                </c:pt>
                <c:pt idx="814">
                  <c:v>1628</c:v>
                </c:pt>
                <c:pt idx="815">
                  <c:v>1630</c:v>
                </c:pt>
                <c:pt idx="816">
                  <c:v>1632</c:v>
                </c:pt>
                <c:pt idx="817">
                  <c:v>1634</c:v>
                </c:pt>
                <c:pt idx="818">
                  <c:v>1636</c:v>
                </c:pt>
                <c:pt idx="819">
                  <c:v>1638</c:v>
                </c:pt>
                <c:pt idx="820">
                  <c:v>1640</c:v>
                </c:pt>
                <c:pt idx="821">
                  <c:v>1642</c:v>
                </c:pt>
                <c:pt idx="822">
                  <c:v>1644</c:v>
                </c:pt>
                <c:pt idx="823">
                  <c:v>1646</c:v>
                </c:pt>
                <c:pt idx="824">
                  <c:v>1648</c:v>
                </c:pt>
                <c:pt idx="825">
                  <c:v>1650</c:v>
                </c:pt>
                <c:pt idx="826">
                  <c:v>1652</c:v>
                </c:pt>
                <c:pt idx="827">
                  <c:v>1654</c:v>
                </c:pt>
                <c:pt idx="828">
                  <c:v>1656</c:v>
                </c:pt>
                <c:pt idx="829">
                  <c:v>1658</c:v>
                </c:pt>
                <c:pt idx="830">
                  <c:v>1660</c:v>
                </c:pt>
                <c:pt idx="831">
                  <c:v>1662</c:v>
                </c:pt>
                <c:pt idx="832">
                  <c:v>1664</c:v>
                </c:pt>
                <c:pt idx="833">
                  <c:v>1666</c:v>
                </c:pt>
                <c:pt idx="834">
                  <c:v>1668</c:v>
                </c:pt>
                <c:pt idx="835">
                  <c:v>1670</c:v>
                </c:pt>
                <c:pt idx="836">
                  <c:v>1672</c:v>
                </c:pt>
                <c:pt idx="837">
                  <c:v>1674</c:v>
                </c:pt>
                <c:pt idx="838">
                  <c:v>1676</c:v>
                </c:pt>
                <c:pt idx="839">
                  <c:v>1678</c:v>
                </c:pt>
                <c:pt idx="840">
                  <c:v>1680</c:v>
                </c:pt>
                <c:pt idx="841">
                  <c:v>1682</c:v>
                </c:pt>
                <c:pt idx="842">
                  <c:v>1684</c:v>
                </c:pt>
                <c:pt idx="843">
                  <c:v>1686</c:v>
                </c:pt>
                <c:pt idx="844">
                  <c:v>1688</c:v>
                </c:pt>
                <c:pt idx="845">
                  <c:v>1690</c:v>
                </c:pt>
                <c:pt idx="846">
                  <c:v>1692</c:v>
                </c:pt>
                <c:pt idx="847">
                  <c:v>1694</c:v>
                </c:pt>
                <c:pt idx="848">
                  <c:v>1696</c:v>
                </c:pt>
                <c:pt idx="849">
                  <c:v>1698</c:v>
                </c:pt>
                <c:pt idx="850">
                  <c:v>1700</c:v>
                </c:pt>
                <c:pt idx="851">
                  <c:v>1702</c:v>
                </c:pt>
              </c:numCache>
            </c:numRef>
          </c:xVal>
          <c:yVal>
            <c:numRef>
              <c:f>possibility!$U$2:$U$853</c:f>
              <c:numCache>
                <c:formatCode>General</c:formatCode>
                <c:ptCount val="8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1.583398144837131E-306</c:v>
                </c:pt>
                <c:pt idx="70">
                  <c:v>1.9890377357633095E-304</c:v>
                </c:pt>
                <c:pt idx="71">
                  <c:v>2.4222529759425183E-302</c:v>
                </c:pt>
                <c:pt idx="72">
                  <c:v>2.8608275677995605E-300</c:v>
                </c:pt>
                <c:pt idx="73">
                  <c:v>3.2781354175398431E-298</c:v>
                </c:pt>
                <c:pt idx="74">
                  <c:v>3.6457579029109089E-296</c:v>
                </c:pt>
                <c:pt idx="75">
                  <c:v>3.9367040644667779E-294</c:v>
                </c:pt>
                <c:pt idx="76">
                  <c:v>4.1287230141987108E-292</c:v>
                </c:pt>
                <c:pt idx="77">
                  <c:v>4.2071375608783054E-290</c:v>
                </c:pt>
                <c:pt idx="78">
                  <c:v>4.166694754647288E-288</c:v>
                </c:pt>
                <c:pt idx="79">
                  <c:v>4.0121108159758271E-286</c:v>
                </c:pt>
                <c:pt idx="80">
                  <c:v>3.7572408455558908E-284</c:v>
                </c:pt>
                <c:pt idx="81">
                  <c:v>3.423065085694359E-282</c:v>
                </c:pt>
                <c:pt idx="82">
                  <c:v>3.0348906318270945E-280</c:v>
                </c:pt>
                <c:pt idx="83">
                  <c:v>2.6192757115445572E-278</c:v>
                </c:pt>
                <c:pt idx="84">
                  <c:v>2.2011774670843538E-276</c:v>
                </c:pt>
                <c:pt idx="85">
                  <c:v>1.8017185372431789E-274</c:v>
                </c:pt>
                <c:pt idx="86">
                  <c:v>1.4368000868199084E-272</c:v>
                </c:pt>
                <c:pt idx="87">
                  <c:v>1.1166058797105272E-270</c:v>
                </c:pt>
                <c:pt idx="88">
                  <c:v>8.4588550924337508E-269</c:v>
                </c:pt>
                <c:pt idx="89">
                  <c:v>6.2480240679104296E-267</c:v>
                </c:pt>
                <c:pt idx="90">
                  <c:v>4.5009276098298323E-265</c:v>
                </c:pt>
                <c:pt idx="91">
                  <c:v>3.1629762556935714E-263</c:v>
                </c:pt>
                <c:pt idx="92">
                  <c:v>2.1688443268133425E-261</c:v>
                </c:pt>
                <c:pt idx="93">
                  <c:v>1.4514465936795183E-259</c:v>
                </c:pt>
                <c:pt idx="94">
                  <c:v>9.4822944861982831E-258</c:v>
                </c:pt>
                <c:pt idx="95">
                  <c:v>6.048711027076929E-256</c:v>
                </c:pt>
                <c:pt idx="96">
                  <c:v>3.7682915497423845E-254</c:v>
                </c:pt>
                <c:pt idx="97">
                  <c:v>2.2932512799331362E-252</c:v>
                </c:pt>
                <c:pt idx="98">
                  <c:v>1.3635640909783497E-250</c:v>
                </c:pt>
                <c:pt idx="99">
                  <c:v>7.9232910811813791E-249</c:v>
                </c:pt>
                <c:pt idx="100">
                  <c:v>4.5001745146996948E-247</c:v>
                </c:pt>
                <c:pt idx="101">
                  <c:v>2.4988060794392001E-245</c:v>
                </c:pt>
                <c:pt idx="102">
                  <c:v>1.3567481574469502E-243</c:v>
                </c:pt>
                <c:pt idx="103">
                  <c:v>7.2046315026359963E-242</c:v>
                </c:pt>
                <c:pt idx="104">
                  <c:v>3.7424058083145621E-240</c:v>
                </c:pt>
                <c:pt idx="105">
                  <c:v>1.9019351416013124E-238</c:v>
                </c:pt>
                <c:pt idx="106">
                  <c:v>9.4585345207520005E-237</c:v>
                </c:pt>
                <c:pt idx="107">
                  <c:v>4.6037469336764175E-235</c:v>
                </c:pt>
                <c:pt idx="108">
                  <c:v>2.1934772341260191E-233</c:v>
                </c:pt>
                <c:pt idx="109">
                  <c:v>1.0232038530668593E-231</c:v>
                </c:pt>
                <c:pt idx="110">
                  <c:v>4.6738032173539384E-230</c:v>
                </c:pt>
                <c:pt idx="111">
                  <c:v>2.0908767684126616E-228</c:v>
                </c:pt>
                <c:pt idx="112">
                  <c:v>9.1623197788144021E-227</c:v>
                </c:pt>
                <c:pt idx="113">
                  <c:v>3.9334118094535562E-225</c:v>
                </c:pt>
                <c:pt idx="114">
                  <c:v>1.6545774113845208E-223</c:v>
                </c:pt>
                <c:pt idx="115">
                  <c:v>6.8206223367237106E-222</c:v>
                </c:pt>
                <c:pt idx="116">
                  <c:v>2.7557798539294541E-220</c:v>
                </c:pt>
                <c:pt idx="117">
                  <c:v>1.0914701753366472E-218</c:v>
                </c:pt>
                <c:pt idx="118">
                  <c:v>4.238265677816988E-217</c:v>
                </c:pt>
                <c:pt idx="119">
                  <c:v>1.613743363044699E-215</c:v>
                </c:pt>
                <c:pt idx="120">
                  <c:v>6.0257447258664432E-214</c:v>
                </c:pt>
                <c:pt idx="121">
                  <c:v>2.2068657232339183E-212</c:v>
                </c:pt>
                <c:pt idx="122">
                  <c:v>7.9284438907266051E-211</c:v>
                </c:pt>
                <c:pt idx="123">
                  <c:v>2.7944982458499761E-209</c:v>
                </c:pt>
                <c:pt idx="124">
                  <c:v>9.6645041201948441E-208</c:v>
                </c:pt>
                <c:pt idx="125">
                  <c:v>3.2799727877240321E-206</c:v>
                </c:pt>
                <c:pt idx="126">
                  <c:v>1.0925215373050329E-204</c:v>
                </c:pt>
                <c:pt idx="127">
                  <c:v>3.5720058136290766E-203</c:v>
                </c:pt>
                <c:pt idx="128">
                  <c:v>1.1464869198902052E-201</c:v>
                </c:pt>
                <c:pt idx="129">
                  <c:v>3.6128706670628399E-200</c:v>
                </c:pt>
                <c:pt idx="130">
                  <c:v>1.1179254092654324E-198</c:v>
                </c:pt>
                <c:pt idx="131">
                  <c:v>3.3970369428676374E-197</c:v>
                </c:pt>
                <c:pt idx="132">
                  <c:v>1.0138270641105373E-195</c:v>
                </c:pt>
                <c:pt idx="133">
                  <c:v>2.9720220289974786E-194</c:v>
                </c:pt>
                <c:pt idx="134">
                  <c:v>8.5587888007624068E-193</c:v>
                </c:pt>
                <c:pt idx="135">
                  <c:v>2.4215397769576732E-191</c:v>
                </c:pt>
                <c:pt idx="136">
                  <c:v>6.7318753237239625E-190</c:v>
                </c:pt>
                <c:pt idx="137">
                  <c:v>1.8390397673552543E-188</c:v>
                </c:pt>
                <c:pt idx="138">
                  <c:v>4.9374365219585274E-187</c:v>
                </c:pt>
                <c:pt idx="139">
                  <c:v>1.3029007979175651E-185</c:v>
                </c:pt>
                <c:pt idx="140">
                  <c:v>3.3795899099623816E-184</c:v>
                </c:pt>
                <c:pt idx="141">
                  <c:v>8.617915886326687E-183</c:v>
                </c:pt>
                <c:pt idx="142">
                  <c:v>2.1605693715019724E-181</c:v>
                </c:pt>
                <c:pt idx="143">
                  <c:v>5.3260274832223143E-180</c:v>
                </c:pt>
                <c:pt idx="144">
                  <c:v>1.2910667956933045E-178</c:v>
                </c:pt>
                <c:pt idx="145">
                  <c:v>3.0778286822491804E-177</c:v>
                </c:pt>
                <c:pt idx="146">
                  <c:v>7.2165614251310543E-176</c:v>
                </c:pt>
                <c:pt idx="147">
                  <c:v>1.6643530934612328E-174</c:v>
                </c:pt>
                <c:pt idx="148">
                  <c:v>3.7759696311498171E-173</c:v>
                </c:pt>
                <c:pt idx="149">
                  <c:v>8.4278621657994345E-172</c:v>
                </c:pt>
                <c:pt idx="150">
                  <c:v>1.8507585316096377E-170</c:v>
                </c:pt>
                <c:pt idx="151">
                  <c:v>3.9991019001830763E-169</c:v>
                </c:pt>
                <c:pt idx="152">
                  <c:v>8.5033882465906021E-168</c:v>
                </c:pt>
                <c:pt idx="153">
                  <c:v>1.7794030071700947E-166</c:v>
                </c:pt>
                <c:pt idx="154">
                  <c:v>3.6647542241886379E-165</c:v>
                </c:pt>
                <c:pt idx="155">
                  <c:v>7.4291404866952941E-164</c:v>
                </c:pt>
                <c:pt idx="156">
                  <c:v>1.4824837897244067E-162</c:v>
                </c:pt>
                <c:pt idx="157">
                  <c:v>2.9122792349149986E-161</c:v>
                </c:pt>
                <c:pt idx="158">
                  <c:v>5.6325013489763143E-160</c:v>
                </c:pt>
                <c:pt idx="159">
                  <c:v>1.0725756318583784E-158</c:v>
                </c:pt>
                <c:pt idx="160">
                  <c:v>2.0111549616204773E-157</c:v>
                </c:pt>
                <c:pt idx="161">
                  <c:v>3.7135250021874229E-156</c:v>
                </c:pt>
                <c:pt idx="162">
                  <c:v>6.7527733341577272E-155</c:v>
                </c:pt>
                <c:pt idx="163">
                  <c:v>1.2093844188961423E-153</c:v>
                </c:pt>
                <c:pt idx="164">
                  <c:v>2.1333588056160205E-152</c:v>
                </c:pt>
                <c:pt idx="165">
                  <c:v>3.7069039822345399E-151</c:v>
                </c:pt>
                <c:pt idx="166">
                  <c:v>6.3450759595151452E-150</c:v>
                </c:pt>
                <c:pt idx="167">
                  <c:v>1.0699664018225422E-148</c:v>
                </c:pt>
                <c:pt idx="168">
                  <c:v>1.7776271228913971E-147</c:v>
                </c:pt>
                <c:pt idx="169">
                  <c:v>2.9098956657881396E-146</c:v>
                </c:pt>
                <c:pt idx="170">
                  <c:v>4.6936319182090348E-145</c:v>
                </c:pt>
                <c:pt idx="171">
                  <c:v>7.4604285652869964E-144</c:v>
                </c:pt>
                <c:pt idx="172">
                  <c:v>1.168609947412151E-142</c:v>
                </c:pt>
                <c:pt idx="173">
                  <c:v>1.8040725666003776E-141</c:v>
                </c:pt>
                <c:pt idx="174">
                  <c:v>2.7450121339065245E-140</c:v>
                </c:pt>
                <c:pt idx="175">
                  <c:v>4.1168709937416034E-139</c:v>
                </c:pt>
                <c:pt idx="176">
                  <c:v>6.0862462342670453E-138</c:v>
                </c:pt>
                <c:pt idx="177">
                  <c:v>8.8698703041997404E-137</c:v>
                </c:pt>
                <c:pt idx="178">
                  <c:v>1.2743725450286457E-135</c:v>
                </c:pt>
                <c:pt idx="179">
                  <c:v>1.8051467257748999E-134</c:v>
                </c:pt>
                <c:pt idx="180">
                  <c:v>2.5211044559342856E-133</c:v>
                </c:pt>
                <c:pt idx="181">
                  <c:v>3.4718132896633746E-132</c:v>
                </c:pt>
                <c:pt idx="182">
                  <c:v>4.7144792428109727E-131</c:v>
                </c:pt>
                <c:pt idx="183">
                  <c:v>6.3131673061904067E-130</c:v>
                </c:pt>
                <c:pt idx="184">
                  <c:v>8.3372176583268297E-129</c:v>
                </c:pt>
                <c:pt idx="185">
                  <c:v>1.0858729846059203E-127</c:v>
                </c:pt>
                <c:pt idx="186">
                  <c:v>1.3949044484713072E-126</c:v>
                </c:pt>
                <c:pt idx="187">
                  <c:v>1.7674235896145225E-125</c:v>
                </c:pt>
                <c:pt idx="188">
                  <c:v>2.2089736349929262E-124</c:v>
                </c:pt>
                <c:pt idx="189">
                  <c:v>2.723433559289115E-123</c:v>
                </c:pt>
                <c:pt idx="190">
                  <c:v>3.3123926128284532E-122</c:v>
                </c:pt>
                <c:pt idx="191">
                  <c:v>3.9745479573770945E-121</c:v>
                </c:pt>
                <c:pt idx="192">
                  <c:v>4.7051824668385598E-120</c:v>
                </c:pt>
                <c:pt idx="193">
                  <c:v>5.4957835657324077E-119</c:v>
                </c:pt>
                <c:pt idx="194">
                  <c:v>6.3338616451170876E-118</c:v>
                </c:pt>
                <c:pt idx="195">
                  <c:v>7.2030172610951083E-117</c:v>
                </c:pt>
                <c:pt idx="196">
                  <c:v>8.0832899587921848E-116</c:v>
                </c:pt>
                <c:pt idx="197">
                  <c:v>8.9517991168001834E-115</c:v>
                </c:pt>
                <c:pt idx="198">
                  <c:v>9.7836605874706475E-114</c:v>
                </c:pt>
                <c:pt idx="199">
                  <c:v>1.0553134848703373E-112</c:v>
                </c:pt>
                <c:pt idx="200">
                  <c:v>1.1234936127223046E-111</c:v>
                </c:pt>
                <c:pt idx="201">
                  <c:v>1.1805610833474305E-110</c:v>
                </c:pt>
                <c:pt idx="202">
                  <c:v>1.2244880607380117E-109</c:v>
                </c:pt>
                <c:pt idx="203">
                  <c:v>1.2536842408205188E-108</c:v>
                </c:pt>
                <c:pt idx="204">
                  <c:v>1.2670926284225962E-107</c:v>
                </c:pt>
                <c:pt idx="205">
                  <c:v>1.2642530231406784E-106</c:v>
                </c:pt>
                <c:pt idx="206">
                  <c:v>1.245327902294839E-105</c:v>
                </c:pt>
                <c:pt idx="207">
                  <c:v>1.2110887047845025E-104</c:v>
                </c:pt>
                <c:pt idx="208">
                  <c:v>1.1628640280459581E-103</c:v>
                </c:pt>
                <c:pt idx="209">
                  <c:v>1.1024545540521222E-102</c:v>
                </c:pt>
                <c:pt idx="210">
                  <c:v>1.0320222545846626E-101</c:v>
                </c:pt>
                <c:pt idx="211">
                  <c:v>9.5396330752416737E-101</c:v>
                </c:pt>
                <c:pt idx="212">
                  <c:v>8.707750178497079E-100</c:v>
                </c:pt>
                <c:pt idx="213">
                  <c:v>7.8492684550173427E-99</c:v>
                </c:pt>
                <c:pt idx="214">
                  <c:v>6.9874449262768607E-98</c:v>
                </c:pt>
                <c:pt idx="215">
                  <c:v>6.1431409748619103E-97</c:v>
                </c:pt>
                <c:pt idx="216">
                  <c:v>5.3341119552664317E-96</c:v>
                </c:pt>
                <c:pt idx="217">
                  <c:v>4.5745654316504556E-95</c:v>
                </c:pt>
                <c:pt idx="218">
                  <c:v>3.874984467790027E-94</c:v>
                </c:pt>
                <c:pt idx="219">
                  <c:v>3.2421914022135663E-93</c:v>
                </c:pt>
                <c:pt idx="220">
                  <c:v>2.6796117750152034E-92</c:v>
                </c:pt>
                <c:pt idx="221">
                  <c:v>2.1876883808638918E-91</c:v>
                </c:pt>
                <c:pt idx="222">
                  <c:v>1.7643918339838201E-90</c:v>
                </c:pt>
                <c:pt idx="223">
                  <c:v>1.4057758822136915E-89</c:v>
                </c:pt>
                <c:pt idx="224">
                  <c:v>1.1065318430487546E-88</c:v>
                </c:pt>
                <c:pt idx="225">
                  <c:v>8.605055366356191E-88</c:v>
                </c:pt>
                <c:pt idx="226">
                  <c:v>6.6115050024866211E-87</c:v>
                </c:pt>
                <c:pt idx="227">
                  <c:v>5.0190177014381668E-86</c:v>
                </c:pt>
                <c:pt idx="228">
                  <c:v>3.764640645830599E-85</c:v>
                </c:pt>
                <c:pt idx="229">
                  <c:v>2.7901608624011473E-84</c:v>
                </c:pt>
                <c:pt idx="230">
                  <c:v>2.0433851568833395E-83</c:v>
                </c:pt>
                <c:pt idx="231">
                  <c:v>1.4787702701533591E-82</c:v>
                </c:pt>
                <c:pt idx="232">
                  <c:v>1.0575349539421129E-81</c:v>
                </c:pt>
                <c:pt idx="233">
                  <c:v>7.4738814605044732E-81</c:v>
                </c:pt>
                <c:pt idx="234">
                  <c:v>5.2199807345490656E-80</c:v>
                </c:pt>
                <c:pt idx="235">
                  <c:v>3.6031009967755991E-79</c:v>
                </c:pt>
                <c:pt idx="236">
                  <c:v>2.4580023331632283E-78</c:v>
                </c:pt>
                <c:pt idx="237">
                  <c:v>1.6572949335744527E-77</c:v>
                </c:pt>
                <c:pt idx="238">
                  <c:v>1.1044401083295696E-76</c:v>
                </c:pt>
                <c:pt idx="239">
                  <c:v>7.2748233673448401E-76</c:v>
                </c:pt>
                <c:pt idx="240">
                  <c:v>4.7364567629580712E-75</c:v>
                </c:pt>
                <c:pt idx="241">
                  <c:v>3.0482342071982973E-74</c:v>
                </c:pt>
                <c:pt idx="242">
                  <c:v>1.9391855946225651E-73</c:v>
                </c:pt>
                <c:pt idx="243">
                  <c:v>1.2194927843633326E-72</c:v>
                </c:pt>
                <c:pt idx="244">
                  <c:v>7.5812410346458871E-72</c:v>
                </c:pt>
                <c:pt idx="245">
                  <c:v>4.6592375465465448E-71</c:v>
                </c:pt>
                <c:pt idx="246">
                  <c:v>2.8308380286905867E-70</c:v>
                </c:pt>
                <c:pt idx="247">
                  <c:v>1.7004067650716388E-69</c:v>
                </c:pt>
                <c:pt idx="248">
                  <c:v>1.009811129950054E-68</c:v>
                </c:pt>
                <c:pt idx="249">
                  <c:v>5.9291000152613598E-68</c:v>
                </c:pt>
                <c:pt idx="250">
                  <c:v>3.4419958361942179E-67</c:v>
                </c:pt>
                <c:pt idx="251">
                  <c:v>1.975678950116413E-66</c:v>
                </c:pt>
                <c:pt idx="252">
                  <c:v>1.1212908554338937E-65</c:v>
                </c:pt>
                <c:pt idx="253">
                  <c:v>6.2925598342158604E-65</c:v>
                </c:pt>
                <c:pt idx="254">
                  <c:v>3.4918434694816113E-64</c:v>
                </c:pt>
                <c:pt idx="255">
                  <c:v>1.9160709177378147E-63</c:v>
                </c:pt>
                <c:pt idx="256">
                  <c:v>1.0397016542038754E-62</c:v>
                </c:pt>
                <c:pt idx="257">
                  <c:v>5.5790090622401501E-62</c:v>
                </c:pt>
                <c:pt idx="258">
                  <c:v>2.960515204023774E-61</c:v>
                </c:pt>
                <c:pt idx="259">
                  <c:v>1.5536387059612739E-60</c:v>
                </c:pt>
                <c:pt idx="260">
                  <c:v>8.0633549487045725E-60</c:v>
                </c:pt>
                <c:pt idx="261">
                  <c:v>4.1388046248391113E-59</c:v>
                </c:pt>
                <c:pt idx="262">
                  <c:v>2.1010566498942759E-58</c:v>
                </c:pt>
                <c:pt idx="263">
                  <c:v>1.0549077137129903E-57</c:v>
                </c:pt>
                <c:pt idx="264">
                  <c:v>5.2385985524429719E-57</c:v>
                </c:pt>
                <c:pt idx="265">
                  <c:v>2.573058652411304E-56</c:v>
                </c:pt>
                <c:pt idx="266">
                  <c:v>1.2500518851060311E-55</c:v>
                </c:pt>
                <c:pt idx="267">
                  <c:v>6.0070320102310187E-55</c:v>
                </c:pt>
                <c:pt idx="268">
                  <c:v>2.8553218802262256E-54</c:v>
                </c:pt>
                <c:pt idx="269">
                  <c:v>1.3425268734054465E-53</c:v>
                </c:pt>
                <c:pt idx="270">
                  <c:v>6.2441475619762938E-53</c:v>
                </c:pt>
                <c:pt idx="271">
                  <c:v>2.8728632507813522E-52</c:v>
                </c:pt>
                <c:pt idx="272">
                  <c:v>1.3075480273266859E-51</c:v>
                </c:pt>
                <c:pt idx="273">
                  <c:v>5.8872221403380169E-51</c:v>
                </c:pt>
                <c:pt idx="274">
                  <c:v>2.6222998896891187E-50</c:v>
                </c:pt>
                <c:pt idx="275">
                  <c:v>1.1555332292844634E-49</c:v>
                </c:pt>
                <c:pt idx="276">
                  <c:v>5.0375522647761887E-49</c:v>
                </c:pt>
                <c:pt idx="277">
                  <c:v>2.1727138760881989E-48</c:v>
                </c:pt>
                <c:pt idx="278">
                  <c:v>9.2712879403167124E-48</c:v>
                </c:pt>
                <c:pt idx="279">
                  <c:v>3.9141798731828933E-47</c:v>
                </c:pt>
                <c:pt idx="280">
                  <c:v>1.6349828420440066E-46</c:v>
                </c:pt>
                <c:pt idx="281">
                  <c:v>6.7571844025536276E-46</c:v>
                </c:pt>
                <c:pt idx="282">
                  <c:v>2.7631651799943449E-45</c:v>
                </c:pt>
                <c:pt idx="283">
                  <c:v>1.1180074440682997E-44</c:v>
                </c:pt>
                <c:pt idx="284">
                  <c:v>4.475973365140946E-44</c:v>
                </c:pt>
                <c:pt idx="285">
                  <c:v>1.7731412607366864E-43</c:v>
                </c:pt>
                <c:pt idx="286">
                  <c:v>6.9505669448492672E-43</c:v>
                </c:pt>
                <c:pt idx="287">
                  <c:v>2.696038574174253E-42</c:v>
                </c:pt>
                <c:pt idx="288">
                  <c:v>1.0348294727204683E-41</c:v>
                </c:pt>
                <c:pt idx="289">
                  <c:v>3.9305746660293282E-41</c:v>
                </c:pt>
                <c:pt idx="290">
                  <c:v>1.4773913803063655E-40</c:v>
                </c:pt>
                <c:pt idx="291">
                  <c:v>5.4953443738925278E-40</c:v>
                </c:pt>
                <c:pt idx="292">
                  <c:v>2.022840408877112E-39</c:v>
                </c:pt>
                <c:pt idx="293">
                  <c:v>7.3689076737792953E-39</c:v>
                </c:pt>
                <c:pt idx="294">
                  <c:v>2.6566035574610801E-38</c:v>
                </c:pt>
                <c:pt idx="295">
                  <c:v>9.4785040201203745E-38</c:v>
                </c:pt>
                <c:pt idx="296">
                  <c:v>3.3469517933944409E-37</c:v>
                </c:pt>
                <c:pt idx="297">
                  <c:v>1.1696686335390655E-36</c:v>
                </c:pt>
                <c:pt idx="298">
                  <c:v>4.0456378108371382E-36</c:v>
                </c:pt>
                <c:pt idx="299">
                  <c:v>1.3849334010516108E-35</c:v>
                </c:pt>
                <c:pt idx="300">
                  <c:v>4.6924040669486468E-35</c:v>
                </c:pt>
                <c:pt idx="301">
                  <c:v>1.5735963978190205E-34</c:v>
                </c:pt>
                <c:pt idx="302">
                  <c:v>5.2231136956592339E-34</c:v>
                </c:pt>
                <c:pt idx="303">
                  <c:v>1.7159729932367277E-33</c:v>
                </c:pt>
                <c:pt idx="304">
                  <c:v>5.5801111718633422E-33</c:v>
                </c:pt>
                <c:pt idx="305">
                  <c:v>1.7961111450822228E-32</c:v>
                </c:pt>
                <c:pt idx="306">
                  <c:v>5.7225285002058481E-32</c:v>
                </c:pt>
                <c:pt idx="307">
                  <c:v>1.8047352304385365E-31</c:v>
                </c:pt>
                <c:pt idx="308">
                  <c:v>5.6339904674519891E-31</c:v>
                </c:pt>
                <c:pt idx="309">
                  <c:v>1.7410130728873886E-30</c:v>
                </c:pt>
                <c:pt idx="310">
                  <c:v>5.3257089978729278E-30</c:v>
                </c:pt>
                <c:pt idx="311">
                  <c:v>1.6126807513267375E-29</c:v>
                </c:pt>
                <c:pt idx="312">
                  <c:v>4.834159395028796E-29</c:v>
                </c:pt>
                <c:pt idx="313">
                  <c:v>1.4345017412356509E-28</c:v>
                </c:pt>
                <c:pt idx="314">
                  <c:v>4.2140009652864307E-28</c:v>
                </c:pt>
                <c:pt idx="315">
                  <c:v>1.2254834179720906E-27</c:v>
                </c:pt>
                <c:pt idx="316">
                  <c:v>3.528135514189871E-27</c:v>
                </c:pt>
                <c:pt idx="317">
                  <c:v>1.005573391240859E-26</c:v>
                </c:pt>
                <c:pt idx="318">
                  <c:v>2.8373871921677294E-26</c:v>
                </c:pt>
                <c:pt idx="319">
                  <c:v>7.9262050889903989E-26</c:v>
                </c:pt>
                <c:pt idx="320">
                  <c:v>2.1920949711979569E-25</c:v>
                </c:pt>
                <c:pt idx="321">
                  <c:v>6.0021412119795354E-25</c:v>
                </c:pt>
                <c:pt idx="322">
                  <c:v>1.6270885687469489E-24</c:v>
                </c:pt>
                <c:pt idx="323">
                  <c:v>4.3669640457945787E-24</c:v>
                </c:pt>
                <c:pt idx="324">
                  <c:v>1.1604240140006442E-23</c:v>
                </c:pt>
                <c:pt idx="325">
                  <c:v>3.0530058481138182E-23</c:v>
                </c:pt>
                <c:pt idx="326">
                  <c:v>7.9527532488447446E-23</c:v>
                </c:pt>
                <c:pt idx="327">
                  <c:v>2.0511213982840669E-22</c:v>
                </c:pt>
                <c:pt idx="328">
                  <c:v>5.2378636683013625E-22</c:v>
                </c:pt>
                <c:pt idx="329">
                  <c:v>1.3243747808056638E-21</c:v>
                </c:pt>
                <c:pt idx="330">
                  <c:v>3.3156322799032145E-21</c:v>
                </c:pt>
                <c:pt idx="331">
                  <c:v>8.2191207086243272E-21</c:v>
                </c:pt>
                <c:pt idx="332">
                  <c:v>2.0174028859580729E-20</c:v>
                </c:pt>
                <c:pt idx="333">
                  <c:v>4.9031239604924043E-20</c:v>
                </c:pt>
                <c:pt idx="334">
                  <c:v>1.1799692289807883E-19</c:v>
                </c:pt>
                <c:pt idx="335">
                  <c:v>2.8118401106518148E-19</c:v>
                </c:pt>
                <c:pt idx="336">
                  <c:v>6.6349429223721012E-19</c:v>
                </c:pt>
                <c:pt idx="337">
                  <c:v>1.5502967260140854E-18</c:v>
                </c:pt>
                <c:pt idx="338">
                  <c:v>3.5869714448164644E-18</c:v>
                </c:pt>
                <c:pt idx="339">
                  <c:v>8.2182771465760085E-18</c:v>
                </c:pt>
                <c:pt idx="340">
                  <c:v>1.8645656808130678E-17</c:v>
                </c:pt>
                <c:pt idx="341">
                  <c:v>4.1891203518037719E-17</c:v>
                </c:pt>
                <c:pt idx="342">
                  <c:v>9.3200960486883894E-17</c:v>
                </c:pt>
                <c:pt idx="343">
                  <c:v>2.0534041326601902E-16</c:v>
                </c:pt>
                <c:pt idx="344">
                  <c:v>4.4801133969831919E-16</c:v>
                </c:pt>
                <c:pt idx="345">
                  <c:v>9.6798381172884203E-16</c:v>
                </c:pt>
                <c:pt idx="346">
                  <c:v>2.0711693977516961E-15</c:v>
                </c:pt>
                <c:pt idx="347">
                  <c:v>4.3886955631963332E-15</c:v>
                </c:pt>
                <c:pt idx="348">
                  <c:v>9.2094016447443765E-15</c:v>
                </c:pt>
                <c:pt idx="349">
                  <c:v>1.9138471765787325E-14</c:v>
                </c:pt>
                <c:pt idx="350">
                  <c:v>3.9388250009828881E-14</c:v>
                </c:pt>
                <c:pt idx="351">
                  <c:v>8.0281107445932236E-14</c:v>
                </c:pt>
                <c:pt idx="352">
                  <c:v>1.6205068040073074E-13</c:v>
                </c:pt>
                <c:pt idx="353">
                  <c:v>3.2395354771223686E-13</c:v>
                </c:pt>
                <c:pt idx="354">
                  <c:v>6.413756799514501E-13</c:v>
                </c:pt>
                <c:pt idx="355">
                  <c:v>1.2576029199837711E-12</c:v>
                </c:pt>
                <c:pt idx="356">
                  <c:v>2.4421889919133284E-12</c:v>
                </c:pt>
                <c:pt idx="357">
                  <c:v>4.6970265377134807E-12</c:v>
                </c:pt>
                <c:pt idx="358">
                  <c:v>8.9470125608676408E-12</c:v>
                </c:pt>
                <c:pt idx="359">
                  <c:v>1.6879034178390687E-11</c:v>
                </c:pt>
                <c:pt idx="360">
                  <c:v>3.1538048886957433E-11</c:v>
                </c:pt>
                <c:pt idx="361">
                  <c:v>5.8363705170295039E-11</c:v>
                </c:pt>
                <c:pt idx="362">
                  <c:v>1.0697314369700395E-10</c:v>
                </c:pt>
                <c:pt idx="363">
                  <c:v>1.9419299067417312E-10</c:v>
                </c:pt>
                <c:pt idx="364">
                  <c:v>3.491581577262028E-10</c:v>
                </c:pt>
                <c:pt idx="365">
                  <c:v>6.2178981226569646E-10</c:v>
                </c:pt>
                <c:pt idx="366">
                  <c:v>1.0967323120026656E-9</c:v>
                </c:pt>
                <c:pt idx="367">
                  <c:v>1.9160026950954464E-9</c:v>
                </c:pt>
                <c:pt idx="368">
                  <c:v>3.3153760329048987E-9</c:v>
                </c:pt>
                <c:pt idx="369">
                  <c:v>5.6821590203337739E-9</c:v>
                </c:pt>
                <c:pt idx="370">
                  <c:v>9.6458509447839699E-9</c:v>
                </c:pt>
                <c:pt idx="371">
                  <c:v>1.6218731831639528E-8</c:v>
                </c:pt>
                <c:pt idx="372">
                  <c:v>2.7011268747523029E-8</c:v>
                </c:pt>
                <c:pt idx="373">
                  <c:v>4.4558168406609135E-8</c:v>
                </c:pt>
                <c:pt idx="374">
                  <c:v>7.2805869810555776E-8</c:v>
                </c:pt>
                <c:pt idx="375">
                  <c:v>1.1783236352239333E-7</c:v>
                </c:pt>
                <c:pt idx="376">
                  <c:v>1.8889665902860645E-7</c:v>
                </c:pt>
                <c:pt idx="377">
                  <c:v>2.9994924448490851E-7</c:v>
                </c:pt>
                <c:pt idx="378">
                  <c:v>4.717776269872724E-7</c:v>
                </c:pt>
                <c:pt idx="379">
                  <c:v>7.3501330623557822E-7</c:v>
                </c:pt>
                <c:pt idx="380">
                  <c:v>1.1342884770550901E-6</c:v>
                </c:pt>
                <c:pt idx="381">
                  <c:v>1.733901484109056E-6</c:v>
                </c:pt>
                <c:pt idx="382">
                  <c:v>2.6254271235130421E-6</c:v>
                </c:pt>
                <c:pt idx="383">
                  <c:v>3.937786739395473E-6</c:v>
                </c:pt>
                <c:pt idx="384">
                  <c:v>5.8503664216124776E-6</c:v>
                </c:pt>
                <c:pt idx="385">
                  <c:v>8.6098289359673275E-6</c:v>
                </c:pt>
                <c:pt idx="386">
                  <c:v>1.2551292126347217E-5</c:v>
                </c:pt>
                <c:pt idx="387">
                  <c:v>1.8124525504511635E-5</c:v>
                </c:pt>
                <c:pt idx="388">
                  <c:v>2.5925726325921171E-5</c:v>
                </c:pt>
                <c:pt idx="389">
                  <c:v>3.6735253056988795E-5</c:v>
                </c:pt>
                <c:pt idx="390">
                  <c:v>5.1561393700270711E-5</c:v>
                </c:pt>
                <c:pt idx="391">
                  <c:v>7.1689807148206017E-5</c:v>
                </c:pt>
                <c:pt idx="392">
                  <c:v>9.873768171160424E-5</c:v>
                </c:pt>
                <c:pt idx="393">
                  <c:v>1.3471090078105417E-4</c:v>
                </c:pt>
                <c:pt idx="394">
                  <c:v>1.820616012432867E-4</c:v>
                </c:pt>
                <c:pt idx="395">
                  <c:v>2.4374248628884486E-4</c:v>
                </c:pt>
                <c:pt idx="396">
                  <c:v>3.232531659329324E-4</c:v>
                </c:pt>
                <c:pt idx="397">
                  <c:v>4.2467272883330877E-4</c:v>
                </c:pt>
                <c:pt idx="398">
                  <c:v>5.5267180851907409E-4</c:v>
                </c:pt>
                <c:pt idx="399">
                  <c:v>7.1249673109852326E-4</c:v>
                </c:pt>
                <c:pt idx="400">
                  <c:v>9.0991807189690034E-4</c:v>
                </c:pt>
                <c:pt idx="401">
                  <c:v>1.1511362618216476E-3</c:v>
                </c:pt>
                <c:pt idx="402">
                  <c:v>1.4426379147845661E-3</c:v>
                </c:pt>
                <c:pt idx="403">
                  <c:v>1.7909984066495942E-3</c:v>
                </c:pt>
                <c:pt idx="404">
                  <c:v>2.2026289801189503E-3</c:v>
                </c:pt>
                <c:pt idx="405">
                  <c:v>2.6834702578188898E-3</c:v>
                </c:pt>
                <c:pt idx="406">
                  <c:v>3.2386384013946435E-3</c:v>
                </c:pt>
                <c:pt idx="407">
                  <c:v>3.8720350350530158E-3</c:v>
                </c:pt>
                <c:pt idx="408">
                  <c:v>4.5859371279468319E-3</c:v>
                </c:pt>
                <c:pt idx="409">
                  <c:v>5.3805878765031878E-3</c:v>
                </c:pt>
                <c:pt idx="410">
                  <c:v>6.2538137525505058E-3</c:v>
                </c:pt>
                <c:pt idx="411">
                  <c:v>7.200695765814895E-3</c:v>
                </c:pt>
                <c:pt idx="412">
                  <c:v>8.2133241349625283E-3</c:v>
                </c:pt>
                <c:pt idx="413">
                  <c:v>9.2806645591987438E-3</c:v>
                </c:pt>
                <c:pt idx="414">
                  <c:v>1.0388560866390102E-2</c:v>
                </c:pt>
                <c:pt idx="415">
                  <c:v>1.1519892915222847E-2</c:v>
                </c:pt>
                <c:pt idx="416">
                  <c:v>1.2654900415143246E-2</c:v>
                </c:pt>
                <c:pt idx="417">
                  <c:v>1.3771673217287948E-2</c:v>
                </c:pt>
                <c:pt idx="418">
                  <c:v>1.4846797280619694E-2</c:v>
                </c:pt>
                <c:pt idx="419">
                  <c:v>1.5856133786907166E-2</c:v>
                </c:pt>
                <c:pt idx="420">
                  <c:v>1.6775697752141359E-2</c:v>
                </c:pt>
                <c:pt idx="421">
                  <c:v>1.7582592984090043E-2</c:v>
                </c:pt>
                <c:pt idx="422">
                  <c:v>1.8255953322126817E-2</c:v>
                </c:pt>
                <c:pt idx="423">
                  <c:v>1.877783654857498E-2</c:v>
                </c:pt>
                <c:pt idx="424">
                  <c:v>1.913401769448643E-2</c:v>
                </c:pt>
                <c:pt idx="425">
                  <c:v>1.9314632852159605E-2</c:v>
                </c:pt>
                <c:pt idx="426">
                  <c:v>1.9314632852159605E-2</c:v>
                </c:pt>
                <c:pt idx="427">
                  <c:v>1.913401769448643E-2</c:v>
                </c:pt>
                <c:pt idx="428">
                  <c:v>1.877783654857498E-2</c:v>
                </c:pt>
                <c:pt idx="429">
                  <c:v>1.8255953322126817E-2</c:v>
                </c:pt>
                <c:pt idx="430">
                  <c:v>1.7582592984090043E-2</c:v>
                </c:pt>
                <c:pt idx="431">
                  <c:v>1.6775697752141359E-2</c:v>
                </c:pt>
                <c:pt idx="432">
                  <c:v>1.5856133786907166E-2</c:v>
                </c:pt>
                <c:pt idx="433">
                  <c:v>1.4846797280619694E-2</c:v>
                </c:pt>
                <c:pt idx="434">
                  <c:v>1.3771673217287944E-2</c:v>
                </c:pt>
                <c:pt idx="435">
                  <c:v>1.2654900415143246E-2</c:v>
                </c:pt>
                <c:pt idx="436">
                  <c:v>1.1519892915222847E-2</c:v>
                </c:pt>
                <c:pt idx="437">
                  <c:v>1.0388560866390102E-2</c:v>
                </c:pt>
                <c:pt idx="438">
                  <c:v>9.2806645591987438E-3</c:v>
                </c:pt>
                <c:pt idx="439">
                  <c:v>8.2133241349625283E-3</c:v>
                </c:pt>
                <c:pt idx="440">
                  <c:v>7.200695765814895E-3</c:v>
                </c:pt>
                <c:pt idx="441">
                  <c:v>6.2538137525505058E-3</c:v>
                </c:pt>
                <c:pt idx="442">
                  <c:v>5.3805878765031878E-3</c:v>
                </c:pt>
                <c:pt idx="443">
                  <c:v>4.5859371279468319E-3</c:v>
                </c:pt>
                <c:pt idx="444">
                  <c:v>3.8720350350530158E-3</c:v>
                </c:pt>
                <c:pt idx="445">
                  <c:v>3.2386384013946435E-3</c:v>
                </c:pt>
                <c:pt idx="446">
                  <c:v>2.6834702578188898E-3</c:v>
                </c:pt>
                <c:pt idx="447">
                  <c:v>2.2026289801189503E-3</c:v>
                </c:pt>
                <c:pt idx="448">
                  <c:v>1.7909984066495942E-3</c:v>
                </c:pt>
                <c:pt idx="449">
                  <c:v>1.4426379147845661E-3</c:v>
                </c:pt>
                <c:pt idx="450">
                  <c:v>1.1511362618216476E-3</c:v>
                </c:pt>
                <c:pt idx="451">
                  <c:v>9.0991807189690034E-4</c:v>
                </c:pt>
                <c:pt idx="452">
                  <c:v>7.1249673109852326E-4</c:v>
                </c:pt>
                <c:pt idx="453">
                  <c:v>5.5267180851907409E-4</c:v>
                </c:pt>
                <c:pt idx="454">
                  <c:v>4.2467272883330877E-4</c:v>
                </c:pt>
                <c:pt idx="455">
                  <c:v>3.2325316593293267E-4</c:v>
                </c:pt>
                <c:pt idx="456">
                  <c:v>2.4374248628884488E-4</c:v>
                </c:pt>
                <c:pt idx="457">
                  <c:v>1.820616012432867E-4</c:v>
                </c:pt>
                <c:pt idx="458">
                  <c:v>1.3471090078105417E-4</c:v>
                </c:pt>
                <c:pt idx="459">
                  <c:v>9.873768171160424E-5</c:v>
                </c:pt>
                <c:pt idx="460">
                  <c:v>7.1689807148206017E-5</c:v>
                </c:pt>
                <c:pt idx="461">
                  <c:v>5.1561393700270711E-5</c:v>
                </c:pt>
                <c:pt idx="462">
                  <c:v>3.6735253056988795E-5</c:v>
                </c:pt>
                <c:pt idx="463">
                  <c:v>2.592572632592115E-5</c:v>
                </c:pt>
                <c:pt idx="464">
                  <c:v>1.8124525504511635E-5</c:v>
                </c:pt>
                <c:pt idx="465">
                  <c:v>1.2551292126347217E-5</c:v>
                </c:pt>
                <c:pt idx="466">
                  <c:v>8.6098289359673292E-6</c:v>
                </c:pt>
                <c:pt idx="467">
                  <c:v>5.8503664216124887E-6</c:v>
                </c:pt>
                <c:pt idx="468">
                  <c:v>3.937786739395473E-6</c:v>
                </c:pt>
                <c:pt idx="469">
                  <c:v>2.6254271235130378E-6</c:v>
                </c:pt>
                <c:pt idx="470">
                  <c:v>1.733901484109056E-6</c:v>
                </c:pt>
                <c:pt idx="471">
                  <c:v>1.1342884770550901E-6</c:v>
                </c:pt>
                <c:pt idx="472">
                  <c:v>7.3501330623557822E-7</c:v>
                </c:pt>
                <c:pt idx="473">
                  <c:v>4.7177762698727235E-7</c:v>
                </c:pt>
                <c:pt idx="474">
                  <c:v>2.9994924448490851E-7</c:v>
                </c:pt>
                <c:pt idx="475">
                  <c:v>1.8889665902860643E-7</c:v>
                </c:pt>
                <c:pt idx="476">
                  <c:v>1.1783236352239333E-7</c:v>
                </c:pt>
                <c:pt idx="477">
                  <c:v>7.2805869810555776E-8</c:v>
                </c:pt>
                <c:pt idx="478">
                  <c:v>4.4558168406609135E-8</c:v>
                </c:pt>
                <c:pt idx="479">
                  <c:v>2.7011268747523075E-8</c:v>
                </c:pt>
                <c:pt idx="480">
                  <c:v>1.6218731831639498E-8</c:v>
                </c:pt>
                <c:pt idx="481">
                  <c:v>9.6458509447839699E-9</c:v>
                </c:pt>
                <c:pt idx="482">
                  <c:v>5.6821590203337739E-9</c:v>
                </c:pt>
                <c:pt idx="483">
                  <c:v>3.3153760329048925E-9</c:v>
                </c:pt>
                <c:pt idx="484">
                  <c:v>1.9160026950954464E-9</c:v>
                </c:pt>
                <c:pt idx="485">
                  <c:v>1.0967323120026656E-9</c:v>
                </c:pt>
                <c:pt idx="486">
                  <c:v>6.2178981226569646E-10</c:v>
                </c:pt>
                <c:pt idx="487">
                  <c:v>3.491581577262028E-10</c:v>
                </c:pt>
                <c:pt idx="488">
                  <c:v>1.9419299067417385E-10</c:v>
                </c:pt>
                <c:pt idx="489">
                  <c:v>1.0697314369700395E-10</c:v>
                </c:pt>
                <c:pt idx="490">
                  <c:v>5.8363705170295039E-11</c:v>
                </c:pt>
                <c:pt idx="491">
                  <c:v>3.1538048886957433E-11</c:v>
                </c:pt>
                <c:pt idx="492">
                  <c:v>1.6879034178390687E-11</c:v>
                </c:pt>
                <c:pt idx="493">
                  <c:v>8.9470125608676715E-12</c:v>
                </c:pt>
                <c:pt idx="494">
                  <c:v>4.6970265377134807E-12</c:v>
                </c:pt>
                <c:pt idx="495">
                  <c:v>2.4421889919133195E-12</c:v>
                </c:pt>
                <c:pt idx="496">
                  <c:v>1.2576029199837711E-12</c:v>
                </c:pt>
                <c:pt idx="497">
                  <c:v>6.413756799514501E-13</c:v>
                </c:pt>
                <c:pt idx="498">
                  <c:v>3.2395354771223686E-13</c:v>
                </c:pt>
                <c:pt idx="499">
                  <c:v>1.6205068040073132E-13</c:v>
                </c:pt>
                <c:pt idx="500">
                  <c:v>8.0281107445932527E-14</c:v>
                </c:pt>
                <c:pt idx="501">
                  <c:v>3.9388250009828881E-14</c:v>
                </c:pt>
                <c:pt idx="502">
                  <c:v>1.9138471765787256E-14</c:v>
                </c:pt>
                <c:pt idx="503">
                  <c:v>9.2094016447443765E-15</c:v>
                </c:pt>
                <c:pt idx="504">
                  <c:v>4.3886955631963174E-15</c:v>
                </c:pt>
                <c:pt idx="505">
                  <c:v>2.0711693977516961E-15</c:v>
                </c:pt>
                <c:pt idx="506">
                  <c:v>9.6798381172884163E-16</c:v>
                </c:pt>
                <c:pt idx="507">
                  <c:v>4.4801133969831919E-16</c:v>
                </c:pt>
                <c:pt idx="508">
                  <c:v>2.0534041326601902E-16</c:v>
                </c:pt>
                <c:pt idx="509">
                  <c:v>9.3200960486884547E-17</c:v>
                </c:pt>
                <c:pt idx="510">
                  <c:v>4.1891203518037719E-17</c:v>
                </c:pt>
                <c:pt idx="511">
                  <c:v>1.8645656808130675E-17</c:v>
                </c:pt>
                <c:pt idx="512">
                  <c:v>8.2182771465760085E-18</c:v>
                </c:pt>
                <c:pt idx="513">
                  <c:v>3.5869714448164644E-18</c:v>
                </c:pt>
                <c:pt idx="514">
                  <c:v>1.5502967260140854E-18</c:v>
                </c:pt>
                <c:pt idx="515">
                  <c:v>6.6349429223721012E-19</c:v>
                </c:pt>
                <c:pt idx="516">
                  <c:v>2.8118401106518148E-19</c:v>
                </c:pt>
                <c:pt idx="517">
                  <c:v>1.1799692289807883E-19</c:v>
                </c:pt>
                <c:pt idx="518">
                  <c:v>4.9031239604923694E-20</c:v>
                </c:pt>
                <c:pt idx="519">
                  <c:v>2.0174028859580873E-20</c:v>
                </c:pt>
                <c:pt idx="520">
                  <c:v>8.2191207086242686E-21</c:v>
                </c:pt>
                <c:pt idx="521">
                  <c:v>3.3156322799031908E-21</c:v>
                </c:pt>
                <c:pt idx="522">
                  <c:v>1.3243747808056638E-21</c:v>
                </c:pt>
                <c:pt idx="523">
                  <c:v>5.2378636683013625E-22</c:v>
                </c:pt>
                <c:pt idx="524">
                  <c:v>2.0511213982840669E-22</c:v>
                </c:pt>
                <c:pt idx="525">
                  <c:v>7.9527532488447446E-23</c:v>
                </c:pt>
                <c:pt idx="526">
                  <c:v>3.0530058481138182E-23</c:v>
                </c:pt>
                <c:pt idx="527">
                  <c:v>1.1604240140006361E-23</c:v>
                </c:pt>
                <c:pt idx="528">
                  <c:v>4.3669640457945787E-24</c:v>
                </c:pt>
                <c:pt idx="529">
                  <c:v>1.6270885687469489E-24</c:v>
                </c:pt>
                <c:pt idx="530">
                  <c:v>6.0021412119795354E-25</c:v>
                </c:pt>
                <c:pt idx="531">
                  <c:v>2.1920949711979569E-25</c:v>
                </c:pt>
                <c:pt idx="532">
                  <c:v>7.9262050889903427E-26</c:v>
                </c:pt>
                <c:pt idx="533">
                  <c:v>2.8373871921677294E-26</c:v>
                </c:pt>
                <c:pt idx="534">
                  <c:v>1.005573391240859E-26</c:v>
                </c:pt>
                <c:pt idx="535">
                  <c:v>3.528135514189871E-27</c:v>
                </c:pt>
                <c:pt idx="536">
                  <c:v>1.2254834179720906E-27</c:v>
                </c:pt>
                <c:pt idx="537">
                  <c:v>4.2140009652864307E-28</c:v>
                </c:pt>
                <c:pt idx="538">
                  <c:v>1.4345017412356509E-28</c:v>
                </c:pt>
                <c:pt idx="539">
                  <c:v>4.8341593950287618E-29</c:v>
                </c:pt>
                <c:pt idx="540">
                  <c:v>1.6126807513267378E-29</c:v>
                </c:pt>
                <c:pt idx="541">
                  <c:v>5.3257089978729278E-30</c:v>
                </c:pt>
                <c:pt idx="542">
                  <c:v>1.7410130728873886E-30</c:v>
                </c:pt>
                <c:pt idx="543">
                  <c:v>5.6339904674519899E-31</c:v>
                </c:pt>
                <c:pt idx="544">
                  <c:v>1.8047352304385365E-31</c:v>
                </c:pt>
                <c:pt idx="545">
                  <c:v>5.7225285002058481E-32</c:v>
                </c:pt>
                <c:pt idx="546">
                  <c:v>1.7961111450822483E-32</c:v>
                </c:pt>
                <c:pt idx="547">
                  <c:v>5.5801111718633422E-33</c:v>
                </c:pt>
                <c:pt idx="548">
                  <c:v>1.7159729932367277E-33</c:v>
                </c:pt>
                <c:pt idx="549">
                  <c:v>5.2231136956592339E-34</c:v>
                </c:pt>
                <c:pt idx="550">
                  <c:v>1.5735963978190205E-34</c:v>
                </c:pt>
                <c:pt idx="551">
                  <c:v>4.69240406694858E-35</c:v>
                </c:pt>
                <c:pt idx="552">
                  <c:v>1.3849334010516108E-35</c:v>
                </c:pt>
                <c:pt idx="553">
                  <c:v>4.0456378108371382E-36</c:v>
                </c:pt>
                <c:pt idx="554">
                  <c:v>1.1696686335390655E-36</c:v>
                </c:pt>
                <c:pt idx="555">
                  <c:v>3.3469517933944409E-37</c:v>
                </c:pt>
                <c:pt idx="556">
                  <c:v>9.4785040201203745E-38</c:v>
                </c:pt>
                <c:pt idx="557">
                  <c:v>2.6566035574610801E-38</c:v>
                </c:pt>
                <c:pt idx="558">
                  <c:v>7.3689076737792953E-39</c:v>
                </c:pt>
                <c:pt idx="559">
                  <c:v>2.022840408877112E-39</c:v>
                </c:pt>
                <c:pt idx="560">
                  <c:v>5.4953443738925278E-40</c:v>
                </c:pt>
                <c:pt idx="561">
                  <c:v>1.4773913803063444E-40</c:v>
                </c:pt>
                <c:pt idx="562">
                  <c:v>3.9305746660293282E-41</c:v>
                </c:pt>
                <c:pt idx="563">
                  <c:v>1.0348294727204536E-41</c:v>
                </c:pt>
                <c:pt idx="564">
                  <c:v>2.6960385741742912E-42</c:v>
                </c:pt>
                <c:pt idx="565">
                  <c:v>6.9505669448492672E-43</c:v>
                </c:pt>
                <c:pt idx="566">
                  <c:v>1.7731412607367115E-43</c:v>
                </c:pt>
                <c:pt idx="567">
                  <c:v>4.475973365140946E-44</c:v>
                </c:pt>
                <c:pt idx="568">
                  <c:v>1.1180074440682997E-44</c:v>
                </c:pt>
                <c:pt idx="569">
                  <c:v>2.7631651799943057E-45</c:v>
                </c:pt>
                <c:pt idx="570">
                  <c:v>6.7571844025536276E-46</c:v>
                </c:pt>
                <c:pt idx="571">
                  <c:v>1.6349828420440066E-46</c:v>
                </c:pt>
                <c:pt idx="572">
                  <c:v>3.9141798731828933E-47</c:v>
                </c:pt>
                <c:pt idx="573">
                  <c:v>9.2712879403167124E-48</c:v>
                </c:pt>
                <c:pt idx="574">
                  <c:v>2.1727138760881989E-48</c:v>
                </c:pt>
                <c:pt idx="575">
                  <c:v>5.0375522647761165E-49</c:v>
                </c:pt>
                <c:pt idx="576">
                  <c:v>1.1555332292844634E-49</c:v>
                </c:pt>
                <c:pt idx="577">
                  <c:v>2.6222998896891187E-50</c:v>
                </c:pt>
                <c:pt idx="578">
                  <c:v>5.8872221403380169E-51</c:v>
                </c:pt>
                <c:pt idx="579">
                  <c:v>1.3075480273266859E-51</c:v>
                </c:pt>
                <c:pt idx="580">
                  <c:v>2.872863250781393E-52</c:v>
                </c:pt>
                <c:pt idx="581">
                  <c:v>6.2441475619762057E-53</c:v>
                </c:pt>
                <c:pt idx="582">
                  <c:v>1.3425268734054658E-53</c:v>
                </c:pt>
                <c:pt idx="583">
                  <c:v>2.8553218802262256E-54</c:v>
                </c:pt>
                <c:pt idx="584">
                  <c:v>6.007032010230934E-55</c:v>
                </c:pt>
                <c:pt idx="585">
                  <c:v>1.2500518851060311E-55</c:v>
                </c:pt>
                <c:pt idx="586">
                  <c:v>2.573058652411304E-56</c:v>
                </c:pt>
                <c:pt idx="587">
                  <c:v>5.2385985524429719E-57</c:v>
                </c:pt>
                <c:pt idx="588">
                  <c:v>1.0549077137129753E-57</c:v>
                </c:pt>
                <c:pt idx="589">
                  <c:v>2.1010566498942759E-58</c:v>
                </c:pt>
                <c:pt idx="590">
                  <c:v>4.1388046248389937E-59</c:v>
                </c:pt>
                <c:pt idx="591">
                  <c:v>8.0633549487045725E-60</c:v>
                </c:pt>
                <c:pt idx="592">
                  <c:v>1.5536387059612739E-60</c:v>
                </c:pt>
                <c:pt idx="593">
                  <c:v>2.9605152040238583E-61</c:v>
                </c:pt>
                <c:pt idx="594">
                  <c:v>5.5790090622401501E-62</c:v>
                </c:pt>
                <c:pt idx="595">
                  <c:v>1.0397016542038754E-62</c:v>
                </c:pt>
                <c:pt idx="596">
                  <c:v>1.9160709177378147E-63</c:v>
                </c:pt>
                <c:pt idx="597">
                  <c:v>3.4918434694815122E-64</c:v>
                </c:pt>
                <c:pt idx="598">
                  <c:v>6.2925598342158604E-65</c:v>
                </c:pt>
                <c:pt idx="599">
                  <c:v>1.1212908554338619E-65</c:v>
                </c:pt>
                <c:pt idx="600">
                  <c:v>1.9756789501164128E-66</c:v>
                </c:pt>
                <c:pt idx="601">
                  <c:v>3.4419958361942179E-67</c:v>
                </c:pt>
                <c:pt idx="602">
                  <c:v>5.9291000152613598E-68</c:v>
                </c:pt>
                <c:pt idx="603">
                  <c:v>1.009811129950054E-68</c:v>
                </c:pt>
                <c:pt idx="604">
                  <c:v>1.7004067650716388E-69</c:v>
                </c:pt>
                <c:pt idx="605">
                  <c:v>2.8308380286905867E-70</c:v>
                </c:pt>
                <c:pt idx="606">
                  <c:v>4.6592375465465448E-71</c:v>
                </c:pt>
                <c:pt idx="607">
                  <c:v>7.5812410346458871E-72</c:v>
                </c:pt>
                <c:pt idx="608">
                  <c:v>1.2194927843632982E-72</c:v>
                </c:pt>
                <c:pt idx="609">
                  <c:v>1.9391855946225651E-73</c:v>
                </c:pt>
                <c:pt idx="610">
                  <c:v>3.0482342071982105E-74</c:v>
                </c:pt>
                <c:pt idx="611">
                  <c:v>4.7364567629580712E-75</c:v>
                </c:pt>
                <c:pt idx="612">
                  <c:v>7.2748233673448401E-76</c:v>
                </c:pt>
                <c:pt idx="613">
                  <c:v>1.1044401083295696E-76</c:v>
                </c:pt>
                <c:pt idx="614">
                  <c:v>1.6572949335744998E-77</c:v>
                </c:pt>
                <c:pt idx="615">
                  <c:v>2.4580023331631583E-78</c:v>
                </c:pt>
                <c:pt idx="616">
                  <c:v>3.6031009967755991E-79</c:v>
                </c:pt>
                <c:pt idx="617">
                  <c:v>5.2199807345492139E-80</c:v>
                </c:pt>
                <c:pt idx="618">
                  <c:v>7.4738814605044732E-81</c:v>
                </c:pt>
                <c:pt idx="619">
                  <c:v>1.0575349539421129E-81</c:v>
                </c:pt>
                <c:pt idx="620">
                  <c:v>1.4787702701533169E-82</c:v>
                </c:pt>
                <c:pt idx="621">
                  <c:v>2.0433851568833395E-83</c:v>
                </c:pt>
                <c:pt idx="622">
                  <c:v>2.7901608624011473E-84</c:v>
                </c:pt>
                <c:pt idx="623">
                  <c:v>3.7646406458304921E-85</c:v>
                </c:pt>
                <c:pt idx="624">
                  <c:v>5.0190177014381668E-86</c:v>
                </c:pt>
                <c:pt idx="625">
                  <c:v>6.6115050024866211E-87</c:v>
                </c:pt>
                <c:pt idx="626">
                  <c:v>8.605055366356191E-88</c:v>
                </c:pt>
                <c:pt idx="627">
                  <c:v>1.106531843048786E-88</c:v>
                </c:pt>
                <c:pt idx="628">
                  <c:v>1.4057758822136915E-89</c:v>
                </c:pt>
                <c:pt idx="629">
                  <c:v>1.7643918339838201E-90</c:v>
                </c:pt>
                <c:pt idx="630">
                  <c:v>2.1876883808638297E-91</c:v>
                </c:pt>
                <c:pt idx="631">
                  <c:v>2.6796117750152034E-92</c:v>
                </c:pt>
                <c:pt idx="632">
                  <c:v>3.2421914022135663E-93</c:v>
                </c:pt>
                <c:pt idx="633">
                  <c:v>3.874984467790027E-94</c:v>
                </c:pt>
                <c:pt idx="634">
                  <c:v>4.5745654316505853E-95</c:v>
                </c:pt>
                <c:pt idx="635">
                  <c:v>5.334111955266583E-96</c:v>
                </c:pt>
                <c:pt idx="636">
                  <c:v>6.1431409748619103E-97</c:v>
                </c:pt>
                <c:pt idx="637">
                  <c:v>6.9874449262768607E-98</c:v>
                </c:pt>
                <c:pt idx="638">
                  <c:v>7.8492684550175652E-99</c:v>
                </c:pt>
                <c:pt idx="639">
                  <c:v>8.707750178497079E-100</c:v>
                </c:pt>
                <c:pt idx="640">
                  <c:v>9.5396330752416737E-101</c:v>
                </c:pt>
                <c:pt idx="641">
                  <c:v>1.0320222545846626E-101</c:v>
                </c:pt>
                <c:pt idx="642">
                  <c:v>1.1024545540521222E-102</c:v>
                </c:pt>
                <c:pt idx="643">
                  <c:v>1.1628640280459581E-103</c:v>
                </c:pt>
                <c:pt idx="644">
                  <c:v>1.2110887047845025E-104</c:v>
                </c:pt>
                <c:pt idx="645">
                  <c:v>1.245327902294839E-105</c:v>
                </c:pt>
                <c:pt idx="646">
                  <c:v>1.2642530231406784E-106</c:v>
                </c:pt>
                <c:pt idx="647">
                  <c:v>1.2670926284225962E-107</c:v>
                </c:pt>
                <c:pt idx="648">
                  <c:v>1.2536842408205188E-108</c:v>
                </c:pt>
                <c:pt idx="649">
                  <c:v>1.2244880607380117E-109</c:v>
                </c:pt>
                <c:pt idx="650">
                  <c:v>1.1805610833474305E-110</c:v>
                </c:pt>
                <c:pt idx="651">
                  <c:v>1.1234936127223046E-111</c:v>
                </c:pt>
                <c:pt idx="652">
                  <c:v>1.0553134848703073E-112</c:v>
                </c:pt>
                <c:pt idx="653">
                  <c:v>9.7836605874706475E-114</c:v>
                </c:pt>
                <c:pt idx="654">
                  <c:v>8.9517991168001834E-115</c:v>
                </c:pt>
                <c:pt idx="655">
                  <c:v>8.0832899587921848E-116</c:v>
                </c:pt>
                <c:pt idx="656">
                  <c:v>7.2030172610951083E-117</c:v>
                </c:pt>
                <c:pt idx="657">
                  <c:v>6.3338616451170876E-118</c:v>
                </c:pt>
                <c:pt idx="658">
                  <c:v>5.4957835657324077E-119</c:v>
                </c:pt>
                <c:pt idx="659">
                  <c:v>4.7051824668385598E-120</c:v>
                </c:pt>
                <c:pt idx="660">
                  <c:v>3.9745479573770945E-121</c:v>
                </c:pt>
                <c:pt idx="661">
                  <c:v>3.3123926128284532E-122</c:v>
                </c:pt>
                <c:pt idx="662">
                  <c:v>2.723433559289115E-123</c:v>
                </c:pt>
                <c:pt idx="663">
                  <c:v>2.2089736349929262E-124</c:v>
                </c:pt>
                <c:pt idx="664">
                  <c:v>1.7674235896145225E-125</c:v>
                </c:pt>
                <c:pt idx="665">
                  <c:v>1.3949044484712279E-126</c:v>
                </c:pt>
                <c:pt idx="666">
                  <c:v>1.0858729846059203E-127</c:v>
                </c:pt>
                <c:pt idx="667">
                  <c:v>8.3372176583268297E-129</c:v>
                </c:pt>
                <c:pt idx="668">
                  <c:v>6.3131673061904067E-130</c:v>
                </c:pt>
                <c:pt idx="669">
                  <c:v>4.7144792428109727E-131</c:v>
                </c:pt>
                <c:pt idx="670">
                  <c:v>3.4718132896633746E-132</c:v>
                </c:pt>
                <c:pt idx="671">
                  <c:v>2.5211044559342856E-133</c:v>
                </c:pt>
                <c:pt idx="672">
                  <c:v>1.8051467257748999E-134</c:v>
                </c:pt>
                <c:pt idx="673">
                  <c:v>1.2743725450286457E-135</c:v>
                </c:pt>
                <c:pt idx="674">
                  <c:v>8.8698703041997404E-137</c:v>
                </c:pt>
                <c:pt idx="675">
                  <c:v>6.0862462342673914E-138</c:v>
                </c:pt>
                <c:pt idx="676">
                  <c:v>4.1168709937416034E-139</c:v>
                </c:pt>
                <c:pt idx="677">
                  <c:v>2.7450121339065245E-140</c:v>
                </c:pt>
                <c:pt idx="678">
                  <c:v>1.8040725666003776E-141</c:v>
                </c:pt>
                <c:pt idx="679">
                  <c:v>1.168609947412151E-142</c:v>
                </c:pt>
                <c:pt idx="680">
                  <c:v>7.4604285652874197E-144</c:v>
                </c:pt>
                <c:pt idx="681">
                  <c:v>4.6936319182093015E-145</c:v>
                </c:pt>
                <c:pt idx="682">
                  <c:v>2.9098956657881396E-146</c:v>
                </c:pt>
                <c:pt idx="683">
                  <c:v>1.7776271228913971E-147</c:v>
                </c:pt>
                <c:pt idx="684">
                  <c:v>1.0699664018225422E-148</c:v>
                </c:pt>
                <c:pt idx="685">
                  <c:v>6.3450759595151452E-150</c:v>
                </c:pt>
                <c:pt idx="686">
                  <c:v>3.7069039822345399E-151</c:v>
                </c:pt>
                <c:pt idx="687">
                  <c:v>2.1333588056161417E-152</c:v>
                </c:pt>
                <c:pt idx="688">
                  <c:v>1.2093844188961423E-153</c:v>
                </c:pt>
                <c:pt idx="689">
                  <c:v>6.7527733341577272E-155</c:v>
                </c:pt>
                <c:pt idx="690">
                  <c:v>3.7135250021874229E-156</c:v>
                </c:pt>
                <c:pt idx="691">
                  <c:v>2.0111549616204773E-157</c:v>
                </c:pt>
                <c:pt idx="692">
                  <c:v>1.0725756318583784E-158</c:v>
                </c:pt>
                <c:pt idx="693">
                  <c:v>5.6325013489763143E-160</c:v>
                </c:pt>
                <c:pt idx="694">
                  <c:v>2.9122792349148331E-161</c:v>
                </c:pt>
                <c:pt idx="695">
                  <c:v>1.4824837897244067E-162</c:v>
                </c:pt>
                <c:pt idx="696">
                  <c:v>7.4291404866952941E-164</c:v>
                </c:pt>
                <c:pt idx="697">
                  <c:v>3.6647542241886379E-165</c:v>
                </c:pt>
                <c:pt idx="698">
                  <c:v>1.7794030071700947E-166</c:v>
                </c:pt>
                <c:pt idx="699">
                  <c:v>8.5033882465906021E-168</c:v>
                </c:pt>
                <c:pt idx="700">
                  <c:v>3.9991019001830763E-169</c:v>
                </c:pt>
                <c:pt idx="701">
                  <c:v>1.8507585316096377E-170</c:v>
                </c:pt>
                <c:pt idx="702">
                  <c:v>8.4278621657994345E-172</c:v>
                </c:pt>
                <c:pt idx="703">
                  <c:v>3.7759696311496031E-173</c:v>
                </c:pt>
                <c:pt idx="704">
                  <c:v>1.6643530934612328E-174</c:v>
                </c:pt>
                <c:pt idx="705">
                  <c:v>7.2165614251310543E-176</c:v>
                </c:pt>
                <c:pt idx="706">
                  <c:v>3.0778286822491804E-177</c:v>
                </c:pt>
                <c:pt idx="707">
                  <c:v>1.2910667956932311E-178</c:v>
                </c:pt>
                <c:pt idx="708">
                  <c:v>5.3260274832223143E-180</c:v>
                </c:pt>
                <c:pt idx="709">
                  <c:v>2.1605693715019724E-181</c:v>
                </c:pt>
                <c:pt idx="710">
                  <c:v>8.617915886326197E-183</c:v>
                </c:pt>
                <c:pt idx="711">
                  <c:v>3.3795899099621898E-184</c:v>
                </c:pt>
                <c:pt idx="712">
                  <c:v>1.3029007979176392E-185</c:v>
                </c:pt>
                <c:pt idx="713">
                  <c:v>4.9374365219585274E-187</c:v>
                </c:pt>
                <c:pt idx="714">
                  <c:v>1.8390397673552543E-188</c:v>
                </c:pt>
                <c:pt idx="715">
                  <c:v>6.7318753237235798E-190</c:v>
                </c:pt>
                <c:pt idx="716">
                  <c:v>2.4215397769576732E-191</c:v>
                </c:pt>
                <c:pt idx="717">
                  <c:v>8.5587888007624068E-193</c:v>
                </c:pt>
                <c:pt idx="718">
                  <c:v>2.9720220289976471E-194</c:v>
                </c:pt>
                <c:pt idx="719">
                  <c:v>1.0138270641105373E-195</c:v>
                </c:pt>
                <c:pt idx="720">
                  <c:v>3.3970369428678305E-197</c:v>
                </c:pt>
                <c:pt idx="721">
                  <c:v>1.1179254092654324E-198</c:v>
                </c:pt>
                <c:pt idx="722">
                  <c:v>3.6128706670626345E-200</c:v>
                </c:pt>
                <c:pt idx="723">
                  <c:v>1.1464869198902052E-201</c:v>
                </c:pt>
                <c:pt idx="724">
                  <c:v>3.5720058136290766E-203</c:v>
                </c:pt>
                <c:pt idx="725">
                  <c:v>1.0925215373050329E-204</c:v>
                </c:pt>
                <c:pt idx="726">
                  <c:v>3.2799727877242186E-206</c:v>
                </c:pt>
                <c:pt idx="727">
                  <c:v>9.6645041201953939E-208</c:v>
                </c:pt>
                <c:pt idx="728">
                  <c:v>2.7944982458499761E-209</c:v>
                </c:pt>
                <c:pt idx="729">
                  <c:v>7.9284438907266051E-211</c:v>
                </c:pt>
                <c:pt idx="730">
                  <c:v>2.2068657232339183E-212</c:v>
                </c:pt>
                <c:pt idx="731">
                  <c:v>6.0257447258664432E-214</c:v>
                </c:pt>
                <c:pt idx="732">
                  <c:v>1.613743363044699E-215</c:v>
                </c:pt>
                <c:pt idx="733">
                  <c:v>4.238265677816988E-217</c:v>
                </c:pt>
                <c:pt idx="734">
                  <c:v>1.0914701753367093E-218</c:v>
                </c:pt>
                <c:pt idx="735">
                  <c:v>2.755779853929611E-220</c:v>
                </c:pt>
                <c:pt idx="736">
                  <c:v>6.8206223367237106E-222</c:v>
                </c:pt>
                <c:pt idx="737">
                  <c:v>1.6545774113844267E-223</c:v>
                </c:pt>
                <c:pt idx="738">
                  <c:v>3.9334118094535562E-225</c:v>
                </c:pt>
                <c:pt idx="739">
                  <c:v>9.1623197788154425E-227</c:v>
                </c:pt>
                <c:pt idx="740">
                  <c:v>2.0908767684126616E-228</c:v>
                </c:pt>
                <c:pt idx="741">
                  <c:v>4.6738032173539384E-230</c:v>
                </c:pt>
                <c:pt idx="742">
                  <c:v>1.0232038530668593E-231</c:v>
                </c:pt>
                <c:pt idx="743">
                  <c:v>2.1934772341260191E-233</c:v>
                </c:pt>
                <c:pt idx="744">
                  <c:v>4.6037469336764175E-235</c:v>
                </c:pt>
                <c:pt idx="745">
                  <c:v>9.4585345207520005E-237</c:v>
                </c:pt>
                <c:pt idx="746">
                  <c:v>1.9019351416013124E-238</c:v>
                </c:pt>
                <c:pt idx="747">
                  <c:v>3.7424058083145621E-240</c:v>
                </c:pt>
                <c:pt idx="748">
                  <c:v>7.2046315026359963E-242</c:v>
                </c:pt>
                <c:pt idx="749">
                  <c:v>1.3567481574469502E-243</c:v>
                </c:pt>
                <c:pt idx="750">
                  <c:v>2.4988060794392001E-245</c:v>
                </c:pt>
                <c:pt idx="751">
                  <c:v>4.5001745146991835E-247</c:v>
                </c:pt>
                <c:pt idx="752">
                  <c:v>7.9232910811813791E-249</c:v>
                </c:pt>
                <c:pt idx="753">
                  <c:v>1.3635640909783497E-250</c:v>
                </c:pt>
                <c:pt idx="754">
                  <c:v>2.2932512799331362E-252</c:v>
                </c:pt>
                <c:pt idx="755">
                  <c:v>3.768291549741956E-254</c:v>
                </c:pt>
                <c:pt idx="756">
                  <c:v>6.048711027076929E-256</c:v>
                </c:pt>
                <c:pt idx="757">
                  <c:v>9.4822944861982831E-258</c:v>
                </c:pt>
                <c:pt idx="758">
                  <c:v>1.4514465936795183E-259</c:v>
                </c:pt>
                <c:pt idx="759">
                  <c:v>2.1688443268133425E-261</c:v>
                </c:pt>
                <c:pt idx="760">
                  <c:v>3.1629762556935714E-263</c:v>
                </c:pt>
                <c:pt idx="761">
                  <c:v>4.5009276098298323E-265</c:v>
                </c:pt>
                <c:pt idx="762">
                  <c:v>6.2480240679097195E-267</c:v>
                </c:pt>
                <c:pt idx="763">
                  <c:v>8.4588550924337508E-269</c:v>
                </c:pt>
                <c:pt idx="764">
                  <c:v>1.1166058797104002E-270</c:v>
                </c:pt>
                <c:pt idx="765">
                  <c:v>1.4368000868199084E-272</c:v>
                </c:pt>
                <c:pt idx="766">
                  <c:v>1.8017185372431789E-274</c:v>
                </c:pt>
                <c:pt idx="767">
                  <c:v>2.2011774670846039E-276</c:v>
                </c:pt>
                <c:pt idx="768">
                  <c:v>2.6192757115442594E-278</c:v>
                </c:pt>
                <c:pt idx="769">
                  <c:v>3.0348906318274394E-280</c:v>
                </c:pt>
                <c:pt idx="770">
                  <c:v>3.423065085694359E-282</c:v>
                </c:pt>
                <c:pt idx="771">
                  <c:v>3.7572408455554638E-284</c:v>
                </c:pt>
                <c:pt idx="772">
                  <c:v>4.0121108159758271E-286</c:v>
                </c:pt>
                <c:pt idx="773">
                  <c:v>4.166694754647288E-288</c:v>
                </c:pt>
                <c:pt idx="774">
                  <c:v>4.2071375608783054E-290</c:v>
                </c:pt>
                <c:pt idx="775">
                  <c:v>4.1287230141987108E-292</c:v>
                </c:pt>
                <c:pt idx="776">
                  <c:v>3.9367040644667779E-294</c:v>
                </c:pt>
                <c:pt idx="777">
                  <c:v>3.6457579029109089E-296</c:v>
                </c:pt>
                <c:pt idx="778">
                  <c:v>3.2781354175398431E-298</c:v>
                </c:pt>
                <c:pt idx="779">
                  <c:v>2.8608275677992356E-300</c:v>
                </c:pt>
                <c:pt idx="780">
                  <c:v>2.4222529759425183E-302</c:v>
                </c:pt>
                <c:pt idx="781">
                  <c:v>1.9890377357633095E-304</c:v>
                </c:pt>
                <c:pt idx="782">
                  <c:v>1.583398144837131E-306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29352"/>
        <c:axId val="212331312"/>
      </c:scatterChart>
      <c:valAx>
        <c:axId val="21232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Relative location of gene</a:t>
                </a:r>
                <a:endParaRPr lang="ru-RU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31312"/>
        <c:crosses val="autoZero"/>
        <c:crossBetween val="midCat"/>
      </c:valAx>
      <c:valAx>
        <c:axId val="21233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The percentage of possible p-value of CDS-genes</a:t>
                </a:r>
                <a:endParaRPr lang="ru-RU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29352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The length of cross-genes between strings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cross_str_fig!$B$1</c:f>
              <c:strCache>
                <c:ptCount val="1"/>
                <c:pt idx="0">
                  <c:v>Cross (chr)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cross_str_fig!$A$2:$A$300</c:f>
              <c:numCache>
                <c:formatCode>General</c:formatCod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cross_str_fig!$B$2:$B$300</c:f>
              <c:numCache>
                <c:formatCode>General</c:formatCode>
                <c:ptCount val="29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cross_str_fig!$H$1</c:f>
              <c:strCache>
                <c:ptCount val="1"/>
                <c:pt idx="0">
                  <c:v>Cross (pLCK1)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cross_str_fig!$G$2:$G$351</c:f>
              <c:numCache>
                <c:formatCode>General</c:formatCode>
                <c:ptCount val="3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</c:numCache>
            </c:numRef>
          </c:xVal>
          <c:yVal>
            <c:numRef>
              <c:f>cross_str_fig!$H$2:$H$351</c:f>
              <c:numCache>
                <c:formatCode>General</c:formatCode>
                <c:ptCount val="35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26608"/>
        <c:axId val="212327392"/>
      </c:scatterChart>
      <c:valAx>
        <c:axId val="21232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Length of</a:t>
                </a:r>
                <a:r>
                  <a:rPr lang="en-US" sz="1400" baseline="0"/>
                  <a:t> crossing</a:t>
                </a:r>
                <a:endParaRPr lang="ru-RU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27392"/>
        <c:crosses val="autoZero"/>
        <c:crossBetween val="midCat"/>
      </c:valAx>
      <c:valAx>
        <c:axId val="21232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Amount of cross-genes</a:t>
                </a:r>
                <a:endParaRPr lang="ru-RU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26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The length of cross-genes inside strings in chromosome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cross_in_str_fig!$B$1</c:f>
              <c:strCache>
                <c:ptCount val="1"/>
                <c:pt idx="0">
                  <c:v>Cross (chr)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cross_in_str_fig!$A$2:$A$93</c:f>
              <c:numCache>
                <c:formatCode>General</c:formatCode>
                <c:ptCount val="9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</c:numCache>
            </c:numRef>
          </c:xVal>
          <c:yVal>
            <c:numRef>
              <c:f>cross_in_str_fig!$B$2:$B$93</c:f>
              <c:numCache>
                <c:formatCode>General</c:formatCode>
                <c:ptCount val="92"/>
                <c:pt idx="0">
                  <c:v>290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133</c:v>
                </c:pt>
                <c:pt idx="5">
                  <c:v>133</c:v>
                </c:pt>
                <c:pt idx="6">
                  <c:v>133</c:v>
                </c:pt>
                <c:pt idx="7">
                  <c:v>132</c:v>
                </c:pt>
                <c:pt idx="8">
                  <c:v>88</c:v>
                </c:pt>
                <c:pt idx="9">
                  <c:v>88</c:v>
                </c:pt>
                <c:pt idx="10">
                  <c:v>87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49</c:v>
                </c:pt>
                <c:pt idx="15">
                  <c:v>49</c:v>
                </c:pt>
                <c:pt idx="16">
                  <c:v>48</c:v>
                </c:pt>
                <c:pt idx="17">
                  <c:v>34</c:v>
                </c:pt>
                <c:pt idx="18">
                  <c:v>34</c:v>
                </c:pt>
                <c:pt idx="19">
                  <c:v>30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23</c:v>
                </c:pt>
                <c:pt idx="24">
                  <c:v>23</c:v>
                </c:pt>
                <c:pt idx="25">
                  <c:v>22</c:v>
                </c:pt>
                <c:pt idx="26">
                  <c:v>18</c:v>
                </c:pt>
                <c:pt idx="27">
                  <c:v>18</c:v>
                </c:pt>
                <c:pt idx="28">
                  <c:v>17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27784"/>
        <c:axId val="212332488"/>
      </c:scatterChart>
      <c:valAx>
        <c:axId val="212327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Length of crossing</a:t>
                </a:r>
                <a:endParaRPr lang="ru-RU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32488"/>
        <c:crosses val="autoZero"/>
        <c:crossBetween val="midCat"/>
      </c:valAx>
      <c:valAx>
        <c:axId val="21233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Amount of cross-genes</a:t>
                </a:r>
                <a:endParaRPr lang="ru-RU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327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13</xdr:row>
      <xdr:rowOff>14286</xdr:rowOff>
    </xdr:from>
    <xdr:to>
      <xdr:col>18</xdr:col>
      <xdr:colOff>281173</xdr:colOff>
      <xdr:row>34</xdr:row>
      <xdr:rowOff>59546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14286</xdr:rowOff>
    </xdr:from>
    <xdr:to>
      <xdr:col>14</xdr:col>
      <xdr:colOff>590550</xdr:colOff>
      <xdr:row>34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609599</xdr:colOff>
      <xdr:row>12</xdr:row>
      <xdr:rowOff>166686</xdr:rowOff>
    </xdr:from>
    <xdr:to>
      <xdr:col>27</xdr:col>
      <xdr:colOff>0</xdr:colOff>
      <xdr:row>34</xdr:row>
      <xdr:rowOff>161925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</xdr:row>
      <xdr:rowOff>9527</xdr:rowOff>
    </xdr:from>
    <xdr:to>
      <xdr:col>17</xdr:col>
      <xdr:colOff>590550</xdr:colOff>
      <xdr:row>24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19049</xdr:colOff>
      <xdr:row>4</xdr:row>
      <xdr:rowOff>4760</xdr:rowOff>
    </xdr:from>
    <xdr:to>
      <xdr:col>48</xdr:col>
      <xdr:colOff>399514</xdr:colOff>
      <xdr:row>26</xdr:row>
      <xdr:rowOff>19050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49</xdr:col>
      <xdr:colOff>609598</xdr:colOff>
      <xdr:row>4</xdr:row>
      <xdr:rowOff>23812</xdr:rowOff>
    </xdr:from>
    <xdr:to>
      <xdr:col>61</xdr:col>
      <xdr:colOff>99713</xdr:colOff>
      <xdr:row>24</xdr:row>
      <xdr:rowOff>174924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9524</xdr:colOff>
      <xdr:row>4</xdr:row>
      <xdr:rowOff>14286</xdr:rowOff>
    </xdr:from>
    <xdr:to>
      <xdr:col>32</xdr:col>
      <xdr:colOff>590549</xdr:colOff>
      <xdr:row>24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5</xdr:row>
      <xdr:rowOff>4761</xdr:rowOff>
    </xdr:from>
    <xdr:to>
      <xdr:col>22</xdr:col>
      <xdr:colOff>609599</xdr:colOff>
      <xdr:row>26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847726</xdr:colOff>
      <xdr:row>10</xdr:row>
      <xdr:rowOff>9525</xdr:rowOff>
    </xdr:from>
    <xdr:to>
      <xdr:col>27</xdr:col>
      <xdr:colOff>1</xdr:colOff>
      <xdr:row>28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10</xdr:row>
      <xdr:rowOff>4761</xdr:rowOff>
    </xdr:from>
    <xdr:to>
      <xdr:col>38</xdr:col>
      <xdr:colOff>85725</xdr:colOff>
      <xdr:row>28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609599</xdr:colOff>
      <xdr:row>9</xdr:row>
      <xdr:rowOff>185736</xdr:rowOff>
    </xdr:from>
    <xdr:to>
      <xdr:col>51</xdr:col>
      <xdr:colOff>19050</xdr:colOff>
      <xdr:row>27</xdr:row>
      <xdr:rowOff>171450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3"/>
  <sheetViews>
    <sheetView topLeftCell="A1267" workbookViewId="0">
      <selection activeCell="D1278" sqref="D1278"/>
    </sheetView>
  </sheetViews>
  <sheetFormatPr defaultRowHeight="15" x14ac:dyDescent="0.25"/>
  <cols>
    <col min="1" max="1" width="12.85546875" bestFit="1" customWidth="1"/>
    <col min="2" max="2" width="9.42578125" bestFit="1" customWidth="1"/>
    <col min="4" max="4" width="20.7109375" bestFit="1" customWidth="1"/>
    <col min="5" max="8" width="14.28515625" bestFit="1" customWidth="1"/>
    <col min="9" max="9" width="12" customWidth="1"/>
    <col min="11" max="11" width="20" bestFit="1" customWidth="1"/>
    <col min="12" max="15" width="13.5703125" bestFit="1" customWidth="1"/>
    <col min="16" max="16" width="13.5703125" customWidth="1"/>
    <col min="17" max="17" width="12" bestFit="1" customWidth="1"/>
    <col min="18" max="18" width="15.7109375" bestFit="1" customWidth="1"/>
    <col min="19" max="22" width="18.42578125" bestFit="1" customWidth="1"/>
    <col min="23" max="23" width="12" bestFit="1" customWidth="1"/>
  </cols>
  <sheetData>
    <row r="1" spans="1:22" x14ac:dyDescent="0.25">
      <c r="A1" s="1" t="s">
        <v>3</v>
      </c>
      <c r="B1" s="1" t="s">
        <v>103</v>
      </c>
      <c r="D1" t="s">
        <v>43</v>
      </c>
      <c r="E1" t="s">
        <v>39</v>
      </c>
      <c r="F1" t="s">
        <v>40</v>
      </c>
      <c r="G1" t="s">
        <v>41</v>
      </c>
      <c r="H1" t="s">
        <v>42</v>
      </c>
      <c r="J1">
        <v>0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  <c r="Q1" t="s">
        <v>2</v>
      </c>
      <c r="R1" t="s">
        <v>44</v>
      </c>
      <c r="S1" t="s">
        <v>45</v>
      </c>
      <c r="T1" t="s">
        <v>48</v>
      </c>
      <c r="U1" t="s">
        <v>47</v>
      </c>
      <c r="V1" t="s">
        <v>46</v>
      </c>
    </row>
    <row r="2" spans="1:22" x14ac:dyDescent="0.25">
      <c r="A2" t="s">
        <v>4</v>
      </c>
      <c r="B2" t="s">
        <v>10</v>
      </c>
      <c r="D2">
        <v>448</v>
      </c>
      <c r="E2">
        <v>1977</v>
      </c>
      <c r="F2">
        <v>94</v>
      </c>
      <c r="G2">
        <v>384</v>
      </c>
      <c r="H2">
        <v>195</v>
      </c>
      <c r="J2">
        <v>100</v>
      </c>
      <c r="K2">
        <f t="shared" ref="K2:K12" si="0">COUNTIFS(D$2:D$1703,  "&gt;"&amp;J1, D$2:D$1703, "&lt;="&amp;J2)</f>
        <v>156</v>
      </c>
      <c r="L2">
        <f t="shared" ref="L2:L12" si="1">COUNTIFS(E$2:E$50,  "&gt;"&amp;J1, E$2:E$50, "&lt;="&amp;J2)</f>
        <v>14</v>
      </c>
      <c r="M2">
        <f t="shared" ref="M2:M12" si="2">COUNTIFS(F$2:F$37,  "&gt;"&amp;J1, F$2:F$37, "&lt;="&amp;J2)</f>
        <v>13</v>
      </c>
      <c r="N2">
        <f t="shared" ref="N2:N12" si="3">COUNTIFS(G$2:G$21,  "&gt;"&amp;J1, G$2:G$21, "&lt;="&amp;J2)</f>
        <v>3</v>
      </c>
      <c r="O2">
        <f t="shared" ref="O2:O12" si="4">COUNTIFS(H$2:H$14,  "&gt;"&amp;J1, H$2:H$14, "&lt;="&amp;J2)</f>
        <v>2</v>
      </c>
      <c r="Q2" t="s">
        <v>28</v>
      </c>
      <c r="R2">
        <f t="shared" ref="R2:R12" si="5">ROUND(K2/B$10*100, 3)</f>
        <v>9.1660000000000004</v>
      </c>
      <c r="S2">
        <f t="shared" ref="S2:S12" si="6">ROUND(L2/B$11*100, 3)</f>
        <v>28.571000000000002</v>
      </c>
      <c r="T2">
        <f t="shared" ref="T2:T12" si="7">ROUND(M2/B$12*100, 3)</f>
        <v>36.110999999999997</v>
      </c>
      <c r="U2">
        <f t="shared" ref="U2:U12" si="8">N2/B$13*100</f>
        <v>15</v>
      </c>
      <c r="V2">
        <f t="shared" ref="V2:V12" si="9">ROUND(O2/B$14*100, 3)</f>
        <v>15.385</v>
      </c>
    </row>
    <row r="3" spans="1:22" x14ac:dyDescent="0.25">
      <c r="A3" t="s">
        <v>5</v>
      </c>
      <c r="B3" t="s">
        <v>9</v>
      </c>
      <c r="D3">
        <v>377</v>
      </c>
      <c r="E3">
        <v>119</v>
      </c>
      <c r="F3">
        <v>34</v>
      </c>
      <c r="G3">
        <v>173</v>
      </c>
      <c r="H3">
        <v>227</v>
      </c>
      <c r="J3">
        <v>200</v>
      </c>
      <c r="K3">
        <f t="shared" si="0"/>
        <v>385</v>
      </c>
      <c r="L3">
        <f t="shared" si="1"/>
        <v>20</v>
      </c>
      <c r="M3">
        <f t="shared" si="2"/>
        <v>10</v>
      </c>
      <c r="N3">
        <f t="shared" si="3"/>
        <v>9</v>
      </c>
      <c r="O3">
        <f t="shared" si="4"/>
        <v>5</v>
      </c>
      <c r="Q3" t="s">
        <v>29</v>
      </c>
      <c r="R3">
        <f t="shared" si="5"/>
        <v>22.62</v>
      </c>
      <c r="S3">
        <f t="shared" si="6"/>
        <v>40.816000000000003</v>
      </c>
      <c r="T3">
        <f t="shared" si="7"/>
        <v>27.777999999999999</v>
      </c>
      <c r="U3">
        <f t="shared" si="8"/>
        <v>45</v>
      </c>
      <c r="V3">
        <f t="shared" si="9"/>
        <v>38.462000000000003</v>
      </c>
    </row>
    <row r="4" spans="1:22" x14ac:dyDescent="0.25">
      <c r="A4" t="s">
        <v>6</v>
      </c>
      <c r="B4" t="s">
        <v>9</v>
      </c>
      <c r="D4">
        <v>154</v>
      </c>
      <c r="E4">
        <v>187</v>
      </c>
      <c r="F4">
        <v>329</v>
      </c>
      <c r="G4">
        <v>295</v>
      </c>
      <c r="H4">
        <v>165</v>
      </c>
      <c r="J4">
        <v>300</v>
      </c>
      <c r="K4">
        <f t="shared" si="0"/>
        <v>405</v>
      </c>
      <c r="L4">
        <f t="shared" si="1"/>
        <v>6</v>
      </c>
      <c r="M4">
        <f t="shared" si="2"/>
        <v>4</v>
      </c>
      <c r="N4">
        <f t="shared" si="3"/>
        <v>4</v>
      </c>
      <c r="O4">
        <f t="shared" si="4"/>
        <v>3</v>
      </c>
      <c r="Q4" t="s">
        <v>30</v>
      </c>
      <c r="R4">
        <f t="shared" si="5"/>
        <v>23.795999999999999</v>
      </c>
      <c r="S4">
        <f t="shared" si="6"/>
        <v>12.244999999999999</v>
      </c>
      <c r="T4">
        <f t="shared" si="7"/>
        <v>11.111000000000001</v>
      </c>
      <c r="U4">
        <f t="shared" si="8"/>
        <v>20</v>
      </c>
      <c r="V4">
        <f t="shared" si="9"/>
        <v>23.077000000000002</v>
      </c>
    </row>
    <row r="5" spans="1:22" x14ac:dyDescent="0.25">
      <c r="A5" t="s">
        <v>7</v>
      </c>
      <c r="B5" t="s">
        <v>9</v>
      </c>
      <c r="D5">
        <v>378</v>
      </c>
      <c r="E5">
        <v>86</v>
      </c>
      <c r="F5">
        <v>79</v>
      </c>
      <c r="G5">
        <v>150</v>
      </c>
      <c r="H5">
        <v>411</v>
      </c>
      <c r="J5">
        <v>400</v>
      </c>
      <c r="K5">
        <f t="shared" si="0"/>
        <v>334</v>
      </c>
      <c r="L5">
        <f t="shared" si="1"/>
        <v>5</v>
      </c>
      <c r="M5">
        <f t="shared" si="2"/>
        <v>4</v>
      </c>
      <c r="N5">
        <f t="shared" si="3"/>
        <v>2</v>
      </c>
      <c r="O5">
        <f t="shared" si="4"/>
        <v>1</v>
      </c>
      <c r="Q5" t="s">
        <v>31</v>
      </c>
      <c r="R5">
        <f t="shared" si="5"/>
        <v>19.623999999999999</v>
      </c>
      <c r="S5">
        <f t="shared" si="6"/>
        <v>10.204000000000001</v>
      </c>
      <c r="T5">
        <f t="shared" si="7"/>
        <v>11.111000000000001</v>
      </c>
      <c r="U5">
        <f t="shared" si="8"/>
        <v>10</v>
      </c>
      <c r="V5">
        <f t="shared" si="9"/>
        <v>7.6920000000000002</v>
      </c>
    </row>
    <row r="6" spans="1:22" x14ac:dyDescent="0.25">
      <c r="A6" t="s">
        <v>8</v>
      </c>
      <c r="B6" t="s">
        <v>9</v>
      </c>
      <c r="D6">
        <v>669</v>
      </c>
      <c r="E6">
        <v>130</v>
      </c>
      <c r="F6">
        <v>337</v>
      </c>
      <c r="G6">
        <v>198</v>
      </c>
      <c r="H6">
        <v>384</v>
      </c>
      <c r="J6">
        <v>500</v>
      </c>
      <c r="K6">
        <f t="shared" si="0"/>
        <v>213</v>
      </c>
      <c r="L6">
        <f t="shared" si="1"/>
        <v>1</v>
      </c>
      <c r="M6">
        <f t="shared" si="2"/>
        <v>2</v>
      </c>
      <c r="N6">
        <f t="shared" si="3"/>
        <v>2</v>
      </c>
      <c r="O6">
        <f t="shared" si="4"/>
        <v>1</v>
      </c>
      <c r="Q6" t="s">
        <v>32</v>
      </c>
      <c r="R6">
        <f t="shared" si="5"/>
        <v>12.515000000000001</v>
      </c>
      <c r="S6">
        <f t="shared" si="6"/>
        <v>2.0409999999999999</v>
      </c>
      <c r="T6">
        <f t="shared" si="7"/>
        <v>5.556</v>
      </c>
      <c r="U6">
        <f t="shared" si="8"/>
        <v>10</v>
      </c>
      <c r="V6">
        <f t="shared" si="9"/>
        <v>7.6920000000000002</v>
      </c>
    </row>
    <row r="7" spans="1:22" x14ac:dyDescent="0.25">
      <c r="D7">
        <v>851</v>
      </c>
      <c r="E7">
        <v>40</v>
      </c>
      <c r="F7">
        <v>33</v>
      </c>
      <c r="G7">
        <v>199</v>
      </c>
      <c r="H7">
        <v>188</v>
      </c>
      <c r="J7">
        <v>600</v>
      </c>
      <c r="K7">
        <f t="shared" si="0"/>
        <v>82</v>
      </c>
      <c r="L7">
        <f t="shared" si="1"/>
        <v>0</v>
      </c>
      <c r="M7">
        <f t="shared" si="2"/>
        <v>1</v>
      </c>
      <c r="N7">
        <f t="shared" si="3"/>
        <v>0</v>
      </c>
      <c r="O7">
        <f t="shared" si="4"/>
        <v>0</v>
      </c>
      <c r="Q7" t="s">
        <v>33</v>
      </c>
      <c r="R7">
        <f t="shared" si="5"/>
        <v>4.8179999999999996</v>
      </c>
      <c r="S7">
        <f t="shared" si="6"/>
        <v>0</v>
      </c>
      <c r="T7">
        <f t="shared" si="7"/>
        <v>2.778</v>
      </c>
      <c r="U7">
        <f t="shared" si="8"/>
        <v>0</v>
      </c>
      <c r="V7">
        <f t="shared" si="9"/>
        <v>0</v>
      </c>
    </row>
    <row r="8" spans="1:22" x14ac:dyDescent="0.25">
      <c r="D8">
        <v>83</v>
      </c>
      <c r="E8">
        <v>324</v>
      </c>
      <c r="F8">
        <v>44</v>
      </c>
      <c r="G8">
        <v>193</v>
      </c>
      <c r="H8">
        <v>91</v>
      </c>
      <c r="J8">
        <v>700</v>
      </c>
      <c r="K8">
        <f t="shared" si="0"/>
        <v>52</v>
      </c>
      <c r="L8">
        <f t="shared" si="1"/>
        <v>1</v>
      </c>
      <c r="M8">
        <f t="shared" si="2"/>
        <v>1</v>
      </c>
      <c r="N8">
        <f t="shared" si="3"/>
        <v>0</v>
      </c>
      <c r="O8">
        <f t="shared" si="4"/>
        <v>0</v>
      </c>
      <c r="Q8" t="s">
        <v>34</v>
      </c>
      <c r="R8">
        <f t="shared" si="5"/>
        <v>3.0550000000000002</v>
      </c>
      <c r="S8">
        <f t="shared" si="6"/>
        <v>2.0409999999999999</v>
      </c>
      <c r="T8">
        <f t="shared" si="7"/>
        <v>2.778</v>
      </c>
      <c r="U8">
        <f t="shared" si="8"/>
        <v>0</v>
      </c>
      <c r="V8">
        <f t="shared" si="9"/>
        <v>0</v>
      </c>
    </row>
    <row r="9" spans="1:22" x14ac:dyDescent="0.25">
      <c r="A9" s="1" t="s">
        <v>3</v>
      </c>
      <c r="B9" s="1" t="s">
        <v>25</v>
      </c>
      <c r="D9">
        <v>62</v>
      </c>
      <c r="E9">
        <v>164</v>
      </c>
      <c r="F9">
        <v>277</v>
      </c>
      <c r="G9">
        <v>34</v>
      </c>
      <c r="H9">
        <v>151</v>
      </c>
      <c r="J9">
        <v>800</v>
      </c>
      <c r="K9">
        <f t="shared" si="0"/>
        <v>27</v>
      </c>
      <c r="L9">
        <f t="shared" si="1"/>
        <v>0</v>
      </c>
      <c r="M9">
        <f t="shared" si="2"/>
        <v>1</v>
      </c>
      <c r="N9">
        <f t="shared" si="3"/>
        <v>0</v>
      </c>
      <c r="O9">
        <f t="shared" si="4"/>
        <v>1</v>
      </c>
      <c r="Q9" t="s">
        <v>35</v>
      </c>
      <c r="R9">
        <f t="shared" si="5"/>
        <v>1.5860000000000001</v>
      </c>
      <c r="S9">
        <f t="shared" si="6"/>
        <v>0</v>
      </c>
      <c r="T9">
        <f t="shared" si="7"/>
        <v>2.778</v>
      </c>
      <c r="U9">
        <f t="shared" si="8"/>
        <v>0</v>
      </c>
      <c r="V9">
        <f t="shared" si="9"/>
        <v>7.6920000000000002</v>
      </c>
    </row>
    <row r="10" spans="1:22" x14ac:dyDescent="0.25">
      <c r="A10" t="s">
        <v>4</v>
      </c>
      <c r="B10">
        <f>SUM(K2:K12)</f>
        <v>1702</v>
      </c>
      <c r="D10">
        <v>438</v>
      </c>
      <c r="E10">
        <v>132</v>
      </c>
      <c r="F10">
        <v>125</v>
      </c>
      <c r="G10">
        <v>113</v>
      </c>
      <c r="H10">
        <v>50</v>
      </c>
      <c r="J10">
        <v>900</v>
      </c>
      <c r="K10">
        <f t="shared" si="0"/>
        <v>28</v>
      </c>
      <c r="L10">
        <f t="shared" si="1"/>
        <v>1</v>
      </c>
      <c r="M10">
        <f t="shared" si="2"/>
        <v>0</v>
      </c>
      <c r="N10">
        <f t="shared" si="3"/>
        <v>0</v>
      </c>
      <c r="O10">
        <f t="shared" si="4"/>
        <v>0</v>
      </c>
      <c r="Q10" t="s">
        <v>37</v>
      </c>
      <c r="R10">
        <f t="shared" si="5"/>
        <v>1.645</v>
      </c>
      <c r="S10">
        <f t="shared" si="6"/>
        <v>2.0409999999999999</v>
      </c>
      <c r="T10">
        <f t="shared" si="7"/>
        <v>0</v>
      </c>
      <c r="U10">
        <f t="shared" si="8"/>
        <v>0</v>
      </c>
      <c r="V10">
        <f t="shared" si="9"/>
        <v>0</v>
      </c>
    </row>
    <row r="11" spans="1:22" x14ac:dyDescent="0.25">
      <c r="A11" t="s">
        <v>5</v>
      </c>
      <c r="B11">
        <f>SUM(L2:L12)</f>
        <v>49</v>
      </c>
      <c r="D11">
        <v>116</v>
      </c>
      <c r="E11">
        <v>39</v>
      </c>
      <c r="F11">
        <v>72</v>
      </c>
      <c r="G11">
        <v>108</v>
      </c>
      <c r="H11">
        <v>717</v>
      </c>
      <c r="J11">
        <v>1000</v>
      </c>
      <c r="K11">
        <f t="shared" si="0"/>
        <v>2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0</v>
      </c>
      <c r="Q11" t="s">
        <v>36</v>
      </c>
      <c r="R11">
        <f t="shared" si="5"/>
        <v>0.11799999999999999</v>
      </c>
      <c r="S11">
        <f t="shared" si="6"/>
        <v>0</v>
      </c>
      <c r="T11">
        <f t="shared" si="7"/>
        <v>0</v>
      </c>
      <c r="U11">
        <f t="shared" si="8"/>
        <v>0</v>
      </c>
      <c r="V11">
        <f t="shared" si="9"/>
        <v>0</v>
      </c>
    </row>
    <row r="12" spans="1:22" x14ac:dyDescent="0.25">
      <c r="A12" t="s">
        <v>6</v>
      </c>
      <c r="B12">
        <f>SUM(M2:M12)</f>
        <v>36</v>
      </c>
      <c r="D12">
        <v>165</v>
      </c>
      <c r="E12">
        <v>33</v>
      </c>
      <c r="F12">
        <v>339</v>
      </c>
      <c r="G12">
        <v>309</v>
      </c>
      <c r="H12">
        <v>185</v>
      </c>
      <c r="J12">
        <v>2100</v>
      </c>
      <c r="K12">
        <f t="shared" si="0"/>
        <v>18</v>
      </c>
      <c r="L12">
        <f t="shared" si="1"/>
        <v>1</v>
      </c>
      <c r="M12">
        <f t="shared" si="2"/>
        <v>0</v>
      </c>
      <c r="N12">
        <f t="shared" si="3"/>
        <v>0</v>
      </c>
      <c r="O12">
        <f t="shared" si="4"/>
        <v>0</v>
      </c>
      <c r="Q12" t="s">
        <v>38</v>
      </c>
      <c r="R12">
        <f t="shared" si="5"/>
        <v>1.0580000000000001</v>
      </c>
      <c r="S12">
        <f t="shared" si="6"/>
        <v>2.0409999999999999</v>
      </c>
      <c r="T12">
        <f t="shared" si="7"/>
        <v>0</v>
      </c>
      <c r="U12">
        <f t="shared" si="8"/>
        <v>0</v>
      </c>
      <c r="V12">
        <f t="shared" si="9"/>
        <v>0</v>
      </c>
    </row>
    <row r="13" spans="1:22" x14ac:dyDescent="0.25">
      <c r="A13" t="s">
        <v>7</v>
      </c>
      <c r="B13">
        <f>SUM(N2:N12)</f>
        <v>20</v>
      </c>
      <c r="D13">
        <v>164</v>
      </c>
      <c r="E13">
        <v>48</v>
      </c>
      <c r="F13">
        <v>457</v>
      </c>
      <c r="G13">
        <v>219</v>
      </c>
      <c r="H13">
        <v>216</v>
      </c>
    </row>
    <row r="14" spans="1:22" x14ac:dyDescent="0.25">
      <c r="A14" t="s">
        <v>8</v>
      </c>
      <c r="B14">
        <f>SUM(O2:O12)</f>
        <v>13</v>
      </c>
      <c r="D14">
        <v>341</v>
      </c>
      <c r="E14">
        <v>30</v>
      </c>
      <c r="F14">
        <v>280</v>
      </c>
      <c r="G14">
        <v>445</v>
      </c>
      <c r="H14">
        <v>251</v>
      </c>
    </row>
    <row r="15" spans="1:22" x14ac:dyDescent="0.25">
      <c r="D15">
        <v>186</v>
      </c>
      <c r="E15">
        <v>134</v>
      </c>
      <c r="F15">
        <v>47</v>
      </c>
      <c r="G15">
        <v>218</v>
      </c>
    </row>
    <row r="16" spans="1:22" x14ac:dyDescent="0.25">
      <c r="D16">
        <v>393</v>
      </c>
      <c r="E16">
        <v>53</v>
      </c>
      <c r="F16">
        <v>82</v>
      </c>
      <c r="G16">
        <v>106</v>
      </c>
    </row>
    <row r="17" spans="4:7" x14ac:dyDescent="0.25">
      <c r="D17">
        <v>749</v>
      </c>
      <c r="E17">
        <v>33</v>
      </c>
      <c r="F17">
        <v>137</v>
      </c>
      <c r="G17">
        <v>196</v>
      </c>
    </row>
    <row r="18" spans="4:7" x14ac:dyDescent="0.25">
      <c r="D18">
        <v>245</v>
      </c>
      <c r="E18">
        <v>119</v>
      </c>
      <c r="F18">
        <v>175</v>
      </c>
      <c r="G18">
        <v>281</v>
      </c>
    </row>
    <row r="19" spans="4:7" x14ac:dyDescent="0.25">
      <c r="D19">
        <v>452</v>
      </c>
      <c r="E19">
        <v>279</v>
      </c>
      <c r="F19">
        <v>66</v>
      </c>
      <c r="G19">
        <v>80</v>
      </c>
    </row>
    <row r="20" spans="4:7" x14ac:dyDescent="0.25">
      <c r="D20">
        <v>142</v>
      </c>
      <c r="E20">
        <v>218</v>
      </c>
      <c r="F20">
        <v>184</v>
      </c>
      <c r="G20">
        <v>85</v>
      </c>
    </row>
    <row r="21" spans="4:7" x14ac:dyDescent="0.25">
      <c r="D21">
        <v>226</v>
      </c>
      <c r="E21">
        <v>121</v>
      </c>
      <c r="F21">
        <v>95</v>
      </c>
      <c r="G21">
        <v>411</v>
      </c>
    </row>
    <row r="22" spans="4:7" x14ac:dyDescent="0.25">
      <c r="D22">
        <v>299</v>
      </c>
      <c r="E22">
        <v>63</v>
      </c>
      <c r="F22">
        <v>118</v>
      </c>
    </row>
    <row r="23" spans="4:7" x14ac:dyDescent="0.25">
      <c r="D23">
        <v>252</v>
      </c>
      <c r="E23">
        <v>64</v>
      </c>
      <c r="F23">
        <v>185</v>
      </c>
    </row>
    <row r="24" spans="4:7" x14ac:dyDescent="0.25">
      <c r="D24">
        <v>254</v>
      </c>
      <c r="E24">
        <v>232</v>
      </c>
      <c r="F24">
        <v>194</v>
      </c>
    </row>
    <row r="25" spans="4:7" x14ac:dyDescent="0.25">
      <c r="D25">
        <v>312</v>
      </c>
      <c r="E25">
        <v>148</v>
      </c>
      <c r="F25">
        <v>84</v>
      </c>
    </row>
    <row r="26" spans="4:7" x14ac:dyDescent="0.25">
      <c r="D26">
        <v>258</v>
      </c>
      <c r="E26">
        <v>364</v>
      </c>
      <c r="F26">
        <v>89</v>
      </c>
    </row>
    <row r="27" spans="4:7" x14ac:dyDescent="0.25">
      <c r="D27">
        <v>415</v>
      </c>
      <c r="E27">
        <v>105</v>
      </c>
      <c r="F27">
        <v>450</v>
      </c>
    </row>
    <row r="28" spans="4:7" x14ac:dyDescent="0.25">
      <c r="D28">
        <v>329</v>
      </c>
      <c r="E28">
        <v>394</v>
      </c>
      <c r="F28">
        <v>752</v>
      </c>
    </row>
    <row r="29" spans="4:7" x14ac:dyDescent="0.25">
      <c r="D29">
        <v>287</v>
      </c>
      <c r="E29">
        <v>104</v>
      </c>
      <c r="F29">
        <v>343</v>
      </c>
    </row>
    <row r="30" spans="4:7" x14ac:dyDescent="0.25">
      <c r="D30">
        <v>486</v>
      </c>
      <c r="E30">
        <v>323</v>
      </c>
      <c r="F30">
        <v>223</v>
      </c>
    </row>
    <row r="31" spans="4:7" x14ac:dyDescent="0.25">
      <c r="D31">
        <v>244</v>
      </c>
      <c r="E31">
        <v>88</v>
      </c>
      <c r="F31">
        <v>196</v>
      </c>
    </row>
    <row r="32" spans="4:7" x14ac:dyDescent="0.25">
      <c r="D32">
        <v>91</v>
      </c>
      <c r="E32">
        <v>155</v>
      </c>
      <c r="F32">
        <v>230</v>
      </c>
    </row>
    <row r="33" spans="4:6" x14ac:dyDescent="0.25">
      <c r="D33">
        <v>256</v>
      </c>
      <c r="E33">
        <v>381</v>
      </c>
      <c r="F33">
        <v>183</v>
      </c>
    </row>
    <row r="34" spans="4:6" x14ac:dyDescent="0.25">
      <c r="D34">
        <v>197</v>
      </c>
      <c r="E34">
        <v>173</v>
      </c>
      <c r="F34">
        <v>99</v>
      </c>
    </row>
    <row r="35" spans="4:6" x14ac:dyDescent="0.25">
      <c r="D35">
        <v>238</v>
      </c>
      <c r="E35">
        <v>63</v>
      </c>
      <c r="F35">
        <v>616</v>
      </c>
    </row>
    <row r="36" spans="4:6" x14ac:dyDescent="0.25">
      <c r="D36">
        <v>618</v>
      </c>
      <c r="E36">
        <v>840</v>
      </c>
      <c r="F36">
        <v>509</v>
      </c>
    </row>
    <row r="37" spans="4:6" x14ac:dyDescent="0.25">
      <c r="D37">
        <v>273</v>
      </c>
      <c r="E37">
        <v>34</v>
      </c>
      <c r="F37">
        <v>180</v>
      </c>
    </row>
    <row r="38" spans="4:6" x14ac:dyDescent="0.25">
      <c r="D38">
        <v>217</v>
      </c>
      <c r="E38">
        <v>700</v>
      </c>
    </row>
    <row r="39" spans="4:6" x14ac:dyDescent="0.25">
      <c r="D39">
        <v>179</v>
      </c>
      <c r="E39">
        <v>132</v>
      </c>
    </row>
    <row r="40" spans="4:6" x14ac:dyDescent="0.25">
      <c r="D40">
        <v>171</v>
      </c>
      <c r="E40">
        <v>41</v>
      </c>
    </row>
    <row r="41" spans="4:6" x14ac:dyDescent="0.25">
      <c r="D41">
        <v>185</v>
      </c>
      <c r="E41">
        <v>187</v>
      </c>
    </row>
    <row r="42" spans="4:6" x14ac:dyDescent="0.25">
      <c r="D42">
        <v>129</v>
      </c>
      <c r="E42">
        <v>176</v>
      </c>
    </row>
    <row r="43" spans="4:6" x14ac:dyDescent="0.25">
      <c r="D43">
        <v>301</v>
      </c>
      <c r="E43">
        <v>209</v>
      </c>
    </row>
    <row r="44" spans="4:6" x14ac:dyDescent="0.25">
      <c r="D44">
        <v>278</v>
      </c>
      <c r="E44">
        <v>409</v>
      </c>
    </row>
    <row r="45" spans="4:6" x14ac:dyDescent="0.25">
      <c r="D45">
        <v>301</v>
      </c>
      <c r="E45">
        <v>241</v>
      </c>
    </row>
    <row r="46" spans="4:6" x14ac:dyDescent="0.25">
      <c r="D46">
        <v>255</v>
      </c>
      <c r="E46">
        <v>184</v>
      </c>
    </row>
    <row r="47" spans="4:6" x14ac:dyDescent="0.25">
      <c r="D47">
        <v>286</v>
      </c>
      <c r="E47">
        <v>160</v>
      </c>
    </row>
    <row r="48" spans="4:6" x14ac:dyDescent="0.25">
      <c r="D48">
        <v>295</v>
      </c>
      <c r="E48">
        <v>104</v>
      </c>
    </row>
    <row r="49" spans="4:5" x14ac:dyDescent="0.25">
      <c r="D49">
        <v>146</v>
      </c>
      <c r="E49">
        <v>162</v>
      </c>
    </row>
    <row r="50" spans="4:5" x14ac:dyDescent="0.25">
      <c r="D50">
        <v>206</v>
      </c>
      <c r="E50">
        <v>272</v>
      </c>
    </row>
    <row r="51" spans="4:5" x14ac:dyDescent="0.25">
      <c r="D51">
        <v>196</v>
      </c>
    </row>
    <row r="52" spans="4:5" x14ac:dyDescent="0.25">
      <c r="D52">
        <v>605</v>
      </c>
    </row>
    <row r="53" spans="4:5" x14ac:dyDescent="0.25">
      <c r="D53">
        <v>486</v>
      </c>
    </row>
    <row r="54" spans="4:5" x14ac:dyDescent="0.25">
      <c r="D54">
        <v>293</v>
      </c>
    </row>
    <row r="55" spans="4:5" x14ac:dyDescent="0.25">
      <c r="D55">
        <v>267</v>
      </c>
    </row>
    <row r="56" spans="4:5" x14ac:dyDescent="0.25">
      <c r="D56">
        <v>334</v>
      </c>
    </row>
    <row r="57" spans="4:5" x14ac:dyDescent="0.25">
      <c r="D57">
        <v>453</v>
      </c>
    </row>
    <row r="58" spans="4:5" x14ac:dyDescent="0.25">
      <c r="D58">
        <v>258</v>
      </c>
    </row>
    <row r="59" spans="4:5" x14ac:dyDescent="0.25">
      <c r="D59">
        <v>332</v>
      </c>
    </row>
    <row r="60" spans="4:5" x14ac:dyDescent="0.25">
      <c r="D60">
        <v>399</v>
      </c>
    </row>
    <row r="61" spans="4:5" x14ac:dyDescent="0.25">
      <c r="D61">
        <v>451</v>
      </c>
    </row>
    <row r="62" spans="4:5" x14ac:dyDescent="0.25">
      <c r="D62">
        <v>330</v>
      </c>
    </row>
    <row r="63" spans="4:5" x14ac:dyDescent="0.25">
      <c r="D63">
        <v>274</v>
      </c>
    </row>
    <row r="64" spans="4:5" x14ac:dyDescent="0.25">
      <c r="D64">
        <v>154</v>
      </c>
    </row>
    <row r="65" spans="4:4" x14ac:dyDescent="0.25">
      <c r="D65">
        <v>105</v>
      </c>
    </row>
    <row r="66" spans="4:4" x14ac:dyDescent="0.25">
      <c r="D66">
        <v>105</v>
      </c>
    </row>
    <row r="67" spans="4:4" x14ac:dyDescent="0.25">
      <c r="D67">
        <v>162</v>
      </c>
    </row>
    <row r="68" spans="4:4" x14ac:dyDescent="0.25">
      <c r="D68">
        <v>66</v>
      </c>
    </row>
    <row r="69" spans="4:4" x14ac:dyDescent="0.25">
      <c r="D69">
        <v>218</v>
      </c>
    </row>
    <row r="70" spans="4:4" x14ac:dyDescent="0.25">
      <c r="D70">
        <v>605</v>
      </c>
    </row>
    <row r="71" spans="4:4" x14ac:dyDescent="0.25">
      <c r="D71">
        <v>347</v>
      </c>
    </row>
    <row r="72" spans="4:4" x14ac:dyDescent="0.25">
      <c r="D72">
        <v>115</v>
      </c>
    </row>
    <row r="73" spans="4:4" x14ac:dyDescent="0.25">
      <c r="D73">
        <v>562</v>
      </c>
    </row>
    <row r="74" spans="4:4" x14ac:dyDescent="0.25">
      <c r="D74">
        <v>341</v>
      </c>
    </row>
    <row r="75" spans="4:4" x14ac:dyDescent="0.25">
      <c r="D75">
        <v>389</v>
      </c>
    </row>
    <row r="76" spans="4:4" x14ac:dyDescent="0.25">
      <c r="D76">
        <v>448</v>
      </c>
    </row>
    <row r="77" spans="4:4" x14ac:dyDescent="0.25">
      <c r="D77">
        <v>503</v>
      </c>
    </row>
    <row r="78" spans="4:4" x14ac:dyDescent="0.25">
      <c r="D78">
        <v>60</v>
      </c>
    </row>
    <row r="79" spans="4:4" x14ac:dyDescent="0.25">
      <c r="D79">
        <v>325</v>
      </c>
    </row>
    <row r="80" spans="4:4" x14ac:dyDescent="0.25">
      <c r="D80">
        <v>137</v>
      </c>
    </row>
    <row r="81" spans="4:4" x14ac:dyDescent="0.25">
      <c r="D81">
        <v>95</v>
      </c>
    </row>
    <row r="82" spans="4:4" x14ac:dyDescent="0.25">
      <c r="D82">
        <v>102</v>
      </c>
    </row>
    <row r="83" spans="4:4" x14ac:dyDescent="0.25">
      <c r="D83">
        <v>166</v>
      </c>
    </row>
    <row r="84" spans="4:4" x14ac:dyDescent="0.25">
      <c r="D84">
        <v>92</v>
      </c>
    </row>
    <row r="85" spans="4:4" x14ac:dyDescent="0.25">
      <c r="D85">
        <v>122</v>
      </c>
    </row>
    <row r="86" spans="4:4" x14ac:dyDescent="0.25">
      <c r="D86">
        <v>85</v>
      </c>
    </row>
    <row r="87" spans="4:4" x14ac:dyDescent="0.25">
      <c r="D87">
        <v>53</v>
      </c>
    </row>
    <row r="88" spans="4:4" x14ac:dyDescent="0.25">
      <c r="D88">
        <v>88</v>
      </c>
    </row>
    <row r="89" spans="4:4" x14ac:dyDescent="0.25">
      <c r="D89">
        <v>106</v>
      </c>
    </row>
    <row r="90" spans="4:4" x14ac:dyDescent="0.25">
      <c r="D90">
        <v>256</v>
      </c>
    </row>
    <row r="91" spans="4:4" x14ac:dyDescent="0.25">
      <c r="D91">
        <v>467</v>
      </c>
    </row>
    <row r="92" spans="4:4" x14ac:dyDescent="0.25">
      <c r="D92">
        <v>52</v>
      </c>
    </row>
    <row r="93" spans="4:4" x14ac:dyDescent="0.25">
      <c r="D93">
        <v>114</v>
      </c>
    </row>
    <row r="94" spans="4:4" x14ac:dyDescent="0.25">
      <c r="D94">
        <v>256</v>
      </c>
    </row>
    <row r="95" spans="4:4" x14ac:dyDescent="0.25">
      <c r="D95">
        <v>91</v>
      </c>
    </row>
    <row r="96" spans="4:4" x14ac:dyDescent="0.25">
      <c r="D96">
        <v>97</v>
      </c>
    </row>
    <row r="97" spans="4:4" x14ac:dyDescent="0.25">
      <c r="D97">
        <v>71</v>
      </c>
    </row>
    <row r="98" spans="4:4" x14ac:dyDescent="0.25">
      <c r="D98">
        <v>52</v>
      </c>
    </row>
    <row r="99" spans="4:4" x14ac:dyDescent="0.25">
      <c r="D99">
        <v>74</v>
      </c>
    </row>
    <row r="100" spans="4:4" x14ac:dyDescent="0.25">
      <c r="D100">
        <v>389</v>
      </c>
    </row>
    <row r="101" spans="4:4" x14ac:dyDescent="0.25">
      <c r="D101">
        <v>246</v>
      </c>
    </row>
    <row r="102" spans="4:4" x14ac:dyDescent="0.25">
      <c r="D102">
        <v>192</v>
      </c>
    </row>
    <row r="103" spans="4:4" x14ac:dyDescent="0.25">
      <c r="D103">
        <v>163</v>
      </c>
    </row>
    <row r="104" spans="4:4" x14ac:dyDescent="0.25">
      <c r="D104">
        <v>226</v>
      </c>
    </row>
    <row r="105" spans="4:4" x14ac:dyDescent="0.25">
      <c r="D105">
        <v>256</v>
      </c>
    </row>
    <row r="106" spans="4:4" x14ac:dyDescent="0.25">
      <c r="D106">
        <v>313</v>
      </c>
    </row>
    <row r="107" spans="4:4" x14ac:dyDescent="0.25">
      <c r="D107">
        <v>386</v>
      </c>
    </row>
    <row r="108" spans="4:4" x14ac:dyDescent="0.25">
      <c r="D108">
        <v>351</v>
      </c>
    </row>
    <row r="109" spans="4:4" x14ac:dyDescent="0.25">
      <c r="D109">
        <v>97</v>
      </c>
    </row>
    <row r="110" spans="4:4" x14ac:dyDescent="0.25">
      <c r="D110">
        <v>303</v>
      </c>
    </row>
    <row r="111" spans="4:4" x14ac:dyDescent="0.25">
      <c r="D111">
        <v>512</v>
      </c>
    </row>
    <row r="112" spans="4:4" x14ac:dyDescent="0.25">
      <c r="D112">
        <v>464</v>
      </c>
    </row>
    <row r="113" spans="4:4" x14ac:dyDescent="0.25">
      <c r="D113">
        <v>264</v>
      </c>
    </row>
    <row r="114" spans="4:4" x14ac:dyDescent="0.25">
      <c r="D114">
        <v>442</v>
      </c>
    </row>
    <row r="115" spans="4:4" x14ac:dyDescent="0.25">
      <c r="D115">
        <v>365</v>
      </c>
    </row>
    <row r="116" spans="4:4" x14ac:dyDescent="0.25">
      <c r="D116">
        <v>334</v>
      </c>
    </row>
    <row r="117" spans="4:4" x14ac:dyDescent="0.25">
      <c r="D117">
        <v>139</v>
      </c>
    </row>
    <row r="118" spans="4:4" x14ac:dyDescent="0.25">
      <c r="D118">
        <v>422</v>
      </c>
    </row>
    <row r="119" spans="4:4" x14ac:dyDescent="0.25">
      <c r="D119">
        <v>289</v>
      </c>
    </row>
    <row r="120" spans="4:4" x14ac:dyDescent="0.25">
      <c r="D120">
        <v>900</v>
      </c>
    </row>
    <row r="121" spans="4:4" x14ac:dyDescent="0.25">
      <c r="D121">
        <v>790</v>
      </c>
    </row>
    <row r="122" spans="4:4" x14ac:dyDescent="0.25">
      <c r="D122">
        <v>166</v>
      </c>
    </row>
    <row r="123" spans="4:4" x14ac:dyDescent="0.25">
      <c r="D123">
        <v>290</v>
      </c>
    </row>
    <row r="124" spans="4:4" x14ac:dyDescent="0.25">
      <c r="D124">
        <v>404</v>
      </c>
    </row>
    <row r="125" spans="4:4" x14ac:dyDescent="0.25">
      <c r="D125">
        <v>348</v>
      </c>
    </row>
    <row r="126" spans="4:4" x14ac:dyDescent="0.25">
      <c r="D126">
        <v>301</v>
      </c>
    </row>
    <row r="127" spans="4:4" x14ac:dyDescent="0.25">
      <c r="D127">
        <v>494</v>
      </c>
    </row>
    <row r="128" spans="4:4" x14ac:dyDescent="0.25">
      <c r="D128">
        <v>282</v>
      </c>
    </row>
    <row r="129" spans="4:4" x14ac:dyDescent="0.25">
      <c r="D129">
        <v>609</v>
      </c>
    </row>
    <row r="130" spans="4:4" x14ac:dyDescent="0.25">
      <c r="D130">
        <v>151</v>
      </c>
    </row>
    <row r="131" spans="4:4" x14ac:dyDescent="0.25">
      <c r="D131">
        <v>446</v>
      </c>
    </row>
    <row r="132" spans="4:4" x14ac:dyDescent="0.25">
      <c r="D132">
        <v>316</v>
      </c>
    </row>
    <row r="133" spans="4:4" x14ac:dyDescent="0.25">
      <c r="D133">
        <v>120</v>
      </c>
    </row>
    <row r="134" spans="4:4" x14ac:dyDescent="0.25">
      <c r="D134">
        <v>1505</v>
      </c>
    </row>
    <row r="135" spans="4:4" x14ac:dyDescent="0.25">
      <c r="D135">
        <v>367</v>
      </c>
    </row>
    <row r="136" spans="4:4" x14ac:dyDescent="0.25">
      <c r="D136">
        <v>229</v>
      </c>
    </row>
    <row r="137" spans="4:4" x14ac:dyDescent="0.25">
      <c r="D137">
        <v>427</v>
      </c>
    </row>
    <row r="138" spans="4:4" x14ac:dyDescent="0.25">
      <c r="D138">
        <v>131</v>
      </c>
    </row>
    <row r="139" spans="4:4" x14ac:dyDescent="0.25">
      <c r="D139">
        <v>110</v>
      </c>
    </row>
    <row r="140" spans="4:4" x14ac:dyDescent="0.25">
      <c r="D140">
        <v>518</v>
      </c>
    </row>
    <row r="141" spans="4:4" x14ac:dyDescent="0.25">
      <c r="D141">
        <v>159</v>
      </c>
    </row>
    <row r="142" spans="4:4" x14ac:dyDescent="0.25">
      <c r="D142">
        <v>370</v>
      </c>
    </row>
    <row r="143" spans="4:4" x14ac:dyDescent="0.25">
      <c r="D143">
        <v>365</v>
      </c>
    </row>
    <row r="144" spans="4:4" x14ac:dyDescent="0.25">
      <c r="D144">
        <v>188</v>
      </c>
    </row>
    <row r="145" spans="4:4" x14ac:dyDescent="0.25">
      <c r="D145">
        <v>245</v>
      </c>
    </row>
    <row r="146" spans="4:4" x14ac:dyDescent="0.25">
      <c r="D146">
        <v>288</v>
      </c>
    </row>
    <row r="147" spans="4:4" x14ac:dyDescent="0.25">
      <c r="D147">
        <v>213</v>
      </c>
    </row>
    <row r="148" spans="4:4" x14ac:dyDescent="0.25">
      <c r="D148">
        <v>219</v>
      </c>
    </row>
    <row r="149" spans="4:4" x14ac:dyDescent="0.25">
      <c r="D149">
        <v>544</v>
      </c>
    </row>
    <row r="150" spans="4:4" x14ac:dyDescent="0.25">
      <c r="D150">
        <v>304</v>
      </c>
    </row>
    <row r="151" spans="4:4" x14ac:dyDescent="0.25">
      <c r="D151">
        <v>343</v>
      </c>
    </row>
    <row r="152" spans="4:4" x14ac:dyDescent="0.25">
      <c r="D152">
        <v>365</v>
      </c>
    </row>
    <row r="153" spans="4:4" x14ac:dyDescent="0.25">
      <c r="D153">
        <v>311</v>
      </c>
    </row>
    <row r="154" spans="4:4" x14ac:dyDescent="0.25">
      <c r="D154">
        <v>630</v>
      </c>
    </row>
    <row r="155" spans="4:4" x14ac:dyDescent="0.25">
      <c r="D155">
        <v>297</v>
      </c>
    </row>
    <row r="156" spans="4:4" x14ac:dyDescent="0.25">
      <c r="D156">
        <v>477</v>
      </c>
    </row>
    <row r="157" spans="4:4" x14ac:dyDescent="0.25">
      <c r="D157">
        <v>227</v>
      </c>
    </row>
    <row r="158" spans="4:4" x14ac:dyDescent="0.25">
      <c r="D158">
        <v>93</v>
      </c>
    </row>
    <row r="159" spans="4:4" x14ac:dyDescent="0.25">
      <c r="D159">
        <v>179</v>
      </c>
    </row>
    <row r="160" spans="4:4" x14ac:dyDescent="0.25">
      <c r="D160">
        <v>407</v>
      </c>
    </row>
    <row r="161" spans="4:4" x14ac:dyDescent="0.25">
      <c r="D161">
        <v>498</v>
      </c>
    </row>
    <row r="162" spans="4:4" x14ac:dyDescent="0.25">
      <c r="D162">
        <v>300</v>
      </c>
    </row>
    <row r="163" spans="4:4" x14ac:dyDescent="0.25">
      <c r="D163">
        <v>351</v>
      </c>
    </row>
    <row r="164" spans="4:4" x14ac:dyDescent="0.25">
      <c r="D164">
        <v>179</v>
      </c>
    </row>
    <row r="165" spans="4:4" x14ac:dyDescent="0.25">
      <c r="D165">
        <v>188</v>
      </c>
    </row>
    <row r="166" spans="4:4" x14ac:dyDescent="0.25">
      <c r="D166">
        <v>565</v>
      </c>
    </row>
    <row r="167" spans="4:4" x14ac:dyDescent="0.25">
      <c r="D167">
        <v>274</v>
      </c>
    </row>
    <row r="168" spans="4:4" x14ac:dyDescent="0.25">
      <c r="D168">
        <v>483</v>
      </c>
    </row>
    <row r="169" spans="4:4" x14ac:dyDescent="0.25">
      <c r="D169">
        <v>101</v>
      </c>
    </row>
    <row r="170" spans="4:4" x14ac:dyDescent="0.25">
      <c r="D170">
        <v>98</v>
      </c>
    </row>
    <row r="171" spans="4:4" x14ac:dyDescent="0.25">
      <c r="D171">
        <v>181</v>
      </c>
    </row>
    <row r="172" spans="4:4" x14ac:dyDescent="0.25">
      <c r="D172">
        <v>94</v>
      </c>
    </row>
    <row r="173" spans="4:4" x14ac:dyDescent="0.25">
      <c r="D173">
        <v>676</v>
      </c>
    </row>
    <row r="174" spans="4:4" x14ac:dyDescent="0.25">
      <c r="D174">
        <v>150</v>
      </c>
    </row>
    <row r="175" spans="4:4" x14ac:dyDescent="0.25">
      <c r="D175">
        <v>488</v>
      </c>
    </row>
    <row r="176" spans="4:4" x14ac:dyDescent="0.25">
      <c r="D176">
        <v>165</v>
      </c>
    </row>
    <row r="177" spans="4:4" x14ac:dyDescent="0.25">
      <c r="D177">
        <v>319</v>
      </c>
    </row>
    <row r="178" spans="4:4" x14ac:dyDescent="0.25">
      <c r="D178">
        <v>817</v>
      </c>
    </row>
    <row r="179" spans="4:4" x14ac:dyDescent="0.25">
      <c r="D179">
        <v>272</v>
      </c>
    </row>
    <row r="180" spans="4:4" x14ac:dyDescent="0.25">
      <c r="D180">
        <v>225</v>
      </c>
    </row>
    <row r="181" spans="4:4" x14ac:dyDescent="0.25">
      <c r="D181">
        <v>173</v>
      </c>
    </row>
    <row r="182" spans="4:4" x14ac:dyDescent="0.25">
      <c r="D182">
        <v>410</v>
      </c>
    </row>
    <row r="183" spans="4:4" x14ac:dyDescent="0.25">
      <c r="D183">
        <v>271</v>
      </c>
    </row>
    <row r="184" spans="4:4" x14ac:dyDescent="0.25">
      <c r="D184">
        <v>165</v>
      </c>
    </row>
    <row r="185" spans="4:4" x14ac:dyDescent="0.25">
      <c r="D185">
        <v>326</v>
      </c>
    </row>
    <row r="186" spans="4:4" x14ac:dyDescent="0.25">
      <c r="D186">
        <v>235</v>
      </c>
    </row>
    <row r="187" spans="4:4" x14ac:dyDescent="0.25">
      <c r="D187">
        <v>623</v>
      </c>
    </row>
    <row r="188" spans="4:4" x14ac:dyDescent="0.25">
      <c r="D188">
        <v>438</v>
      </c>
    </row>
    <row r="189" spans="4:4" x14ac:dyDescent="0.25">
      <c r="D189">
        <v>259</v>
      </c>
    </row>
    <row r="190" spans="4:4" x14ac:dyDescent="0.25">
      <c r="D190">
        <v>379</v>
      </c>
    </row>
    <row r="191" spans="4:4" x14ac:dyDescent="0.25">
      <c r="D191">
        <v>159</v>
      </c>
    </row>
    <row r="192" spans="4:4" x14ac:dyDescent="0.25">
      <c r="D192">
        <v>465</v>
      </c>
    </row>
    <row r="193" spans="4:4" x14ac:dyDescent="0.25">
      <c r="D193">
        <v>340</v>
      </c>
    </row>
    <row r="194" spans="4:4" x14ac:dyDescent="0.25">
      <c r="D194">
        <v>367</v>
      </c>
    </row>
    <row r="195" spans="4:4" x14ac:dyDescent="0.25">
      <c r="D195">
        <v>123</v>
      </c>
    </row>
    <row r="196" spans="4:4" x14ac:dyDescent="0.25">
      <c r="D196">
        <v>498</v>
      </c>
    </row>
    <row r="197" spans="4:4" x14ac:dyDescent="0.25">
      <c r="D197">
        <v>79</v>
      </c>
    </row>
    <row r="198" spans="4:4" x14ac:dyDescent="0.25">
      <c r="D198">
        <v>706</v>
      </c>
    </row>
    <row r="199" spans="4:4" x14ac:dyDescent="0.25">
      <c r="D199">
        <v>340</v>
      </c>
    </row>
    <row r="200" spans="4:4" x14ac:dyDescent="0.25">
      <c r="D200">
        <v>331</v>
      </c>
    </row>
    <row r="201" spans="4:4" x14ac:dyDescent="0.25">
      <c r="D201">
        <v>331</v>
      </c>
    </row>
    <row r="202" spans="4:4" x14ac:dyDescent="0.25">
      <c r="D202">
        <v>338</v>
      </c>
    </row>
    <row r="203" spans="4:4" x14ac:dyDescent="0.25">
      <c r="D203">
        <v>391</v>
      </c>
    </row>
    <row r="204" spans="4:4" x14ac:dyDescent="0.25">
      <c r="D204">
        <v>120</v>
      </c>
    </row>
    <row r="205" spans="4:4" x14ac:dyDescent="0.25">
      <c r="D205">
        <v>275</v>
      </c>
    </row>
    <row r="206" spans="4:4" x14ac:dyDescent="0.25">
      <c r="D206">
        <v>218</v>
      </c>
    </row>
    <row r="207" spans="4:4" x14ac:dyDescent="0.25">
      <c r="D207">
        <v>479</v>
      </c>
    </row>
    <row r="208" spans="4:4" x14ac:dyDescent="0.25">
      <c r="D208">
        <v>68</v>
      </c>
    </row>
    <row r="209" spans="4:4" x14ac:dyDescent="0.25">
      <c r="D209">
        <v>330</v>
      </c>
    </row>
    <row r="210" spans="4:4" x14ac:dyDescent="0.25">
      <c r="D210">
        <v>69</v>
      </c>
    </row>
    <row r="211" spans="4:4" x14ac:dyDescent="0.25">
      <c r="D211">
        <v>406</v>
      </c>
    </row>
    <row r="212" spans="4:4" x14ac:dyDescent="0.25">
      <c r="D212">
        <v>329</v>
      </c>
    </row>
    <row r="213" spans="4:4" x14ac:dyDescent="0.25">
      <c r="D213">
        <v>377</v>
      </c>
    </row>
    <row r="214" spans="4:4" x14ac:dyDescent="0.25">
      <c r="D214">
        <v>288</v>
      </c>
    </row>
    <row r="215" spans="4:4" x14ac:dyDescent="0.25">
      <c r="D215">
        <v>147</v>
      </c>
    </row>
    <row r="216" spans="4:4" x14ac:dyDescent="0.25">
      <c r="D216">
        <v>430</v>
      </c>
    </row>
    <row r="217" spans="4:4" x14ac:dyDescent="0.25">
      <c r="D217">
        <v>123</v>
      </c>
    </row>
    <row r="218" spans="4:4" x14ac:dyDescent="0.25">
      <c r="D218">
        <v>203</v>
      </c>
    </row>
    <row r="219" spans="4:4" x14ac:dyDescent="0.25">
      <c r="D219">
        <v>570</v>
      </c>
    </row>
    <row r="220" spans="4:4" x14ac:dyDescent="0.25">
      <c r="D220">
        <v>466</v>
      </c>
    </row>
    <row r="221" spans="4:4" x14ac:dyDescent="0.25">
      <c r="D221">
        <v>196</v>
      </c>
    </row>
    <row r="222" spans="4:4" x14ac:dyDescent="0.25">
      <c r="D222">
        <v>394</v>
      </c>
    </row>
    <row r="223" spans="4:4" x14ac:dyDescent="0.25">
      <c r="D223">
        <v>330</v>
      </c>
    </row>
    <row r="224" spans="4:4" x14ac:dyDescent="0.25">
      <c r="D224">
        <v>349</v>
      </c>
    </row>
    <row r="225" spans="4:4" x14ac:dyDescent="0.25">
      <c r="D225">
        <v>135</v>
      </c>
    </row>
    <row r="226" spans="4:4" x14ac:dyDescent="0.25">
      <c r="D226">
        <v>376</v>
      </c>
    </row>
    <row r="227" spans="4:4" x14ac:dyDescent="0.25">
      <c r="D227">
        <v>121</v>
      </c>
    </row>
    <row r="228" spans="4:4" x14ac:dyDescent="0.25">
      <c r="D228">
        <v>336</v>
      </c>
    </row>
    <row r="229" spans="4:4" x14ac:dyDescent="0.25">
      <c r="D229">
        <v>894</v>
      </c>
    </row>
    <row r="230" spans="4:4" x14ac:dyDescent="0.25">
      <c r="D230">
        <v>225</v>
      </c>
    </row>
    <row r="231" spans="4:4" x14ac:dyDescent="0.25">
      <c r="D231">
        <v>324</v>
      </c>
    </row>
    <row r="232" spans="4:4" x14ac:dyDescent="0.25">
      <c r="D232">
        <v>386</v>
      </c>
    </row>
    <row r="233" spans="4:4" x14ac:dyDescent="0.25">
      <c r="D233">
        <v>116</v>
      </c>
    </row>
    <row r="234" spans="4:4" x14ac:dyDescent="0.25">
      <c r="D234">
        <v>348</v>
      </c>
    </row>
    <row r="235" spans="4:4" x14ac:dyDescent="0.25">
      <c r="D235">
        <v>417</v>
      </c>
    </row>
    <row r="236" spans="4:4" x14ac:dyDescent="0.25">
      <c r="D236">
        <v>393</v>
      </c>
    </row>
    <row r="237" spans="4:4" x14ac:dyDescent="0.25">
      <c r="D237">
        <v>331</v>
      </c>
    </row>
    <row r="238" spans="4:4" x14ac:dyDescent="0.25">
      <c r="D238">
        <v>306</v>
      </c>
    </row>
    <row r="239" spans="4:4" x14ac:dyDescent="0.25">
      <c r="D239">
        <v>404</v>
      </c>
    </row>
    <row r="240" spans="4:4" x14ac:dyDescent="0.25">
      <c r="D240">
        <v>314</v>
      </c>
    </row>
    <row r="241" spans="4:4" x14ac:dyDescent="0.25">
      <c r="D241">
        <v>238</v>
      </c>
    </row>
    <row r="242" spans="4:4" x14ac:dyDescent="0.25">
      <c r="D242">
        <v>301</v>
      </c>
    </row>
    <row r="243" spans="4:4" x14ac:dyDescent="0.25">
      <c r="D243">
        <v>463</v>
      </c>
    </row>
    <row r="244" spans="4:4" x14ac:dyDescent="0.25">
      <c r="D244">
        <v>153</v>
      </c>
    </row>
    <row r="245" spans="4:4" x14ac:dyDescent="0.25">
      <c r="D245">
        <v>203</v>
      </c>
    </row>
    <row r="246" spans="4:4" x14ac:dyDescent="0.25">
      <c r="D246">
        <v>100</v>
      </c>
    </row>
    <row r="247" spans="4:4" x14ac:dyDescent="0.25">
      <c r="D247">
        <v>386</v>
      </c>
    </row>
    <row r="248" spans="4:4" x14ac:dyDescent="0.25">
      <c r="D248">
        <v>283</v>
      </c>
    </row>
    <row r="249" spans="4:4" x14ac:dyDescent="0.25">
      <c r="D249">
        <v>317</v>
      </c>
    </row>
    <row r="250" spans="4:4" x14ac:dyDescent="0.25">
      <c r="D250">
        <v>239</v>
      </c>
    </row>
    <row r="251" spans="4:4" x14ac:dyDescent="0.25">
      <c r="D251">
        <v>253</v>
      </c>
    </row>
    <row r="252" spans="4:4" x14ac:dyDescent="0.25">
      <c r="D252">
        <v>300</v>
      </c>
    </row>
    <row r="253" spans="4:4" x14ac:dyDescent="0.25">
      <c r="D253">
        <v>67</v>
      </c>
    </row>
    <row r="254" spans="4:4" x14ac:dyDescent="0.25">
      <c r="D254">
        <v>366</v>
      </c>
    </row>
    <row r="255" spans="4:4" x14ac:dyDescent="0.25">
      <c r="D255">
        <v>234</v>
      </c>
    </row>
    <row r="256" spans="4:4" x14ac:dyDescent="0.25">
      <c r="D256">
        <v>229</v>
      </c>
    </row>
    <row r="257" spans="4:4" x14ac:dyDescent="0.25">
      <c r="D257">
        <v>369</v>
      </c>
    </row>
    <row r="258" spans="4:4" x14ac:dyDescent="0.25">
      <c r="D258">
        <v>425</v>
      </c>
    </row>
    <row r="259" spans="4:4" x14ac:dyDescent="0.25">
      <c r="D259">
        <v>233</v>
      </c>
    </row>
    <row r="260" spans="4:4" x14ac:dyDescent="0.25">
      <c r="D260">
        <v>450</v>
      </c>
    </row>
    <row r="261" spans="4:4" x14ac:dyDescent="0.25">
      <c r="D261">
        <v>318</v>
      </c>
    </row>
    <row r="262" spans="4:4" x14ac:dyDescent="0.25">
      <c r="D262">
        <v>338</v>
      </c>
    </row>
    <row r="263" spans="4:4" x14ac:dyDescent="0.25">
      <c r="D263">
        <v>107</v>
      </c>
    </row>
    <row r="264" spans="4:4" x14ac:dyDescent="0.25">
      <c r="D264">
        <v>131</v>
      </c>
    </row>
    <row r="265" spans="4:4" x14ac:dyDescent="0.25">
      <c r="D265">
        <v>67</v>
      </c>
    </row>
    <row r="266" spans="4:4" x14ac:dyDescent="0.25">
      <c r="D266">
        <v>158</v>
      </c>
    </row>
    <row r="267" spans="4:4" x14ac:dyDescent="0.25">
      <c r="D267">
        <v>98</v>
      </c>
    </row>
    <row r="268" spans="4:4" x14ac:dyDescent="0.25">
      <c r="D268">
        <v>336</v>
      </c>
    </row>
    <row r="269" spans="4:4" x14ac:dyDescent="0.25">
      <c r="D269">
        <v>448</v>
      </c>
    </row>
    <row r="270" spans="4:4" x14ac:dyDescent="0.25">
      <c r="D270">
        <v>440</v>
      </c>
    </row>
    <row r="271" spans="4:4" x14ac:dyDescent="0.25">
      <c r="D271">
        <v>318</v>
      </c>
    </row>
    <row r="272" spans="4:4" x14ac:dyDescent="0.25">
      <c r="D272">
        <v>160</v>
      </c>
    </row>
    <row r="273" spans="4:4" x14ac:dyDescent="0.25">
      <c r="D273">
        <v>869</v>
      </c>
    </row>
    <row r="274" spans="4:4" x14ac:dyDescent="0.25">
      <c r="D274">
        <v>682</v>
      </c>
    </row>
    <row r="275" spans="4:4" x14ac:dyDescent="0.25">
      <c r="D275">
        <v>205</v>
      </c>
    </row>
    <row r="276" spans="4:4" x14ac:dyDescent="0.25">
      <c r="D276">
        <v>385</v>
      </c>
    </row>
    <row r="277" spans="4:4" x14ac:dyDescent="0.25">
      <c r="D277">
        <v>389</v>
      </c>
    </row>
    <row r="278" spans="4:4" x14ac:dyDescent="0.25">
      <c r="D278">
        <v>98</v>
      </c>
    </row>
    <row r="279" spans="4:4" x14ac:dyDescent="0.25">
      <c r="D279">
        <v>167</v>
      </c>
    </row>
    <row r="280" spans="4:4" x14ac:dyDescent="0.25">
      <c r="D280">
        <v>174</v>
      </c>
    </row>
    <row r="281" spans="4:4" x14ac:dyDescent="0.25">
      <c r="D281">
        <v>259</v>
      </c>
    </row>
    <row r="282" spans="4:4" x14ac:dyDescent="0.25">
      <c r="D282">
        <v>276</v>
      </c>
    </row>
    <row r="283" spans="4:4" x14ac:dyDescent="0.25">
      <c r="D283">
        <v>212</v>
      </c>
    </row>
    <row r="284" spans="4:4" x14ac:dyDescent="0.25">
      <c r="D284">
        <v>278</v>
      </c>
    </row>
    <row r="285" spans="4:4" x14ac:dyDescent="0.25">
      <c r="D285">
        <v>599</v>
      </c>
    </row>
    <row r="286" spans="4:4" x14ac:dyDescent="0.25">
      <c r="D286">
        <v>309</v>
      </c>
    </row>
    <row r="287" spans="4:4" x14ac:dyDescent="0.25">
      <c r="D287">
        <v>271</v>
      </c>
    </row>
    <row r="288" spans="4:4" x14ac:dyDescent="0.25">
      <c r="D288">
        <v>415</v>
      </c>
    </row>
    <row r="289" spans="4:4" x14ac:dyDescent="0.25">
      <c r="D289">
        <v>330</v>
      </c>
    </row>
    <row r="290" spans="4:4" x14ac:dyDescent="0.25">
      <c r="D290">
        <v>360</v>
      </c>
    </row>
    <row r="291" spans="4:4" x14ac:dyDescent="0.25">
      <c r="D291">
        <v>293</v>
      </c>
    </row>
    <row r="292" spans="4:4" x14ac:dyDescent="0.25">
      <c r="D292">
        <v>245</v>
      </c>
    </row>
    <row r="293" spans="4:4" x14ac:dyDescent="0.25">
      <c r="D293">
        <v>232</v>
      </c>
    </row>
    <row r="294" spans="4:4" x14ac:dyDescent="0.25">
      <c r="D294">
        <v>264</v>
      </c>
    </row>
    <row r="295" spans="4:4" x14ac:dyDescent="0.25">
      <c r="D295">
        <v>218</v>
      </c>
    </row>
    <row r="296" spans="4:4" x14ac:dyDescent="0.25">
      <c r="D296">
        <v>705</v>
      </c>
    </row>
    <row r="297" spans="4:4" x14ac:dyDescent="0.25">
      <c r="D297">
        <v>326</v>
      </c>
    </row>
    <row r="298" spans="4:4" x14ac:dyDescent="0.25">
      <c r="D298">
        <v>339</v>
      </c>
    </row>
    <row r="299" spans="4:4" x14ac:dyDescent="0.25">
      <c r="D299">
        <v>290</v>
      </c>
    </row>
    <row r="300" spans="4:4" x14ac:dyDescent="0.25">
      <c r="D300">
        <v>148</v>
      </c>
    </row>
    <row r="301" spans="4:4" x14ac:dyDescent="0.25">
      <c r="D301">
        <v>155</v>
      </c>
    </row>
    <row r="302" spans="4:4" x14ac:dyDescent="0.25">
      <c r="D302">
        <v>322</v>
      </c>
    </row>
    <row r="303" spans="4:4" x14ac:dyDescent="0.25">
      <c r="D303">
        <v>79</v>
      </c>
    </row>
    <row r="304" spans="4:4" x14ac:dyDescent="0.25">
      <c r="D304">
        <v>322</v>
      </c>
    </row>
    <row r="305" spans="4:4" x14ac:dyDescent="0.25">
      <c r="D305">
        <v>316</v>
      </c>
    </row>
    <row r="306" spans="4:4" x14ac:dyDescent="0.25">
      <c r="D306">
        <v>243</v>
      </c>
    </row>
    <row r="307" spans="4:4" x14ac:dyDescent="0.25">
      <c r="D307">
        <v>420</v>
      </c>
    </row>
    <row r="308" spans="4:4" x14ac:dyDescent="0.25">
      <c r="D308">
        <v>154</v>
      </c>
    </row>
    <row r="309" spans="4:4" x14ac:dyDescent="0.25">
      <c r="D309">
        <v>143</v>
      </c>
    </row>
    <row r="310" spans="4:4" x14ac:dyDescent="0.25">
      <c r="D310">
        <v>458</v>
      </c>
    </row>
    <row r="311" spans="4:4" x14ac:dyDescent="0.25">
      <c r="D311">
        <v>279</v>
      </c>
    </row>
    <row r="312" spans="4:4" x14ac:dyDescent="0.25">
      <c r="D312">
        <v>266</v>
      </c>
    </row>
    <row r="313" spans="4:4" x14ac:dyDescent="0.25">
      <c r="D313">
        <v>179</v>
      </c>
    </row>
    <row r="314" spans="4:4" x14ac:dyDescent="0.25">
      <c r="D314">
        <v>173</v>
      </c>
    </row>
    <row r="315" spans="4:4" x14ac:dyDescent="0.25">
      <c r="D315">
        <v>249</v>
      </c>
    </row>
    <row r="316" spans="4:4" x14ac:dyDescent="0.25">
      <c r="D316">
        <v>171</v>
      </c>
    </row>
    <row r="317" spans="4:4" x14ac:dyDescent="0.25">
      <c r="D317">
        <v>144</v>
      </c>
    </row>
    <row r="318" spans="4:4" x14ac:dyDescent="0.25">
      <c r="D318">
        <v>254</v>
      </c>
    </row>
    <row r="319" spans="4:4" x14ac:dyDescent="0.25">
      <c r="D319">
        <v>123</v>
      </c>
    </row>
    <row r="320" spans="4:4" x14ac:dyDescent="0.25">
      <c r="D320">
        <v>64</v>
      </c>
    </row>
    <row r="321" spans="4:4" x14ac:dyDescent="0.25">
      <c r="D321">
        <v>97</v>
      </c>
    </row>
    <row r="322" spans="4:4" x14ac:dyDescent="0.25">
      <c r="D322">
        <v>178</v>
      </c>
    </row>
    <row r="323" spans="4:4" x14ac:dyDescent="0.25">
      <c r="D323">
        <v>113</v>
      </c>
    </row>
    <row r="324" spans="4:4" x14ac:dyDescent="0.25">
      <c r="D324">
        <v>208</v>
      </c>
    </row>
    <row r="325" spans="4:4" x14ac:dyDescent="0.25">
      <c r="D325">
        <v>158</v>
      </c>
    </row>
    <row r="326" spans="4:4" x14ac:dyDescent="0.25">
      <c r="D326">
        <v>172</v>
      </c>
    </row>
    <row r="327" spans="4:4" x14ac:dyDescent="0.25">
      <c r="D327">
        <v>194</v>
      </c>
    </row>
    <row r="328" spans="4:4" x14ac:dyDescent="0.25">
      <c r="D328">
        <v>457</v>
      </c>
    </row>
    <row r="329" spans="4:4" x14ac:dyDescent="0.25">
      <c r="D329">
        <v>162</v>
      </c>
    </row>
    <row r="330" spans="4:4" x14ac:dyDescent="0.25">
      <c r="D330">
        <v>98</v>
      </c>
    </row>
    <row r="331" spans="4:4" x14ac:dyDescent="0.25">
      <c r="D331">
        <v>308</v>
      </c>
    </row>
    <row r="332" spans="4:4" x14ac:dyDescent="0.25">
      <c r="D332">
        <v>134</v>
      </c>
    </row>
    <row r="333" spans="4:4" x14ac:dyDescent="0.25">
      <c r="D333">
        <v>173</v>
      </c>
    </row>
    <row r="334" spans="4:4" x14ac:dyDescent="0.25">
      <c r="D334">
        <v>801</v>
      </c>
    </row>
    <row r="335" spans="4:4" x14ac:dyDescent="0.25">
      <c r="D335">
        <v>280</v>
      </c>
    </row>
    <row r="336" spans="4:4" x14ac:dyDescent="0.25">
      <c r="D336">
        <v>243</v>
      </c>
    </row>
    <row r="337" spans="4:4" x14ac:dyDescent="0.25">
      <c r="D337">
        <v>206</v>
      </c>
    </row>
    <row r="338" spans="4:4" x14ac:dyDescent="0.25">
      <c r="D338">
        <v>445</v>
      </c>
    </row>
    <row r="339" spans="4:4" x14ac:dyDescent="0.25">
      <c r="D339">
        <v>308</v>
      </c>
    </row>
    <row r="340" spans="4:4" x14ac:dyDescent="0.25">
      <c r="D340">
        <v>359</v>
      </c>
    </row>
    <row r="341" spans="4:4" x14ac:dyDescent="0.25">
      <c r="D341">
        <v>260</v>
      </c>
    </row>
    <row r="342" spans="4:4" x14ac:dyDescent="0.25">
      <c r="D342">
        <v>100</v>
      </c>
    </row>
    <row r="343" spans="4:4" x14ac:dyDescent="0.25">
      <c r="D343">
        <v>131</v>
      </c>
    </row>
    <row r="344" spans="4:4" x14ac:dyDescent="0.25">
      <c r="D344">
        <v>327</v>
      </c>
    </row>
    <row r="345" spans="4:4" x14ac:dyDescent="0.25">
      <c r="D345">
        <v>353</v>
      </c>
    </row>
    <row r="346" spans="4:4" x14ac:dyDescent="0.25">
      <c r="D346">
        <v>482</v>
      </c>
    </row>
    <row r="347" spans="4:4" x14ac:dyDescent="0.25">
      <c r="D347">
        <v>250</v>
      </c>
    </row>
    <row r="348" spans="4:4" x14ac:dyDescent="0.25">
      <c r="D348">
        <v>479</v>
      </c>
    </row>
    <row r="349" spans="4:4" x14ac:dyDescent="0.25">
      <c r="D349">
        <v>345</v>
      </c>
    </row>
    <row r="350" spans="4:4" x14ac:dyDescent="0.25">
      <c r="D350">
        <v>605</v>
      </c>
    </row>
    <row r="351" spans="4:4" x14ac:dyDescent="0.25">
      <c r="D351">
        <v>133</v>
      </c>
    </row>
    <row r="352" spans="4:4" x14ac:dyDescent="0.25">
      <c r="D352">
        <v>306</v>
      </c>
    </row>
    <row r="353" spans="4:4" x14ac:dyDescent="0.25">
      <c r="D353">
        <v>326</v>
      </c>
    </row>
    <row r="354" spans="4:4" x14ac:dyDescent="0.25">
      <c r="D354">
        <v>338</v>
      </c>
    </row>
    <row r="355" spans="4:4" x14ac:dyDescent="0.25">
      <c r="D355">
        <v>243</v>
      </c>
    </row>
    <row r="356" spans="4:4" x14ac:dyDescent="0.25">
      <c r="D356">
        <v>126</v>
      </c>
    </row>
    <row r="357" spans="4:4" x14ac:dyDescent="0.25">
      <c r="D357">
        <v>485</v>
      </c>
    </row>
    <row r="358" spans="4:4" x14ac:dyDescent="0.25">
      <c r="D358">
        <v>317</v>
      </c>
    </row>
    <row r="359" spans="4:4" x14ac:dyDescent="0.25">
      <c r="D359">
        <v>120</v>
      </c>
    </row>
    <row r="360" spans="4:4" x14ac:dyDescent="0.25">
      <c r="D360">
        <v>349</v>
      </c>
    </row>
    <row r="361" spans="4:4" x14ac:dyDescent="0.25">
      <c r="D361">
        <v>819</v>
      </c>
    </row>
    <row r="362" spans="4:4" x14ac:dyDescent="0.25">
      <c r="D362">
        <v>428</v>
      </c>
    </row>
    <row r="363" spans="4:4" x14ac:dyDescent="0.25">
      <c r="D363">
        <v>88</v>
      </c>
    </row>
    <row r="364" spans="4:4" x14ac:dyDescent="0.25">
      <c r="D364">
        <v>462</v>
      </c>
    </row>
    <row r="365" spans="4:4" x14ac:dyDescent="0.25">
      <c r="D365">
        <v>444</v>
      </c>
    </row>
    <row r="366" spans="4:4" x14ac:dyDescent="0.25">
      <c r="D366">
        <v>378</v>
      </c>
    </row>
    <row r="367" spans="4:4" x14ac:dyDescent="0.25">
      <c r="D367">
        <v>522</v>
      </c>
    </row>
    <row r="368" spans="4:4" x14ac:dyDescent="0.25">
      <c r="D368">
        <v>393</v>
      </c>
    </row>
    <row r="369" spans="4:4" x14ac:dyDescent="0.25">
      <c r="D369">
        <v>467</v>
      </c>
    </row>
    <row r="370" spans="4:4" x14ac:dyDescent="0.25">
      <c r="D370">
        <v>203</v>
      </c>
    </row>
    <row r="371" spans="4:4" x14ac:dyDescent="0.25">
      <c r="D371">
        <v>405</v>
      </c>
    </row>
    <row r="372" spans="4:4" x14ac:dyDescent="0.25">
      <c r="D372">
        <v>123</v>
      </c>
    </row>
    <row r="373" spans="4:4" x14ac:dyDescent="0.25">
      <c r="D373">
        <v>245</v>
      </c>
    </row>
    <row r="374" spans="4:4" x14ac:dyDescent="0.25">
      <c r="D374">
        <v>848</v>
      </c>
    </row>
    <row r="375" spans="4:4" x14ac:dyDescent="0.25">
      <c r="D375">
        <v>224</v>
      </c>
    </row>
    <row r="376" spans="4:4" x14ac:dyDescent="0.25">
      <c r="D376">
        <v>165</v>
      </c>
    </row>
    <row r="377" spans="4:4" x14ac:dyDescent="0.25">
      <c r="D377">
        <v>660</v>
      </c>
    </row>
    <row r="378" spans="4:4" x14ac:dyDescent="0.25">
      <c r="D378">
        <v>572</v>
      </c>
    </row>
    <row r="379" spans="4:4" x14ac:dyDescent="0.25">
      <c r="D379">
        <v>593</v>
      </c>
    </row>
    <row r="380" spans="4:4" x14ac:dyDescent="0.25">
      <c r="D380">
        <v>409</v>
      </c>
    </row>
    <row r="381" spans="4:4" x14ac:dyDescent="0.25">
      <c r="D381">
        <v>335</v>
      </c>
    </row>
    <row r="382" spans="4:4" x14ac:dyDescent="0.25">
      <c r="D382">
        <v>352</v>
      </c>
    </row>
    <row r="383" spans="4:4" x14ac:dyDescent="0.25">
      <c r="D383">
        <v>88</v>
      </c>
    </row>
    <row r="384" spans="4:4" x14ac:dyDescent="0.25">
      <c r="D384">
        <v>719</v>
      </c>
    </row>
    <row r="385" spans="4:4" x14ac:dyDescent="0.25">
      <c r="D385">
        <v>668</v>
      </c>
    </row>
    <row r="386" spans="4:4" x14ac:dyDescent="0.25">
      <c r="D386">
        <v>956</v>
      </c>
    </row>
    <row r="387" spans="4:4" x14ac:dyDescent="0.25">
      <c r="D387">
        <v>324</v>
      </c>
    </row>
    <row r="388" spans="4:4" x14ac:dyDescent="0.25">
      <c r="D388">
        <v>314</v>
      </c>
    </row>
    <row r="389" spans="4:4" x14ac:dyDescent="0.25">
      <c r="D389">
        <v>200</v>
      </c>
    </row>
    <row r="390" spans="4:4" x14ac:dyDescent="0.25">
      <c r="D390">
        <v>332</v>
      </c>
    </row>
    <row r="391" spans="4:4" x14ac:dyDescent="0.25">
      <c r="D391">
        <v>412</v>
      </c>
    </row>
    <row r="392" spans="4:4" x14ac:dyDescent="0.25">
      <c r="D392">
        <v>219</v>
      </c>
    </row>
    <row r="393" spans="4:4" x14ac:dyDescent="0.25">
      <c r="D393">
        <v>184</v>
      </c>
    </row>
    <row r="394" spans="4:4" x14ac:dyDescent="0.25">
      <c r="D394">
        <v>381</v>
      </c>
    </row>
    <row r="395" spans="4:4" x14ac:dyDescent="0.25">
      <c r="D395">
        <v>104</v>
      </c>
    </row>
    <row r="396" spans="4:4" x14ac:dyDescent="0.25">
      <c r="D396">
        <v>212</v>
      </c>
    </row>
    <row r="397" spans="4:4" x14ac:dyDescent="0.25">
      <c r="D397">
        <v>196</v>
      </c>
    </row>
    <row r="398" spans="4:4" x14ac:dyDescent="0.25">
      <c r="D398">
        <v>123</v>
      </c>
    </row>
    <row r="399" spans="4:4" x14ac:dyDescent="0.25">
      <c r="D399">
        <v>252</v>
      </c>
    </row>
    <row r="400" spans="4:4" x14ac:dyDescent="0.25">
      <c r="D400">
        <v>397</v>
      </c>
    </row>
    <row r="401" spans="4:4" x14ac:dyDescent="0.25">
      <c r="D401">
        <v>181</v>
      </c>
    </row>
    <row r="402" spans="4:4" x14ac:dyDescent="0.25">
      <c r="D402">
        <v>229</v>
      </c>
    </row>
    <row r="403" spans="4:4" x14ac:dyDescent="0.25">
      <c r="D403">
        <v>368</v>
      </c>
    </row>
    <row r="404" spans="4:4" x14ac:dyDescent="0.25">
      <c r="D404">
        <v>90</v>
      </c>
    </row>
    <row r="405" spans="4:4" x14ac:dyDescent="0.25">
      <c r="D405">
        <v>304</v>
      </c>
    </row>
    <row r="406" spans="4:4" x14ac:dyDescent="0.25">
      <c r="D406">
        <v>257</v>
      </c>
    </row>
    <row r="407" spans="4:4" x14ac:dyDescent="0.25">
      <c r="D407">
        <v>80</v>
      </c>
    </row>
    <row r="408" spans="4:4" x14ac:dyDescent="0.25">
      <c r="D408">
        <v>774</v>
      </c>
    </row>
    <row r="409" spans="4:4" x14ac:dyDescent="0.25">
      <c r="D409">
        <v>155</v>
      </c>
    </row>
    <row r="410" spans="4:4" x14ac:dyDescent="0.25">
      <c r="D410">
        <v>518</v>
      </c>
    </row>
    <row r="411" spans="4:4" x14ac:dyDescent="0.25">
      <c r="D411">
        <v>133</v>
      </c>
    </row>
    <row r="412" spans="4:4" x14ac:dyDescent="0.25">
      <c r="D412">
        <v>193</v>
      </c>
    </row>
    <row r="413" spans="4:4" x14ac:dyDescent="0.25">
      <c r="D413">
        <v>116</v>
      </c>
    </row>
    <row r="414" spans="4:4" x14ac:dyDescent="0.25">
      <c r="D414">
        <v>358</v>
      </c>
    </row>
    <row r="415" spans="4:4" x14ac:dyDescent="0.25">
      <c r="D415">
        <v>113</v>
      </c>
    </row>
    <row r="416" spans="4:4" x14ac:dyDescent="0.25">
      <c r="D416">
        <v>198</v>
      </c>
    </row>
    <row r="417" spans="4:4" x14ac:dyDescent="0.25">
      <c r="D417">
        <v>70</v>
      </c>
    </row>
    <row r="418" spans="4:4" x14ac:dyDescent="0.25">
      <c r="D418">
        <v>169</v>
      </c>
    </row>
    <row r="419" spans="4:4" x14ac:dyDescent="0.25">
      <c r="D419">
        <v>126</v>
      </c>
    </row>
    <row r="420" spans="4:4" x14ac:dyDescent="0.25">
      <c r="D420">
        <v>122</v>
      </c>
    </row>
    <row r="421" spans="4:4" x14ac:dyDescent="0.25">
      <c r="D421">
        <v>144</v>
      </c>
    </row>
    <row r="422" spans="4:4" x14ac:dyDescent="0.25">
      <c r="D422">
        <v>227</v>
      </c>
    </row>
    <row r="423" spans="4:4" x14ac:dyDescent="0.25">
      <c r="D423">
        <v>133</v>
      </c>
    </row>
    <row r="424" spans="4:4" x14ac:dyDescent="0.25">
      <c r="D424">
        <v>336</v>
      </c>
    </row>
    <row r="425" spans="4:4" x14ac:dyDescent="0.25">
      <c r="D425">
        <v>378</v>
      </c>
    </row>
    <row r="426" spans="4:4" x14ac:dyDescent="0.25">
      <c r="D426">
        <v>326</v>
      </c>
    </row>
    <row r="427" spans="4:4" x14ac:dyDescent="0.25">
      <c r="D427">
        <v>440</v>
      </c>
    </row>
    <row r="428" spans="4:4" x14ac:dyDescent="0.25">
      <c r="D428">
        <v>469</v>
      </c>
    </row>
    <row r="429" spans="4:4" x14ac:dyDescent="0.25">
      <c r="D429">
        <v>267</v>
      </c>
    </row>
    <row r="430" spans="4:4" x14ac:dyDescent="0.25">
      <c r="D430">
        <v>560</v>
      </c>
    </row>
    <row r="431" spans="4:4" x14ac:dyDescent="0.25">
      <c r="D431">
        <v>188</v>
      </c>
    </row>
    <row r="432" spans="4:4" x14ac:dyDescent="0.25">
      <c r="D432">
        <v>131</v>
      </c>
    </row>
    <row r="433" spans="4:4" x14ac:dyDescent="0.25">
      <c r="D433">
        <v>117</v>
      </c>
    </row>
    <row r="434" spans="4:4" x14ac:dyDescent="0.25">
      <c r="D434">
        <v>256</v>
      </c>
    </row>
    <row r="435" spans="4:4" x14ac:dyDescent="0.25">
      <c r="D435">
        <v>580</v>
      </c>
    </row>
    <row r="436" spans="4:4" x14ac:dyDescent="0.25">
      <c r="D436">
        <v>203</v>
      </c>
    </row>
    <row r="437" spans="4:4" x14ac:dyDescent="0.25">
      <c r="D437">
        <v>60</v>
      </c>
    </row>
    <row r="438" spans="4:4" x14ac:dyDescent="0.25">
      <c r="D438">
        <v>251</v>
      </c>
    </row>
    <row r="439" spans="4:4" x14ac:dyDescent="0.25">
      <c r="D439">
        <v>294</v>
      </c>
    </row>
    <row r="440" spans="4:4" x14ac:dyDescent="0.25">
      <c r="D440">
        <v>697</v>
      </c>
    </row>
    <row r="441" spans="4:4" x14ac:dyDescent="0.25">
      <c r="D441">
        <v>844</v>
      </c>
    </row>
    <row r="442" spans="4:4" x14ac:dyDescent="0.25">
      <c r="D442">
        <v>421</v>
      </c>
    </row>
    <row r="443" spans="4:4" x14ac:dyDescent="0.25">
      <c r="D443">
        <v>220</v>
      </c>
    </row>
    <row r="444" spans="4:4" x14ac:dyDescent="0.25">
      <c r="D444">
        <v>451</v>
      </c>
    </row>
    <row r="445" spans="4:4" x14ac:dyDescent="0.25">
      <c r="D445">
        <v>149</v>
      </c>
    </row>
    <row r="446" spans="4:4" x14ac:dyDescent="0.25">
      <c r="D446">
        <v>193</v>
      </c>
    </row>
    <row r="447" spans="4:4" x14ac:dyDescent="0.25">
      <c r="D447">
        <v>460</v>
      </c>
    </row>
    <row r="448" spans="4:4" x14ac:dyDescent="0.25">
      <c r="D448">
        <v>348</v>
      </c>
    </row>
    <row r="449" spans="4:4" x14ac:dyDescent="0.25">
      <c r="D449">
        <v>83</v>
      </c>
    </row>
    <row r="450" spans="4:4" x14ac:dyDescent="0.25">
      <c r="D450">
        <v>160</v>
      </c>
    </row>
    <row r="451" spans="4:4" x14ac:dyDescent="0.25">
      <c r="D451">
        <v>447</v>
      </c>
    </row>
    <row r="452" spans="4:4" x14ac:dyDescent="0.25">
      <c r="D452">
        <v>504</v>
      </c>
    </row>
    <row r="453" spans="4:4" x14ac:dyDescent="0.25">
      <c r="D453">
        <v>151</v>
      </c>
    </row>
    <row r="454" spans="4:4" x14ac:dyDescent="0.25">
      <c r="D454">
        <v>276</v>
      </c>
    </row>
    <row r="455" spans="4:4" x14ac:dyDescent="0.25">
      <c r="D455">
        <v>66</v>
      </c>
    </row>
    <row r="456" spans="4:4" x14ac:dyDescent="0.25">
      <c r="D456">
        <v>256</v>
      </c>
    </row>
    <row r="457" spans="4:4" x14ac:dyDescent="0.25">
      <c r="D457">
        <v>366</v>
      </c>
    </row>
    <row r="458" spans="4:4" x14ac:dyDescent="0.25">
      <c r="D458">
        <v>335</v>
      </c>
    </row>
    <row r="459" spans="4:4" x14ac:dyDescent="0.25">
      <c r="D459">
        <v>618</v>
      </c>
    </row>
    <row r="460" spans="4:4" x14ac:dyDescent="0.25">
      <c r="D460">
        <v>240</v>
      </c>
    </row>
    <row r="461" spans="4:4" x14ac:dyDescent="0.25">
      <c r="D461">
        <v>210</v>
      </c>
    </row>
    <row r="462" spans="4:4" x14ac:dyDescent="0.25">
      <c r="D462">
        <v>283</v>
      </c>
    </row>
    <row r="463" spans="4:4" x14ac:dyDescent="0.25">
      <c r="D463">
        <v>302</v>
      </c>
    </row>
    <row r="464" spans="4:4" x14ac:dyDescent="0.25">
      <c r="D464">
        <v>509</v>
      </c>
    </row>
    <row r="465" spans="4:4" x14ac:dyDescent="0.25">
      <c r="D465">
        <v>460</v>
      </c>
    </row>
    <row r="466" spans="4:4" x14ac:dyDescent="0.25">
      <c r="D466">
        <v>475</v>
      </c>
    </row>
    <row r="467" spans="4:4" x14ac:dyDescent="0.25">
      <c r="D467">
        <v>444</v>
      </c>
    </row>
    <row r="468" spans="4:4" x14ac:dyDescent="0.25">
      <c r="D468">
        <v>894</v>
      </c>
    </row>
    <row r="469" spans="4:4" x14ac:dyDescent="0.25">
      <c r="D469">
        <v>83</v>
      </c>
    </row>
    <row r="470" spans="4:4" x14ac:dyDescent="0.25">
      <c r="D470">
        <v>143</v>
      </c>
    </row>
    <row r="471" spans="4:4" x14ac:dyDescent="0.25">
      <c r="D471">
        <v>98</v>
      </c>
    </row>
    <row r="472" spans="4:4" x14ac:dyDescent="0.25">
      <c r="D472">
        <v>490</v>
      </c>
    </row>
    <row r="473" spans="4:4" x14ac:dyDescent="0.25">
      <c r="D473">
        <v>337</v>
      </c>
    </row>
    <row r="474" spans="4:4" x14ac:dyDescent="0.25">
      <c r="D474">
        <v>575</v>
      </c>
    </row>
    <row r="475" spans="4:4" x14ac:dyDescent="0.25">
      <c r="D475">
        <v>574</v>
      </c>
    </row>
    <row r="476" spans="4:4" x14ac:dyDescent="0.25">
      <c r="D476">
        <v>209</v>
      </c>
    </row>
    <row r="477" spans="4:4" x14ac:dyDescent="0.25">
      <c r="D477">
        <v>749</v>
      </c>
    </row>
    <row r="478" spans="4:4" x14ac:dyDescent="0.25">
      <c r="D478">
        <v>681</v>
      </c>
    </row>
    <row r="479" spans="4:4" x14ac:dyDescent="0.25">
      <c r="D479">
        <v>380</v>
      </c>
    </row>
    <row r="480" spans="4:4" x14ac:dyDescent="0.25">
      <c r="D480">
        <v>428</v>
      </c>
    </row>
    <row r="481" spans="4:4" x14ac:dyDescent="0.25">
      <c r="D481">
        <v>74</v>
      </c>
    </row>
    <row r="482" spans="4:4" x14ac:dyDescent="0.25">
      <c r="D482">
        <v>304</v>
      </c>
    </row>
    <row r="483" spans="4:4" x14ac:dyDescent="0.25">
      <c r="D483">
        <v>280</v>
      </c>
    </row>
    <row r="484" spans="4:4" x14ac:dyDescent="0.25">
      <c r="D484">
        <v>152</v>
      </c>
    </row>
    <row r="485" spans="4:4" x14ac:dyDescent="0.25">
      <c r="D485">
        <v>565</v>
      </c>
    </row>
    <row r="486" spans="4:4" x14ac:dyDescent="0.25">
      <c r="D486">
        <v>435</v>
      </c>
    </row>
    <row r="487" spans="4:4" x14ac:dyDescent="0.25">
      <c r="D487">
        <v>226</v>
      </c>
    </row>
    <row r="488" spans="4:4" x14ac:dyDescent="0.25">
      <c r="D488">
        <v>358</v>
      </c>
    </row>
    <row r="489" spans="4:4" x14ac:dyDescent="0.25">
      <c r="D489">
        <v>394</v>
      </c>
    </row>
    <row r="490" spans="4:4" x14ac:dyDescent="0.25">
      <c r="D490">
        <v>95</v>
      </c>
    </row>
    <row r="491" spans="4:4" x14ac:dyDescent="0.25">
      <c r="D491">
        <v>191</v>
      </c>
    </row>
    <row r="492" spans="4:4" x14ac:dyDescent="0.25">
      <c r="D492">
        <v>158</v>
      </c>
    </row>
    <row r="493" spans="4:4" x14ac:dyDescent="0.25">
      <c r="D493">
        <v>360</v>
      </c>
    </row>
    <row r="494" spans="4:4" x14ac:dyDescent="0.25">
      <c r="D494">
        <v>229</v>
      </c>
    </row>
    <row r="495" spans="4:4" x14ac:dyDescent="0.25">
      <c r="D495">
        <v>275</v>
      </c>
    </row>
    <row r="496" spans="4:4" x14ac:dyDescent="0.25">
      <c r="D496">
        <v>449</v>
      </c>
    </row>
    <row r="497" spans="4:4" x14ac:dyDescent="0.25">
      <c r="D497">
        <v>149</v>
      </c>
    </row>
    <row r="498" spans="4:4" x14ac:dyDescent="0.25">
      <c r="D498">
        <v>167</v>
      </c>
    </row>
    <row r="499" spans="4:4" x14ac:dyDescent="0.25">
      <c r="D499">
        <v>177</v>
      </c>
    </row>
    <row r="500" spans="4:4" x14ac:dyDescent="0.25">
      <c r="D500">
        <v>274</v>
      </c>
    </row>
    <row r="501" spans="4:4" x14ac:dyDescent="0.25">
      <c r="D501">
        <v>277</v>
      </c>
    </row>
    <row r="502" spans="4:4" x14ac:dyDescent="0.25">
      <c r="D502">
        <v>53</v>
      </c>
    </row>
    <row r="503" spans="4:4" x14ac:dyDescent="0.25">
      <c r="D503">
        <v>471</v>
      </c>
    </row>
    <row r="504" spans="4:4" x14ac:dyDescent="0.25">
      <c r="D504">
        <v>383</v>
      </c>
    </row>
    <row r="505" spans="4:4" x14ac:dyDescent="0.25">
      <c r="D505">
        <v>258</v>
      </c>
    </row>
    <row r="506" spans="4:4" x14ac:dyDescent="0.25">
      <c r="D506">
        <v>447</v>
      </c>
    </row>
    <row r="507" spans="4:4" x14ac:dyDescent="0.25">
      <c r="D507">
        <v>431</v>
      </c>
    </row>
    <row r="508" spans="4:4" x14ac:dyDescent="0.25">
      <c r="D508">
        <v>415</v>
      </c>
    </row>
    <row r="509" spans="4:4" x14ac:dyDescent="0.25">
      <c r="D509">
        <v>194</v>
      </c>
    </row>
    <row r="510" spans="4:4" x14ac:dyDescent="0.25">
      <c r="D510">
        <v>806</v>
      </c>
    </row>
    <row r="511" spans="4:4" x14ac:dyDescent="0.25">
      <c r="D511">
        <v>323</v>
      </c>
    </row>
    <row r="512" spans="4:4" x14ac:dyDescent="0.25">
      <c r="D512">
        <v>450</v>
      </c>
    </row>
    <row r="513" spans="4:4" x14ac:dyDescent="0.25">
      <c r="D513">
        <v>248</v>
      </c>
    </row>
    <row r="514" spans="4:4" x14ac:dyDescent="0.25">
      <c r="D514">
        <v>630</v>
      </c>
    </row>
    <row r="515" spans="4:4" x14ac:dyDescent="0.25">
      <c r="D515">
        <v>301</v>
      </c>
    </row>
    <row r="516" spans="4:4" x14ac:dyDescent="0.25">
      <c r="D516">
        <v>218</v>
      </c>
    </row>
    <row r="517" spans="4:4" x14ac:dyDescent="0.25">
      <c r="D517">
        <v>212</v>
      </c>
    </row>
    <row r="518" spans="4:4" x14ac:dyDescent="0.25">
      <c r="D518">
        <v>104</v>
      </c>
    </row>
    <row r="519" spans="4:4" x14ac:dyDescent="0.25">
      <c r="D519">
        <v>66</v>
      </c>
    </row>
    <row r="520" spans="4:4" x14ac:dyDescent="0.25">
      <c r="D520">
        <v>119</v>
      </c>
    </row>
    <row r="521" spans="4:4" x14ac:dyDescent="0.25">
      <c r="D521">
        <v>565</v>
      </c>
    </row>
    <row r="522" spans="4:4" x14ac:dyDescent="0.25">
      <c r="D522">
        <v>68</v>
      </c>
    </row>
    <row r="523" spans="4:4" x14ac:dyDescent="0.25">
      <c r="D523">
        <v>114</v>
      </c>
    </row>
    <row r="524" spans="4:4" x14ac:dyDescent="0.25">
      <c r="D524">
        <v>143</v>
      </c>
    </row>
    <row r="525" spans="4:4" x14ac:dyDescent="0.25">
      <c r="D525">
        <v>313</v>
      </c>
    </row>
    <row r="526" spans="4:4" x14ac:dyDescent="0.25">
      <c r="D526">
        <v>118</v>
      </c>
    </row>
    <row r="527" spans="4:4" x14ac:dyDescent="0.25">
      <c r="D527">
        <v>726</v>
      </c>
    </row>
    <row r="528" spans="4:4" x14ac:dyDescent="0.25">
      <c r="D528">
        <v>320</v>
      </c>
    </row>
    <row r="529" spans="4:4" x14ac:dyDescent="0.25">
      <c r="D529">
        <v>449</v>
      </c>
    </row>
    <row r="530" spans="4:4" x14ac:dyDescent="0.25">
      <c r="D530">
        <v>369</v>
      </c>
    </row>
    <row r="531" spans="4:4" x14ac:dyDescent="0.25">
      <c r="D531">
        <v>235</v>
      </c>
    </row>
    <row r="532" spans="4:4" x14ac:dyDescent="0.25">
      <c r="D532">
        <v>457</v>
      </c>
    </row>
    <row r="533" spans="4:4" x14ac:dyDescent="0.25">
      <c r="D533">
        <v>437</v>
      </c>
    </row>
    <row r="534" spans="4:4" x14ac:dyDescent="0.25">
      <c r="D534">
        <v>156</v>
      </c>
    </row>
    <row r="535" spans="4:4" x14ac:dyDescent="0.25">
      <c r="D535">
        <v>87</v>
      </c>
    </row>
    <row r="536" spans="4:4" x14ac:dyDescent="0.25">
      <c r="D536">
        <v>263</v>
      </c>
    </row>
    <row r="537" spans="4:4" x14ac:dyDescent="0.25">
      <c r="D537">
        <v>226</v>
      </c>
    </row>
    <row r="538" spans="4:4" x14ac:dyDescent="0.25">
      <c r="D538">
        <v>930</v>
      </c>
    </row>
    <row r="539" spans="4:4" x14ac:dyDescent="0.25">
      <c r="D539">
        <v>106</v>
      </c>
    </row>
    <row r="540" spans="4:4" x14ac:dyDescent="0.25">
      <c r="D540">
        <v>106</v>
      </c>
    </row>
    <row r="541" spans="4:4" x14ac:dyDescent="0.25">
      <c r="D541">
        <v>204</v>
      </c>
    </row>
    <row r="542" spans="4:4" x14ac:dyDescent="0.25">
      <c r="D542">
        <v>267</v>
      </c>
    </row>
    <row r="543" spans="4:4" x14ac:dyDescent="0.25">
      <c r="D543">
        <v>454</v>
      </c>
    </row>
    <row r="544" spans="4:4" x14ac:dyDescent="0.25">
      <c r="D544">
        <v>203</v>
      </c>
    </row>
    <row r="545" spans="4:4" x14ac:dyDescent="0.25">
      <c r="D545">
        <v>380</v>
      </c>
    </row>
    <row r="546" spans="4:4" x14ac:dyDescent="0.25">
      <c r="D546">
        <v>390</v>
      </c>
    </row>
    <row r="547" spans="4:4" x14ac:dyDescent="0.25">
      <c r="D547">
        <v>292</v>
      </c>
    </row>
    <row r="548" spans="4:4" x14ac:dyDescent="0.25">
      <c r="D548">
        <v>326</v>
      </c>
    </row>
    <row r="549" spans="4:4" x14ac:dyDescent="0.25">
      <c r="D549">
        <v>261</v>
      </c>
    </row>
    <row r="550" spans="4:4" x14ac:dyDescent="0.25">
      <c r="D550">
        <v>242</v>
      </c>
    </row>
    <row r="551" spans="4:4" x14ac:dyDescent="0.25">
      <c r="D551">
        <v>470</v>
      </c>
    </row>
    <row r="552" spans="4:4" x14ac:dyDescent="0.25">
      <c r="D552">
        <v>303</v>
      </c>
    </row>
    <row r="553" spans="4:4" x14ac:dyDescent="0.25">
      <c r="D553">
        <v>179</v>
      </c>
    </row>
    <row r="554" spans="4:4" x14ac:dyDescent="0.25">
      <c r="D554">
        <v>219</v>
      </c>
    </row>
    <row r="555" spans="4:4" x14ac:dyDescent="0.25">
      <c r="D555">
        <v>330</v>
      </c>
    </row>
    <row r="556" spans="4:4" x14ac:dyDescent="0.25">
      <c r="D556">
        <v>88</v>
      </c>
    </row>
    <row r="557" spans="4:4" x14ac:dyDescent="0.25">
      <c r="D557">
        <v>598</v>
      </c>
    </row>
    <row r="558" spans="4:4" x14ac:dyDescent="0.25">
      <c r="D558">
        <v>363</v>
      </c>
    </row>
    <row r="559" spans="4:4" x14ac:dyDescent="0.25">
      <c r="D559">
        <v>392</v>
      </c>
    </row>
    <row r="560" spans="4:4" x14ac:dyDescent="0.25">
      <c r="D560">
        <v>162</v>
      </c>
    </row>
    <row r="561" spans="4:4" x14ac:dyDescent="0.25">
      <c r="D561">
        <v>240</v>
      </c>
    </row>
    <row r="562" spans="4:4" x14ac:dyDescent="0.25">
      <c r="D562">
        <v>150</v>
      </c>
    </row>
    <row r="563" spans="4:4" x14ac:dyDescent="0.25">
      <c r="D563">
        <v>239</v>
      </c>
    </row>
    <row r="564" spans="4:4" x14ac:dyDescent="0.25">
      <c r="D564">
        <v>40</v>
      </c>
    </row>
    <row r="565" spans="4:4" x14ac:dyDescent="0.25">
      <c r="D565">
        <v>653</v>
      </c>
    </row>
    <row r="566" spans="4:4" x14ac:dyDescent="0.25">
      <c r="D566">
        <v>457</v>
      </c>
    </row>
    <row r="567" spans="4:4" x14ac:dyDescent="0.25">
      <c r="D567">
        <v>211</v>
      </c>
    </row>
    <row r="568" spans="4:4" x14ac:dyDescent="0.25">
      <c r="D568">
        <v>143</v>
      </c>
    </row>
    <row r="569" spans="4:4" x14ac:dyDescent="0.25">
      <c r="D569">
        <v>65</v>
      </c>
    </row>
    <row r="570" spans="4:4" x14ac:dyDescent="0.25">
      <c r="D570">
        <v>139</v>
      </c>
    </row>
    <row r="571" spans="4:4" x14ac:dyDescent="0.25">
      <c r="D571">
        <v>213</v>
      </c>
    </row>
    <row r="572" spans="4:4" x14ac:dyDescent="0.25">
      <c r="D572">
        <v>605</v>
      </c>
    </row>
    <row r="573" spans="4:4" x14ac:dyDescent="0.25">
      <c r="D573">
        <v>309</v>
      </c>
    </row>
    <row r="574" spans="4:4" x14ac:dyDescent="0.25">
      <c r="D574">
        <v>395</v>
      </c>
    </row>
    <row r="575" spans="4:4" x14ac:dyDescent="0.25">
      <c r="D575">
        <v>244</v>
      </c>
    </row>
    <row r="576" spans="4:4" x14ac:dyDescent="0.25">
      <c r="D576">
        <v>255</v>
      </c>
    </row>
    <row r="577" spans="4:4" x14ac:dyDescent="0.25">
      <c r="D577">
        <v>145</v>
      </c>
    </row>
    <row r="578" spans="4:4" x14ac:dyDescent="0.25">
      <c r="D578">
        <v>262</v>
      </c>
    </row>
    <row r="579" spans="4:4" x14ac:dyDescent="0.25">
      <c r="D579">
        <v>173</v>
      </c>
    </row>
    <row r="580" spans="4:4" x14ac:dyDescent="0.25">
      <c r="D580">
        <v>212</v>
      </c>
    </row>
    <row r="581" spans="4:4" x14ac:dyDescent="0.25">
      <c r="D581">
        <v>803</v>
      </c>
    </row>
    <row r="582" spans="4:4" x14ac:dyDescent="0.25">
      <c r="D582">
        <v>654</v>
      </c>
    </row>
    <row r="583" spans="4:4" x14ac:dyDescent="0.25">
      <c r="D583">
        <v>275</v>
      </c>
    </row>
    <row r="584" spans="4:4" x14ac:dyDescent="0.25">
      <c r="D584">
        <v>305</v>
      </c>
    </row>
    <row r="585" spans="4:4" x14ac:dyDescent="0.25">
      <c r="D585">
        <v>182</v>
      </c>
    </row>
    <row r="586" spans="4:4" x14ac:dyDescent="0.25">
      <c r="D586">
        <v>296</v>
      </c>
    </row>
    <row r="587" spans="4:4" x14ac:dyDescent="0.25">
      <c r="D587">
        <v>79</v>
      </c>
    </row>
    <row r="588" spans="4:4" x14ac:dyDescent="0.25">
      <c r="D588">
        <v>390</v>
      </c>
    </row>
    <row r="589" spans="4:4" x14ac:dyDescent="0.25">
      <c r="D589">
        <v>326</v>
      </c>
    </row>
    <row r="590" spans="4:4" x14ac:dyDescent="0.25">
      <c r="D590">
        <v>515</v>
      </c>
    </row>
    <row r="591" spans="4:4" x14ac:dyDescent="0.25">
      <c r="D591">
        <v>364</v>
      </c>
    </row>
    <row r="592" spans="4:4" x14ac:dyDescent="0.25">
      <c r="D592">
        <v>148</v>
      </c>
    </row>
    <row r="593" spans="4:4" x14ac:dyDescent="0.25">
      <c r="D593">
        <v>160</v>
      </c>
    </row>
    <row r="594" spans="4:4" x14ac:dyDescent="0.25">
      <c r="D594">
        <v>637</v>
      </c>
    </row>
    <row r="595" spans="4:4" x14ac:dyDescent="0.25">
      <c r="D595">
        <v>254</v>
      </c>
    </row>
    <row r="596" spans="4:4" x14ac:dyDescent="0.25">
      <c r="D596">
        <v>331</v>
      </c>
    </row>
    <row r="597" spans="4:4" x14ac:dyDescent="0.25">
      <c r="D597">
        <v>224</v>
      </c>
    </row>
    <row r="598" spans="4:4" x14ac:dyDescent="0.25">
      <c r="D598">
        <v>205</v>
      </c>
    </row>
    <row r="599" spans="4:4" x14ac:dyDescent="0.25">
      <c r="D599">
        <v>722</v>
      </c>
    </row>
    <row r="600" spans="4:4" x14ac:dyDescent="0.25">
      <c r="D600">
        <v>233</v>
      </c>
    </row>
    <row r="601" spans="4:4" x14ac:dyDescent="0.25">
      <c r="D601">
        <v>126</v>
      </c>
    </row>
    <row r="602" spans="4:4" x14ac:dyDescent="0.25">
      <c r="D602">
        <v>491</v>
      </c>
    </row>
    <row r="603" spans="4:4" x14ac:dyDescent="0.25">
      <c r="D603">
        <v>161</v>
      </c>
    </row>
    <row r="604" spans="4:4" x14ac:dyDescent="0.25">
      <c r="D604">
        <v>371</v>
      </c>
    </row>
    <row r="605" spans="4:4" x14ac:dyDescent="0.25">
      <c r="D605">
        <v>247</v>
      </c>
    </row>
    <row r="606" spans="4:4" x14ac:dyDescent="0.25">
      <c r="D606">
        <v>88</v>
      </c>
    </row>
    <row r="607" spans="4:4" x14ac:dyDescent="0.25">
      <c r="D607">
        <v>222</v>
      </c>
    </row>
    <row r="608" spans="4:4" x14ac:dyDescent="0.25">
      <c r="D608">
        <v>746</v>
      </c>
    </row>
    <row r="609" spans="4:4" x14ac:dyDescent="0.25">
      <c r="D609">
        <v>540</v>
      </c>
    </row>
    <row r="610" spans="4:4" x14ac:dyDescent="0.25">
      <c r="D610">
        <v>345</v>
      </c>
    </row>
    <row r="611" spans="4:4" x14ac:dyDescent="0.25">
      <c r="D611">
        <v>196</v>
      </c>
    </row>
    <row r="612" spans="4:4" x14ac:dyDescent="0.25">
      <c r="D612">
        <v>508</v>
      </c>
    </row>
    <row r="613" spans="4:4" x14ac:dyDescent="0.25">
      <c r="D613">
        <v>153</v>
      </c>
    </row>
    <row r="614" spans="4:4" x14ac:dyDescent="0.25">
      <c r="D614">
        <v>417</v>
      </c>
    </row>
    <row r="615" spans="4:4" x14ac:dyDescent="0.25">
      <c r="D615">
        <v>554</v>
      </c>
    </row>
    <row r="616" spans="4:4" x14ac:dyDescent="0.25">
      <c r="D616">
        <v>267</v>
      </c>
    </row>
    <row r="617" spans="4:4" x14ac:dyDescent="0.25">
      <c r="D617">
        <v>405</v>
      </c>
    </row>
    <row r="618" spans="4:4" x14ac:dyDescent="0.25">
      <c r="D618">
        <v>431</v>
      </c>
    </row>
    <row r="619" spans="4:4" x14ac:dyDescent="0.25">
      <c r="D619">
        <v>187</v>
      </c>
    </row>
    <row r="620" spans="4:4" x14ac:dyDescent="0.25">
      <c r="D620">
        <v>353</v>
      </c>
    </row>
    <row r="621" spans="4:4" x14ac:dyDescent="0.25">
      <c r="D621">
        <v>339</v>
      </c>
    </row>
    <row r="622" spans="4:4" x14ac:dyDescent="0.25">
      <c r="D622">
        <v>316</v>
      </c>
    </row>
    <row r="623" spans="4:4" x14ac:dyDescent="0.25">
      <c r="D623">
        <v>385</v>
      </c>
    </row>
    <row r="624" spans="4:4" x14ac:dyDescent="0.25">
      <c r="D624">
        <v>170</v>
      </c>
    </row>
    <row r="625" spans="4:4" x14ac:dyDescent="0.25">
      <c r="D625">
        <v>803</v>
      </c>
    </row>
    <row r="626" spans="4:4" x14ac:dyDescent="0.25">
      <c r="D626">
        <v>168</v>
      </c>
    </row>
    <row r="627" spans="4:4" x14ac:dyDescent="0.25">
      <c r="D627">
        <v>551</v>
      </c>
    </row>
    <row r="628" spans="4:4" x14ac:dyDescent="0.25">
      <c r="D628">
        <v>601</v>
      </c>
    </row>
    <row r="629" spans="4:4" x14ac:dyDescent="0.25">
      <c r="D629">
        <v>316</v>
      </c>
    </row>
    <row r="630" spans="4:4" x14ac:dyDescent="0.25">
      <c r="D630">
        <v>264</v>
      </c>
    </row>
    <row r="631" spans="4:4" x14ac:dyDescent="0.25">
      <c r="D631">
        <v>418</v>
      </c>
    </row>
    <row r="632" spans="4:4" x14ac:dyDescent="0.25">
      <c r="D632">
        <v>571</v>
      </c>
    </row>
    <row r="633" spans="4:4" x14ac:dyDescent="0.25">
      <c r="D633">
        <v>1437</v>
      </c>
    </row>
    <row r="634" spans="4:4" x14ac:dyDescent="0.25">
      <c r="D634">
        <v>141</v>
      </c>
    </row>
    <row r="635" spans="4:4" x14ac:dyDescent="0.25">
      <c r="D635">
        <v>314</v>
      </c>
    </row>
    <row r="636" spans="4:4" x14ac:dyDescent="0.25">
      <c r="D636">
        <v>479</v>
      </c>
    </row>
    <row r="637" spans="4:4" x14ac:dyDescent="0.25">
      <c r="D637">
        <v>371</v>
      </c>
    </row>
    <row r="638" spans="4:4" x14ac:dyDescent="0.25">
      <c r="D638">
        <v>124</v>
      </c>
    </row>
    <row r="639" spans="4:4" x14ac:dyDescent="0.25">
      <c r="D639">
        <v>217</v>
      </c>
    </row>
    <row r="640" spans="4:4" x14ac:dyDescent="0.25">
      <c r="D640">
        <v>799</v>
      </c>
    </row>
    <row r="641" spans="4:4" x14ac:dyDescent="0.25">
      <c r="D641">
        <v>324</v>
      </c>
    </row>
    <row r="642" spans="4:4" x14ac:dyDescent="0.25">
      <c r="D642">
        <v>299</v>
      </c>
    </row>
    <row r="643" spans="4:4" x14ac:dyDescent="0.25">
      <c r="D643">
        <v>329</v>
      </c>
    </row>
    <row r="644" spans="4:4" x14ac:dyDescent="0.25">
      <c r="D644">
        <v>367</v>
      </c>
    </row>
    <row r="645" spans="4:4" x14ac:dyDescent="0.25">
      <c r="D645">
        <v>324</v>
      </c>
    </row>
    <row r="646" spans="4:4" x14ac:dyDescent="0.25">
      <c r="D646">
        <v>310</v>
      </c>
    </row>
    <row r="647" spans="4:4" x14ac:dyDescent="0.25">
      <c r="D647">
        <v>801</v>
      </c>
    </row>
    <row r="648" spans="4:4" x14ac:dyDescent="0.25">
      <c r="D648">
        <v>176</v>
      </c>
    </row>
    <row r="649" spans="4:4" x14ac:dyDescent="0.25">
      <c r="D649">
        <v>393</v>
      </c>
    </row>
    <row r="650" spans="4:4" x14ac:dyDescent="0.25">
      <c r="D650">
        <v>435</v>
      </c>
    </row>
    <row r="651" spans="4:4" x14ac:dyDescent="0.25">
      <c r="D651">
        <v>212</v>
      </c>
    </row>
    <row r="652" spans="4:4" x14ac:dyDescent="0.25">
      <c r="D652">
        <v>95</v>
      </c>
    </row>
    <row r="653" spans="4:4" x14ac:dyDescent="0.25">
      <c r="D653">
        <v>377</v>
      </c>
    </row>
    <row r="654" spans="4:4" x14ac:dyDescent="0.25">
      <c r="D654">
        <v>395</v>
      </c>
    </row>
    <row r="655" spans="4:4" x14ac:dyDescent="0.25">
      <c r="D655">
        <v>174</v>
      </c>
    </row>
    <row r="656" spans="4:4" x14ac:dyDescent="0.25">
      <c r="D656">
        <v>199</v>
      </c>
    </row>
    <row r="657" spans="4:4" x14ac:dyDescent="0.25">
      <c r="D657">
        <v>850</v>
      </c>
    </row>
    <row r="658" spans="4:4" x14ac:dyDescent="0.25">
      <c r="D658">
        <v>152</v>
      </c>
    </row>
    <row r="659" spans="4:4" x14ac:dyDescent="0.25">
      <c r="D659">
        <v>315</v>
      </c>
    </row>
    <row r="660" spans="4:4" x14ac:dyDescent="0.25">
      <c r="D660">
        <v>447</v>
      </c>
    </row>
    <row r="661" spans="4:4" x14ac:dyDescent="0.25">
      <c r="D661">
        <v>753</v>
      </c>
    </row>
    <row r="662" spans="4:4" x14ac:dyDescent="0.25">
      <c r="D662">
        <v>224</v>
      </c>
    </row>
    <row r="663" spans="4:4" x14ac:dyDescent="0.25">
      <c r="D663">
        <v>332</v>
      </c>
    </row>
    <row r="664" spans="4:4" x14ac:dyDescent="0.25">
      <c r="D664">
        <v>556</v>
      </c>
    </row>
    <row r="665" spans="4:4" x14ac:dyDescent="0.25">
      <c r="D665">
        <v>455</v>
      </c>
    </row>
    <row r="666" spans="4:4" x14ac:dyDescent="0.25">
      <c r="D666">
        <v>558</v>
      </c>
    </row>
    <row r="667" spans="4:4" x14ac:dyDescent="0.25">
      <c r="D667">
        <v>434</v>
      </c>
    </row>
    <row r="668" spans="4:4" x14ac:dyDescent="0.25">
      <c r="D668">
        <v>589</v>
      </c>
    </row>
    <row r="669" spans="4:4" x14ac:dyDescent="0.25">
      <c r="D669">
        <v>288</v>
      </c>
    </row>
    <row r="670" spans="4:4" x14ac:dyDescent="0.25">
      <c r="D670">
        <v>464</v>
      </c>
    </row>
    <row r="671" spans="4:4" x14ac:dyDescent="0.25">
      <c r="D671">
        <v>515</v>
      </c>
    </row>
    <row r="672" spans="4:4" x14ac:dyDescent="0.25">
      <c r="D672">
        <v>422</v>
      </c>
    </row>
    <row r="673" spans="4:4" x14ac:dyDescent="0.25">
      <c r="D673">
        <v>61</v>
      </c>
    </row>
    <row r="674" spans="4:4" x14ac:dyDescent="0.25">
      <c r="D674">
        <v>147</v>
      </c>
    </row>
    <row r="675" spans="4:4" x14ac:dyDescent="0.25">
      <c r="D675">
        <v>293</v>
      </c>
    </row>
    <row r="676" spans="4:4" x14ac:dyDescent="0.25">
      <c r="D676">
        <v>298</v>
      </c>
    </row>
    <row r="677" spans="4:4" x14ac:dyDescent="0.25">
      <c r="D677">
        <v>117</v>
      </c>
    </row>
    <row r="678" spans="4:4" x14ac:dyDescent="0.25">
      <c r="D678">
        <v>258</v>
      </c>
    </row>
    <row r="679" spans="4:4" x14ac:dyDescent="0.25">
      <c r="D679">
        <v>200</v>
      </c>
    </row>
    <row r="680" spans="4:4" x14ac:dyDescent="0.25">
      <c r="D680">
        <v>249</v>
      </c>
    </row>
    <row r="681" spans="4:4" x14ac:dyDescent="0.25">
      <c r="D681">
        <v>194</v>
      </c>
    </row>
    <row r="682" spans="4:4" x14ac:dyDescent="0.25">
      <c r="D682">
        <v>182</v>
      </c>
    </row>
    <row r="683" spans="4:4" x14ac:dyDescent="0.25">
      <c r="D683">
        <v>225</v>
      </c>
    </row>
    <row r="684" spans="4:4" x14ac:dyDescent="0.25">
      <c r="D684">
        <v>396</v>
      </c>
    </row>
    <row r="685" spans="4:4" x14ac:dyDescent="0.25">
      <c r="D685">
        <v>437</v>
      </c>
    </row>
    <row r="686" spans="4:4" x14ac:dyDescent="0.25">
      <c r="D686">
        <v>91</v>
      </c>
    </row>
    <row r="687" spans="4:4" x14ac:dyDescent="0.25">
      <c r="D687">
        <v>82</v>
      </c>
    </row>
    <row r="688" spans="4:4" x14ac:dyDescent="0.25">
      <c r="D688">
        <v>277</v>
      </c>
    </row>
    <row r="689" spans="4:4" x14ac:dyDescent="0.25">
      <c r="D689">
        <v>75</v>
      </c>
    </row>
    <row r="690" spans="4:4" x14ac:dyDescent="0.25">
      <c r="D690">
        <v>420</v>
      </c>
    </row>
    <row r="691" spans="4:4" x14ac:dyDescent="0.25">
      <c r="D691">
        <v>403</v>
      </c>
    </row>
    <row r="692" spans="4:4" x14ac:dyDescent="0.25">
      <c r="D692">
        <v>166</v>
      </c>
    </row>
    <row r="693" spans="4:4" x14ac:dyDescent="0.25">
      <c r="D693">
        <v>283</v>
      </c>
    </row>
    <row r="694" spans="4:4" x14ac:dyDescent="0.25">
      <c r="D694">
        <v>331</v>
      </c>
    </row>
    <row r="695" spans="4:4" x14ac:dyDescent="0.25">
      <c r="D695">
        <v>181</v>
      </c>
    </row>
    <row r="696" spans="4:4" x14ac:dyDescent="0.25">
      <c r="D696">
        <v>645</v>
      </c>
    </row>
    <row r="697" spans="4:4" x14ac:dyDescent="0.25">
      <c r="D697">
        <v>281</v>
      </c>
    </row>
    <row r="698" spans="4:4" x14ac:dyDescent="0.25">
      <c r="D698">
        <v>331</v>
      </c>
    </row>
    <row r="699" spans="4:4" x14ac:dyDescent="0.25">
      <c r="D699">
        <v>360</v>
      </c>
    </row>
    <row r="700" spans="4:4" x14ac:dyDescent="0.25">
      <c r="D700">
        <v>392</v>
      </c>
    </row>
    <row r="701" spans="4:4" x14ac:dyDescent="0.25">
      <c r="D701">
        <v>431</v>
      </c>
    </row>
    <row r="702" spans="4:4" x14ac:dyDescent="0.25">
      <c r="D702">
        <v>280</v>
      </c>
    </row>
    <row r="703" spans="4:4" x14ac:dyDescent="0.25">
      <c r="D703">
        <v>267</v>
      </c>
    </row>
    <row r="704" spans="4:4" x14ac:dyDescent="0.25">
      <c r="D704">
        <v>184</v>
      </c>
    </row>
    <row r="705" spans="4:4" x14ac:dyDescent="0.25">
      <c r="D705">
        <v>294</v>
      </c>
    </row>
    <row r="706" spans="4:4" x14ac:dyDescent="0.25">
      <c r="D706">
        <v>65</v>
      </c>
    </row>
    <row r="707" spans="4:4" x14ac:dyDescent="0.25">
      <c r="D707">
        <v>1113</v>
      </c>
    </row>
    <row r="708" spans="4:4" x14ac:dyDescent="0.25">
      <c r="D708">
        <v>473</v>
      </c>
    </row>
    <row r="709" spans="4:4" x14ac:dyDescent="0.25">
      <c r="D709">
        <v>398</v>
      </c>
    </row>
    <row r="710" spans="4:4" x14ac:dyDescent="0.25">
      <c r="D710">
        <v>339</v>
      </c>
    </row>
    <row r="711" spans="4:4" x14ac:dyDescent="0.25">
      <c r="D711">
        <v>160</v>
      </c>
    </row>
    <row r="712" spans="4:4" x14ac:dyDescent="0.25">
      <c r="D712">
        <v>158</v>
      </c>
    </row>
    <row r="713" spans="4:4" x14ac:dyDescent="0.25">
      <c r="D713">
        <v>303</v>
      </c>
    </row>
    <row r="714" spans="4:4" x14ac:dyDescent="0.25">
      <c r="D714">
        <v>264</v>
      </c>
    </row>
    <row r="715" spans="4:4" x14ac:dyDescent="0.25">
      <c r="D715">
        <v>320</v>
      </c>
    </row>
    <row r="716" spans="4:4" x14ac:dyDescent="0.25">
      <c r="D716">
        <v>255</v>
      </c>
    </row>
    <row r="717" spans="4:4" x14ac:dyDescent="0.25">
      <c r="D717">
        <v>283</v>
      </c>
    </row>
    <row r="718" spans="4:4" x14ac:dyDescent="0.25">
      <c r="D718">
        <v>108</v>
      </c>
    </row>
    <row r="719" spans="4:4" x14ac:dyDescent="0.25">
      <c r="D719">
        <v>282</v>
      </c>
    </row>
    <row r="720" spans="4:4" x14ac:dyDescent="0.25">
      <c r="D720">
        <v>184</v>
      </c>
    </row>
    <row r="721" spans="4:4" x14ac:dyDescent="0.25">
      <c r="D721">
        <v>453</v>
      </c>
    </row>
    <row r="722" spans="4:4" x14ac:dyDescent="0.25">
      <c r="D722">
        <v>291</v>
      </c>
    </row>
    <row r="723" spans="4:4" x14ac:dyDescent="0.25">
      <c r="D723">
        <v>428</v>
      </c>
    </row>
    <row r="724" spans="4:4" x14ac:dyDescent="0.25">
      <c r="D724">
        <v>486</v>
      </c>
    </row>
    <row r="725" spans="4:4" x14ac:dyDescent="0.25">
      <c r="D725">
        <v>410</v>
      </c>
    </row>
    <row r="726" spans="4:4" x14ac:dyDescent="0.25">
      <c r="D726">
        <v>177</v>
      </c>
    </row>
    <row r="727" spans="4:4" x14ac:dyDescent="0.25">
      <c r="D727">
        <v>99</v>
      </c>
    </row>
    <row r="728" spans="4:4" x14ac:dyDescent="0.25">
      <c r="D728">
        <v>300</v>
      </c>
    </row>
    <row r="729" spans="4:4" x14ac:dyDescent="0.25">
      <c r="D729">
        <v>415</v>
      </c>
    </row>
    <row r="730" spans="4:4" x14ac:dyDescent="0.25">
      <c r="D730">
        <v>626</v>
      </c>
    </row>
    <row r="731" spans="4:4" x14ac:dyDescent="0.25">
      <c r="D731">
        <v>289</v>
      </c>
    </row>
    <row r="732" spans="4:4" x14ac:dyDescent="0.25">
      <c r="D732">
        <v>697</v>
      </c>
    </row>
    <row r="733" spans="4:4" x14ac:dyDescent="0.25">
      <c r="D733">
        <v>143</v>
      </c>
    </row>
    <row r="734" spans="4:4" x14ac:dyDescent="0.25">
      <c r="D734">
        <v>164</v>
      </c>
    </row>
    <row r="735" spans="4:4" x14ac:dyDescent="0.25">
      <c r="D735">
        <v>285</v>
      </c>
    </row>
    <row r="736" spans="4:4" x14ac:dyDescent="0.25">
      <c r="D736">
        <v>279</v>
      </c>
    </row>
    <row r="737" spans="4:4" x14ac:dyDescent="0.25">
      <c r="D737">
        <v>99</v>
      </c>
    </row>
    <row r="738" spans="4:4" x14ac:dyDescent="0.25">
      <c r="D738">
        <v>181</v>
      </c>
    </row>
    <row r="739" spans="4:4" x14ac:dyDescent="0.25">
      <c r="D739">
        <v>396</v>
      </c>
    </row>
    <row r="740" spans="4:4" x14ac:dyDescent="0.25">
      <c r="D740">
        <v>290</v>
      </c>
    </row>
    <row r="741" spans="4:4" x14ac:dyDescent="0.25">
      <c r="D741">
        <v>241</v>
      </c>
    </row>
    <row r="742" spans="4:4" x14ac:dyDescent="0.25">
      <c r="D742">
        <v>587</v>
      </c>
    </row>
    <row r="743" spans="4:4" x14ac:dyDescent="0.25">
      <c r="D743">
        <v>620</v>
      </c>
    </row>
    <row r="744" spans="4:4" x14ac:dyDescent="0.25">
      <c r="D744">
        <v>432</v>
      </c>
    </row>
    <row r="745" spans="4:4" x14ac:dyDescent="0.25">
      <c r="D745">
        <v>185</v>
      </c>
    </row>
    <row r="746" spans="4:4" x14ac:dyDescent="0.25">
      <c r="D746">
        <v>244</v>
      </c>
    </row>
    <row r="747" spans="4:4" x14ac:dyDescent="0.25">
      <c r="D747">
        <v>190</v>
      </c>
    </row>
    <row r="748" spans="4:4" x14ac:dyDescent="0.25">
      <c r="D748">
        <v>264</v>
      </c>
    </row>
    <row r="749" spans="4:4" x14ac:dyDescent="0.25">
      <c r="D749">
        <v>368</v>
      </c>
    </row>
    <row r="750" spans="4:4" x14ac:dyDescent="0.25">
      <c r="D750">
        <v>295</v>
      </c>
    </row>
    <row r="751" spans="4:4" x14ac:dyDescent="0.25">
      <c r="D751">
        <v>542</v>
      </c>
    </row>
    <row r="752" spans="4:4" x14ac:dyDescent="0.25">
      <c r="D752">
        <v>425</v>
      </c>
    </row>
    <row r="753" spans="4:4" x14ac:dyDescent="0.25">
      <c r="D753">
        <v>182</v>
      </c>
    </row>
    <row r="754" spans="4:4" x14ac:dyDescent="0.25">
      <c r="D754">
        <v>275</v>
      </c>
    </row>
    <row r="755" spans="4:4" x14ac:dyDescent="0.25">
      <c r="D755">
        <v>349</v>
      </c>
    </row>
    <row r="756" spans="4:4" x14ac:dyDescent="0.25">
      <c r="D756">
        <v>158</v>
      </c>
    </row>
    <row r="757" spans="4:4" x14ac:dyDescent="0.25">
      <c r="D757">
        <v>349</v>
      </c>
    </row>
    <row r="758" spans="4:4" x14ac:dyDescent="0.25">
      <c r="D758">
        <v>305</v>
      </c>
    </row>
    <row r="759" spans="4:4" x14ac:dyDescent="0.25">
      <c r="D759">
        <v>674</v>
      </c>
    </row>
    <row r="760" spans="4:4" x14ac:dyDescent="0.25">
      <c r="D760">
        <v>414</v>
      </c>
    </row>
    <row r="761" spans="4:4" x14ac:dyDescent="0.25">
      <c r="D761">
        <v>331</v>
      </c>
    </row>
    <row r="762" spans="4:4" x14ac:dyDescent="0.25">
      <c r="D762">
        <v>347</v>
      </c>
    </row>
    <row r="763" spans="4:4" x14ac:dyDescent="0.25">
      <c r="D763">
        <v>199</v>
      </c>
    </row>
    <row r="764" spans="4:4" x14ac:dyDescent="0.25">
      <c r="D764">
        <v>400</v>
      </c>
    </row>
    <row r="765" spans="4:4" x14ac:dyDescent="0.25">
      <c r="D765">
        <v>157</v>
      </c>
    </row>
    <row r="766" spans="4:4" x14ac:dyDescent="0.25">
      <c r="D766">
        <v>411</v>
      </c>
    </row>
    <row r="767" spans="4:4" x14ac:dyDescent="0.25">
      <c r="D767">
        <v>308</v>
      </c>
    </row>
    <row r="768" spans="4:4" x14ac:dyDescent="0.25">
      <c r="D768">
        <v>202</v>
      </c>
    </row>
    <row r="769" spans="4:4" x14ac:dyDescent="0.25">
      <c r="D769">
        <v>415</v>
      </c>
    </row>
    <row r="770" spans="4:4" x14ac:dyDescent="0.25">
      <c r="D770">
        <v>143</v>
      </c>
    </row>
    <row r="771" spans="4:4" x14ac:dyDescent="0.25">
      <c r="D771">
        <v>374</v>
      </c>
    </row>
    <row r="772" spans="4:4" x14ac:dyDescent="0.25">
      <c r="D772">
        <v>81</v>
      </c>
    </row>
    <row r="773" spans="4:4" x14ac:dyDescent="0.25">
      <c r="D773">
        <v>184</v>
      </c>
    </row>
    <row r="774" spans="4:4" x14ac:dyDescent="0.25">
      <c r="D774">
        <v>64</v>
      </c>
    </row>
    <row r="775" spans="4:4" x14ac:dyDescent="0.25">
      <c r="D775">
        <v>171</v>
      </c>
    </row>
    <row r="776" spans="4:4" x14ac:dyDescent="0.25">
      <c r="D776">
        <v>153</v>
      </c>
    </row>
    <row r="777" spans="4:4" x14ac:dyDescent="0.25">
      <c r="D777">
        <v>199</v>
      </c>
    </row>
    <row r="778" spans="4:4" x14ac:dyDescent="0.25">
      <c r="D778">
        <v>324</v>
      </c>
    </row>
    <row r="779" spans="4:4" x14ac:dyDescent="0.25">
      <c r="D779">
        <v>69</v>
      </c>
    </row>
    <row r="780" spans="4:4" x14ac:dyDescent="0.25">
      <c r="D780">
        <v>337</v>
      </c>
    </row>
    <row r="781" spans="4:4" x14ac:dyDescent="0.25">
      <c r="D781">
        <v>241</v>
      </c>
    </row>
    <row r="782" spans="4:4" x14ac:dyDescent="0.25">
      <c r="D782">
        <v>529</v>
      </c>
    </row>
    <row r="783" spans="4:4" x14ac:dyDescent="0.25">
      <c r="D783">
        <v>154</v>
      </c>
    </row>
    <row r="784" spans="4:4" x14ac:dyDescent="0.25">
      <c r="D784">
        <v>408</v>
      </c>
    </row>
    <row r="785" spans="4:4" x14ac:dyDescent="0.25">
      <c r="D785">
        <v>86</v>
      </c>
    </row>
    <row r="786" spans="4:4" x14ac:dyDescent="0.25">
      <c r="D786">
        <v>291</v>
      </c>
    </row>
    <row r="787" spans="4:4" x14ac:dyDescent="0.25">
      <c r="D787">
        <v>281</v>
      </c>
    </row>
    <row r="788" spans="4:4" x14ac:dyDescent="0.25">
      <c r="D788">
        <v>494</v>
      </c>
    </row>
    <row r="789" spans="4:4" x14ac:dyDescent="0.25">
      <c r="D789">
        <v>295</v>
      </c>
    </row>
    <row r="790" spans="4:4" x14ac:dyDescent="0.25">
      <c r="D790">
        <v>167</v>
      </c>
    </row>
    <row r="791" spans="4:4" x14ac:dyDescent="0.25">
      <c r="D791">
        <v>82</v>
      </c>
    </row>
    <row r="792" spans="4:4" x14ac:dyDescent="0.25">
      <c r="D792">
        <v>158</v>
      </c>
    </row>
    <row r="793" spans="4:4" x14ac:dyDescent="0.25">
      <c r="D793">
        <v>238</v>
      </c>
    </row>
    <row r="794" spans="4:4" x14ac:dyDescent="0.25">
      <c r="D794">
        <v>466</v>
      </c>
    </row>
    <row r="795" spans="4:4" x14ac:dyDescent="0.25">
      <c r="D795">
        <v>433</v>
      </c>
    </row>
    <row r="796" spans="4:4" x14ac:dyDescent="0.25">
      <c r="D796">
        <v>105</v>
      </c>
    </row>
    <row r="797" spans="4:4" x14ac:dyDescent="0.25">
      <c r="D797">
        <v>463</v>
      </c>
    </row>
    <row r="798" spans="4:4" x14ac:dyDescent="0.25">
      <c r="D798">
        <v>566</v>
      </c>
    </row>
    <row r="799" spans="4:4" x14ac:dyDescent="0.25">
      <c r="D799">
        <v>456</v>
      </c>
    </row>
    <row r="800" spans="4:4" x14ac:dyDescent="0.25">
      <c r="D800">
        <v>230</v>
      </c>
    </row>
    <row r="801" spans="4:4" x14ac:dyDescent="0.25">
      <c r="D801">
        <v>218</v>
      </c>
    </row>
    <row r="802" spans="4:4" x14ac:dyDescent="0.25">
      <c r="D802">
        <v>374</v>
      </c>
    </row>
    <row r="803" spans="4:4" x14ac:dyDescent="0.25">
      <c r="D803">
        <v>286</v>
      </c>
    </row>
    <row r="804" spans="4:4" x14ac:dyDescent="0.25">
      <c r="D804">
        <v>222</v>
      </c>
    </row>
    <row r="805" spans="4:4" x14ac:dyDescent="0.25">
      <c r="D805">
        <v>443</v>
      </c>
    </row>
    <row r="806" spans="4:4" x14ac:dyDescent="0.25">
      <c r="D806">
        <v>414</v>
      </c>
    </row>
    <row r="807" spans="4:4" x14ac:dyDescent="0.25">
      <c r="D807">
        <v>353</v>
      </c>
    </row>
    <row r="808" spans="4:4" x14ac:dyDescent="0.25">
      <c r="D808">
        <v>135</v>
      </c>
    </row>
    <row r="809" spans="4:4" x14ac:dyDescent="0.25">
      <c r="D809">
        <v>616</v>
      </c>
    </row>
    <row r="810" spans="4:4" x14ac:dyDescent="0.25">
      <c r="D810">
        <v>394</v>
      </c>
    </row>
    <row r="811" spans="4:4" x14ac:dyDescent="0.25">
      <c r="D811">
        <v>491</v>
      </c>
    </row>
    <row r="812" spans="4:4" x14ac:dyDescent="0.25">
      <c r="D812">
        <v>468</v>
      </c>
    </row>
    <row r="813" spans="4:4" x14ac:dyDescent="0.25">
      <c r="D813">
        <v>524</v>
      </c>
    </row>
    <row r="814" spans="4:4" x14ac:dyDescent="0.25">
      <c r="D814">
        <v>474</v>
      </c>
    </row>
    <row r="815" spans="4:4" x14ac:dyDescent="0.25">
      <c r="D815">
        <v>346</v>
      </c>
    </row>
    <row r="816" spans="4:4" x14ac:dyDescent="0.25">
      <c r="D816">
        <v>341</v>
      </c>
    </row>
    <row r="817" spans="4:4" x14ac:dyDescent="0.25">
      <c r="D817">
        <v>470</v>
      </c>
    </row>
    <row r="818" spans="4:4" x14ac:dyDescent="0.25">
      <c r="D818">
        <v>201</v>
      </c>
    </row>
    <row r="819" spans="4:4" x14ac:dyDescent="0.25">
      <c r="D819">
        <v>191</v>
      </c>
    </row>
    <row r="820" spans="4:4" x14ac:dyDescent="0.25">
      <c r="D820">
        <v>292</v>
      </c>
    </row>
    <row r="821" spans="4:4" x14ac:dyDescent="0.25">
      <c r="D821">
        <v>290</v>
      </c>
    </row>
    <row r="822" spans="4:4" x14ac:dyDescent="0.25">
      <c r="D822">
        <v>93</v>
      </c>
    </row>
    <row r="823" spans="4:4" x14ac:dyDescent="0.25">
      <c r="D823">
        <v>177</v>
      </c>
    </row>
    <row r="824" spans="4:4" x14ac:dyDescent="0.25">
      <c r="D824">
        <v>495</v>
      </c>
    </row>
    <row r="825" spans="4:4" x14ac:dyDescent="0.25">
      <c r="D825">
        <v>199</v>
      </c>
    </row>
    <row r="826" spans="4:4" x14ac:dyDescent="0.25">
      <c r="D826">
        <v>177</v>
      </c>
    </row>
    <row r="827" spans="4:4" x14ac:dyDescent="0.25">
      <c r="D827">
        <v>251</v>
      </c>
    </row>
    <row r="828" spans="4:4" x14ac:dyDescent="0.25">
      <c r="D828">
        <v>201</v>
      </c>
    </row>
    <row r="829" spans="4:4" x14ac:dyDescent="0.25">
      <c r="D829">
        <v>292</v>
      </c>
    </row>
    <row r="830" spans="4:4" x14ac:dyDescent="0.25">
      <c r="D830">
        <v>181</v>
      </c>
    </row>
    <row r="831" spans="4:4" x14ac:dyDescent="0.25">
      <c r="D831">
        <v>189</v>
      </c>
    </row>
    <row r="832" spans="4:4" x14ac:dyDescent="0.25">
      <c r="D832">
        <v>437</v>
      </c>
    </row>
    <row r="833" spans="4:4" x14ac:dyDescent="0.25">
      <c r="D833">
        <v>123</v>
      </c>
    </row>
    <row r="834" spans="4:4" x14ac:dyDescent="0.25">
      <c r="D834">
        <v>123</v>
      </c>
    </row>
    <row r="835" spans="4:4" x14ac:dyDescent="0.25">
      <c r="D835">
        <v>603</v>
      </c>
    </row>
    <row r="836" spans="4:4" x14ac:dyDescent="0.25">
      <c r="D836">
        <v>628</v>
      </c>
    </row>
    <row r="837" spans="4:4" x14ac:dyDescent="0.25">
      <c r="D837">
        <v>432</v>
      </c>
    </row>
    <row r="838" spans="4:4" x14ac:dyDescent="0.25">
      <c r="D838">
        <v>305</v>
      </c>
    </row>
    <row r="839" spans="4:4" x14ac:dyDescent="0.25">
      <c r="D839">
        <v>260</v>
      </c>
    </row>
    <row r="840" spans="4:4" x14ac:dyDescent="0.25">
      <c r="D840">
        <v>66</v>
      </c>
    </row>
    <row r="841" spans="4:4" x14ac:dyDescent="0.25">
      <c r="D841">
        <v>337</v>
      </c>
    </row>
    <row r="842" spans="4:4" x14ac:dyDescent="0.25">
      <c r="D842">
        <v>251</v>
      </c>
    </row>
    <row r="843" spans="4:4" x14ac:dyDescent="0.25">
      <c r="D843">
        <v>196</v>
      </c>
    </row>
    <row r="844" spans="4:4" x14ac:dyDescent="0.25">
      <c r="D844">
        <v>315</v>
      </c>
    </row>
    <row r="845" spans="4:4" x14ac:dyDescent="0.25">
      <c r="D845">
        <v>75</v>
      </c>
    </row>
    <row r="846" spans="4:4" x14ac:dyDescent="0.25">
      <c r="D846">
        <v>124</v>
      </c>
    </row>
    <row r="847" spans="4:4" x14ac:dyDescent="0.25">
      <c r="D847">
        <v>99</v>
      </c>
    </row>
    <row r="848" spans="4:4" x14ac:dyDescent="0.25">
      <c r="D848">
        <v>94</v>
      </c>
    </row>
    <row r="849" spans="4:4" x14ac:dyDescent="0.25">
      <c r="D849">
        <v>188</v>
      </c>
    </row>
    <row r="850" spans="4:4" x14ac:dyDescent="0.25">
      <c r="D850">
        <v>689</v>
      </c>
    </row>
    <row r="851" spans="4:4" x14ac:dyDescent="0.25">
      <c r="D851">
        <v>380</v>
      </c>
    </row>
    <row r="852" spans="4:4" x14ac:dyDescent="0.25">
      <c r="D852">
        <v>174</v>
      </c>
    </row>
    <row r="853" spans="4:4" x14ac:dyDescent="0.25">
      <c r="D853">
        <v>188</v>
      </c>
    </row>
    <row r="854" spans="4:4" x14ac:dyDescent="0.25">
      <c r="D854">
        <v>153</v>
      </c>
    </row>
    <row r="855" spans="4:4" x14ac:dyDescent="0.25">
      <c r="D855">
        <v>834</v>
      </c>
    </row>
    <row r="856" spans="4:4" x14ac:dyDescent="0.25">
      <c r="D856">
        <v>107</v>
      </c>
    </row>
    <row r="857" spans="4:4" x14ac:dyDescent="0.25">
      <c r="D857">
        <v>120</v>
      </c>
    </row>
    <row r="858" spans="4:4" x14ac:dyDescent="0.25">
      <c r="D858">
        <v>84</v>
      </c>
    </row>
    <row r="859" spans="4:4" x14ac:dyDescent="0.25">
      <c r="D859">
        <v>461</v>
      </c>
    </row>
    <row r="860" spans="4:4" x14ac:dyDescent="0.25">
      <c r="D860">
        <v>103</v>
      </c>
    </row>
    <row r="861" spans="4:4" x14ac:dyDescent="0.25">
      <c r="D861">
        <v>98</v>
      </c>
    </row>
    <row r="862" spans="4:4" x14ac:dyDescent="0.25">
      <c r="D862">
        <v>542</v>
      </c>
    </row>
    <row r="863" spans="4:4" x14ac:dyDescent="0.25">
      <c r="D863">
        <v>52</v>
      </c>
    </row>
    <row r="864" spans="4:4" x14ac:dyDescent="0.25">
      <c r="D864">
        <v>135</v>
      </c>
    </row>
    <row r="865" spans="4:4" x14ac:dyDescent="0.25">
      <c r="D865">
        <v>510</v>
      </c>
    </row>
    <row r="866" spans="4:4" x14ac:dyDescent="0.25">
      <c r="D866">
        <v>53</v>
      </c>
    </row>
    <row r="867" spans="4:4" x14ac:dyDescent="0.25">
      <c r="D867">
        <v>352</v>
      </c>
    </row>
    <row r="868" spans="4:4" x14ac:dyDescent="0.25">
      <c r="D868">
        <v>322</v>
      </c>
    </row>
    <row r="869" spans="4:4" x14ac:dyDescent="0.25">
      <c r="D869">
        <v>419</v>
      </c>
    </row>
    <row r="870" spans="4:4" x14ac:dyDescent="0.25">
      <c r="D870">
        <v>123</v>
      </c>
    </row>
    <row r="871" spans="4:4" x14ac:dyDescent="0.25">
      <c r="D871">
        <v>136</v>
      </c>
    </row>
    <row r="872" spans="4:4" x14ac:dyDescent="0.25">
      <c r="D872">
        <v>844</v>
      </c>
    </row>
    <row r="873" spans="4:4" x14ac:dyDescent="0.25">
      <c r="D873">
        <v>610</v>
      </c>
    </row>
    <row r="874" spans="4:4" x14ac:dyDescent="0.25">
      <c r="D874">
        <v>557</v>
      </c>
    </row>
    <row r="875" spans="4:4" x14ac:dyDescent="0.25">
      <c r="D875">
        <v>98</v>
      </c>
    </row>
    <row r="876" spans="4:4" x14ac:dyDescent="0.25">
      <c r="D876">
        <v>298</v>
      </c>
    </row>
    <row r="877" spans="4:4" x14ac:dyDescent="0.25">
      <c r="D877">
        <v>108</v>
      </c>
    </row>
    <row r="878" spans="4:4" x14ac:dyDescent="0.25">
      <c r="D878">
        <v>456</v>
      </c>
    </row>
    <row r="879" spans="4:4" x14ac:dyDescent="0.25">
      <c r="D879">
        <v>61</v>
      </c>
    </row>
    <row r="880" spans="4:4" x14ac:dyDescent="0.25">
      <c r="D880">
        <v>85</v>
      </c>
    </row>
    <row r="881" spans="4:4" x14ac:dyDescent="0.25">
      <c r="D881">
        <v>122</v>
      </c>
    </row>
    <row r="882" spans="4:4" x14ac:dyDescent="0.25">
      <c r="D882">
        <v>65</v>
      </c>
    </row>
    <row r="883" spans="4:4" x14ac:dyDescent="0.25">
      <c r="D883">
        <v>832</v>
      </c>
    </row>
    <row r="884" spans="4:4" x14ac:dyDescent="0.25">
      <c r="D884">
        <v>153</v>
      </c>
    </row>
    <row r="885" spans="4:4" x14ac:dyDescent="0.25">
      <c r="D885">
        <v>188</v>
      </c>
    </row>
    <row r="886" spans="4:4" x14ac:dyDescent="0.25">
      <c r="D886">
        <v>174</v>
      </c>
    </row>
    <row r="887" spans="4:4" x14ac:dyDescent="0.25">
      <c r="D887">
        <v>390</v>
      </c>
    </row>
    <row r="888" spans="4:4" x14ac:dyDescent="0.25">
      <c r="D888">
        <v>672</v>
      </c>
    </row>
    <row r="889" spans="4:4" x14ac:dyDescent="0.25">
      <c r="D889">
        <v>188</v>
      </c>
    </row>
    <row r="890" spans="4:4" x14ac:dyDescent="0.25">
      <c r="D890">
        <v>122</v>
      </c>
    </row>
    <row r="891" spans="4:4" x14ac:dyDescent="0.25">
      <c r="D891">
        <v>75</v>
      </c>
    </row>
    <row r="892" spans="4:4" x14ac:dyDescent="0.25">
      <c r="D892">
        <v>315</v>
      </c>
    </row>
    <row r="893" spans="4:4" x14ac:dyDescent="0.25">
      <c r="D893">
        <v>339</v>
      </c>
    </row>
    <row r="894" spans="4:4" x14ac:dyDescent="0.25">
      <c r="D894">
        <v>72</v>
      </c>
    </row>
    <row r="895" spans="4:4" x14ac:dyDescent="0.25">
      <c r="D895">
        <v>714</v>
      </c>
    </row>
    <row r="896" spans="4:4" x14ac:dyDescent="0.25">
      <c r="D896">
        <v>66</v>
      </c>
    </row>
    <row r="897" spans="4:4" x14ac:dyDescent="0.25">
      <c r="D897">
        <v>262</v>
      </c>
    </row>
    <row r="898" spans="4:4" x14ac:dyDescent="0.25">
      <c r="D898">
        <v>53</v>
      </c>
    </row>
    <row r="899" spans="4:4" x14ac:dyDescent="0.25">
      <c r="D899">
        <v>70</v>
      </c>
    </row>
    <row r="900" spans="4:4" x14ac:dyDescent="0.25">
      <c r="D900">
        <v>397</v>
      </c>
    </row>
    <row r="901" spans="4:4" x14ac:dyDescent="0.25">
      <c r="D901">
        <v>531</v>
      </c>
    </row>
    <row r="902" spans="4:4" x14ac:dyDescent="0.25">
      <c r="D902">
        <v>1024</v>
      </c>
    </row>
    <row r="903" spans="4:4" x14ac:dyDescent="0.25">
      <c r="D903">
        <v>280</v>
      </c>
    </row>
    <row r="904" spans="4:4" x14ac:dyDescent="0.25">
      <c r="D904">
        <v>541</v>
      </c>
    </row>
    <row r="905" spans="4:4" x14ac:dyDescent="0.25">
      <c r="D905">
        <v>147</v>
      </c>
    </row>
    <row r="906" spans="4:4" x14ac:dyDescent="0.25">
      <c r="D906">
        <v>332</v>
      </c>
    </row>
    <row r="907" spans="4:4" x14ac:dyDescent="0.25">
      <c r="D907">
        <v>107</v>
      </c>
    </row>
    <row r="908" spans="4:4" x14ac:dyDescent="0.25">
      <c r="D908">
        <v>206</v>
      </c>
    </row>
    <row r="909" spans="4:4" x14ac:dyDescent="0.25">
      <c r="D909">
        <v>118</v>
      </c>
    </row>
    <row r="910" spans="4:4" x14ac:dyDescent="0.25">
      <c r="D910">
        <v>137</v>
      </c>
    </row>
    <row r="911" spans="4:4" x14ac:dyDescent="0.25">
      <c r="D911">
        <v>744</v>
      </c>
    </row>
    <row r="912" spans="4:4" x14ac:dyDescent="0.25">
      <c r="D912">
        <v>322</v>
      </c>
    </row>
    <row r="913" spans="4:4" x14ac:dyDescent="0.25">
      <c r="D913">
        <v>273</v>
      </c>
    </row>
    <row r="914" spans="4:4" x14ac:dyDescent="0.25">
      <c r="D914">
        <v>136</v>
      </c>
    </row>
    <row r="915" spans="4:4" x14ac:dyDescent="0.25">
      <c r="D915">
        <v>290</v>
      </c>
    </row>
    <row r="916" spans="4:4" x14ac:dyDescent="0.25">
      <c r="D916">
        <v>234</v>
      </c>
    </row>
    <row r="917" spans="4:4" x14ac:dyDescent="0.25">
      <c r="D917">
        <v>583</v>
      </c>
    </row>
    <row r="918" spans="4:4" x14ac:dyDescent="0.25">
      <c r="D918">
        <v>190</v>
      </c>
    </row>
    <row r="919" spans="4:4" x14ac:dyDescent="0.25">
      <c r="D919">
        <v>224</v>
      </c>
    </row>
    <row r="920" spans="4:4" x14ac:dyDescent="0.25">
      <c r="D920">
        <v>353</v>
      </c>
    </row>
    <row r="921" spans="4:4" x14ac:dyDescent="0.25">
      <c r="D921">
        <v>174</v>
      </c>
    </row>
    <row r="922" spans="4:4" x14ac:dyDescent="0.25">
      <c r="D922">
        <v>143</v>
      </c>
    </row>
    <row r="923" spans="4:4" x14ac:dyDescent="0.25">
      <c r="D923">
        <v>283</v>
      </c>
    </row>
    <row r="924" spans="4:4" x14ac:dyDescent="0.25">
      <c r="D924">
        <v>561</v>
      </c>
    </row>
    <row r="925" spans="4:4" x14ac:dyDescent="0.25">
      <c r="D925">
        <v>475</v>
      </c>
    </row>
    <row r="926" spans="4:4" x14ac:dyDescent="0.25">
      <c r="D926">
        <v>398</v>
      </c>
    </row>
    <row r="927" spans="4:4" x14ac:dyDescent="0.25">
      <c r="D927">
        <v>426</v>
      </c>
    </row>
    <row r="928" spans="4:4" x14ac:dyDescent="0.25">
      <c r="D928">
        <v>246</v>
      </c>
    </row>
    <row r="929" spans="4:4" x14ac:dyDescent="0.25">
      <c r="D929">
        <v>366</v>
      </c>
    </row>
    <row r="930" spans="4:4" x14ac:dyDescent="0.25">
      <c r="D930">
        <v>69</v>
      </c>
    </row>
    <row r="931" spans="4:4" x14ac:dyDescent="0.25">
      <c r="D931">
        <v>283</v>
      </c>
    </row>
    <row r="932" spans="4:4" x14ac:dyDescent="0.25">
      <c r="D932">
        <v>192</v>
      </c>
    </row>
    <row r="933" spans="4:4" x14ac:dyDescent="0.25">
      <c r="D933">
        <v>310</v>
      </c>
    </row>
    <row r="934" spans="4:4" x14ac:dyDescent="0.25">
      <c r="D934">
        <v>101</v>
      </c>
    </row>
    <row r="935" spans="4:4" x14ac:dyDescent="0.25">
      <c r="D935">
        <v>449</v>
      </c>
    </row>
    <row r="936" spans="4:4" x14ac:dyDescent="0.25">
      <c r="D936">
        <v>214</v>
      </c>
    </row>
    <row r="937" spans="4:4" x14ac:dyDescent="0.25">
      <c r="D937">
        <v>266</v>
      </c>
    </row>
    <row r="938" spans="4:4" x14ac:dyDescent="0.25">
      <c r="D938">
        <v>279</v>
      </c>
    </row>
    <row r="939" spans="4:4" x14ac:dyDescent="0.25">
      <c r="D939">
        <v>75</v>
      </c>
    </row>
    <row r="940" spans="4:4" x14ac:dyDescent="0.25">
      <c r="D940">
        <v>203</v>
      </c>
    </row>
    <row r="941" spans="4:4" x14ac:dyDescent="0.25">
      <c r="D941">
        <v>307</v>
      </c>
    </row>
    <row r="942" spans="4:4" x14ac:dyDescent="0.25">
      <c r="D942">
        <v>417</v>
      </c>
    </row>
    <row r="943" spans="4:4" x14ac:dyDescent="0.25">
      <c r="D943">
        <v>275</v>
      </c>
    </row>
    <row r="944" spans="4:4" x14ac:dyDescent="0.25">
      <c r="D944">
        <v>229</v>
      </c>
    </row>
    <row r="945" spans="4:4" x14ac:dyDescent="0.25">
      <c r="D945">
        <v>365</v>
      </c>
    </row>
    <row r="946" spans="4:4" x14ac:dyDescent="0.25">
      <c r="D946">
        <v>268</v>
      </c>
    </row>
    <row r="947" spans="4:4" x14ac:dyDescent="0.25">
      <c r="D947">
        <v>541</v>
      </c>
    </row>
    <row r="948" spans="4:4" x14ac:dyDescent="0.25">
      <c r="D948">
        <v>396</v>
      </c>
    </row>
    <row r="949" spans="4:4" x14ac:dyDescent="0.25">
      <c r="D949">
        <v>166</v>
      </c>
    </row>
    <row r="950" spans="4:4" x14ac:dyDescent="0.25">
      <c r="D950">
        <v>268</v>
      </c>
    </row>
    <row r="951" spans="4:4" x14ac:dyDescent="0.25">
      <c r="D951">
        <v>165</v>
      </c>
    </row>
    <row r="952" spans="4:4" x14ac:dyDescent="0.25">
      <c r="D952">
        <v>294</v>
      </c>
    </row>
    <row r="953" spans="4:4" x14ac:dyDescent="0.25">
      <c r="D953">
        <v>189</v>
      </c>
    </row>
    <row r="954" spans="4:4" x14ac:dyDescent="0.25">
      <c r="D954">
        <v>733</v>
      </c>
    </row>
    <row r="955" spans="4:4" x14ac:dyDescent="0.25">
      <c r="D955">
        <v>286</v>
      </c>
    </row>
    <row r="956" spans="4:4" x14ac:dyDescent="0.25">
      <c r="D956">
        <v>394</v>
      </c>
    </row>
    <row r="957" spans="4:4" x14ac:dyDescent="0.25">
      <c r="D957">
        <v>73</v>
      </c>
    </row>
    <row r="958" spans="4:4" x14ac:dyDescent="0.25">
      <c r="D958">
        <v>624</v>
      </c>
    </row>
    <row r="959" spans="4:4" x14ac:dyDescent="0.25">
      <c r="D959">
        <v>358</v>
      </c>
    </row>
    <row r="960" spans="4:4" x14ac:dyDescent="0.25">
      <c r="D960">
        <v>199</v>
      </c>
    </row>
    <row r="961" spans="4:4" x14ac:dyDescent="0.25">
      <c r="D961">
        <v>423</v>
      </c>
    </row>
    <row r="962" spans="4:4" x14ac:dyDescent="0.25">
      <c r="D962">
        <v>191</v>
      </c>
    </row>
    <row r="963" spans="4:4" x14ac:dyDescent="0.25">
      <c r="D963">
        <v>166</v>
      </c>
    </row>
    <row r="964" spans="4:4" x14ac:dyDescent="0.25">
      <c r="D964">
        <v>128</v>
      </c>
    </row>
    <row r="965" spans="4:4" x14ac:dyDescent="0.25">
      <c r="D965">
        <v>239</v>
      </c>
    </row>
    <row r="966" spans="4:4" x14ac:dyDescent="0.25">
      <c r="D966">
        <v>292</v>
      </c>
    </row>
    <row r="967" spans="4:4" x14ac:dyDescent="0.25">
      <c r="D967">
        <v>304</v>
      </c>
    </row>
    <row r="968" spans="4:4" x14ac:dyDescent="0.25">
      <c r="D968">
        <v>147</v>
      </c>
    </row>
    <row r="969" spans="4:4" x14ac:dyDescent="0.25">
      <c r="D969">
        <v>447</v>
      </c>
    </row>
    <row r="970" spans="4:4" x14ac:dyDescent="0.25">
      <c r="D970">
        <v>90</v>
      </c>
    </row>
    <row r="971" spans="4:4" x14ac:dyDescent="0.25">
      <c r="D971">
        <v>386</v>
      </c>
    </row>
    <row r="972" spans="4:4" x14ac:dyDescent="0.25">
      <c r="D972">
        <v>534</v>
      </c>
    </row>
    <row r="973" spans="4:4" x14ac:dyDescent="0.25">
      <c r="D973">
        <v>146</v>
      </c>
    </row>
    <row r="974" spans="4:4" x14ac:dyDescent="0.25">
      <c r="D974">
        <v>245</v>
      </c>
    </row>
    <row r="975" spans="4:4" x14ac:dyDescent="0.25">
      <c r="D975">
        <v>292</v>
      </c>
    </row>
    <row r="976" spans="4:4" x14ac:dyDescent="0.25">
      <c r="D976">
        <v>357</v>
      </c>
    </row>
    <row r="977" spans="4:4" x14ac:dyDescent="0.25">
      <c r="D977">
        <v>617</v>
      </c>
    </row>
    <row r="978" spans="4:4" x14ac:dyDescent="0.25">
      <c r="D978">
        <v>295</v>
      </c>
    </row>
    <row r="979" spans="4:4" x14ac:dyDescent="0.25">
      <c r="D979">
        <v>349</v>
      </c>
    </row>
    <row r="980" spans="4:4" x14ac:dyDescent="0.25">
      <c r="D980">
        <v>686</v>
      </c>
    </row>
    <row r="981" spans="4:4" x14ac:dyDescent="0.25">
      <c r="D981">
        <v>314</v>
      </c>
    </row>
    <row r="982" spans="4:4" x14ac:dyDescent="0.25">
      <c r="D982">
        <v>181</v>
      </c>
    </row>
    <row r="983" spans="4:4" x14ac:dyDescent="0.25">
      <c r="D983">
        <v>241</v>
      </c>
    </row>
    <row r="984" spans="4:4" x14ac:dyDescent="0.25">
      <c r="D984">
        <v>291</v>
      </c>
    </row>
    <row r="985" spans="4:4" x14ac:dyDescent="0.25">
      <c r="D985">
        <v>273</v>
      </c>
    </row>
    <row r="986" spans="4:4" x14ac:dyDescent="0.25">
      <c r="D986">
        <v>95</v>
      </c>
    </row>
    <row r="987" spans="4:4" x14ac:dyDescent="0.25">
      <c r="D987">
        <v>253</v>
      </c>
    </row>
    <row r="988" spans="4:4" x14ac:dyDescent="0.25">
      <c r="D988">
        <v>211</v>
      </c>
    </row>
    <row r="989" spans="4:4" x14ac:dyDescent="0.25">
      <c r="D989">
        <v>77</v>
      </c>
    </row>
    <row r="990" spans="4:4" x14ac:dyDescent="0.25">
      <c r="D990">
        <v>211</v>
      </c>
    </row>
    <row r="991" spans="4:4" x14ac:dyDescent="0.25">
      <c r="D991">
        <v>209</v>
      </c>
    </row>
    <row r="992" spans="4:4" x14ac:dyDescent="0.25">
      <c r="D992">
        <v>232</v>
      </c>
    </row>
    <row r="993" spans="4:4" x14ac:dyDescent="0.25">
      <c r="D993">
        <v>306</v>
      </c>
    </row>
    <row r="994" spans="4:4" x14ac:dyDescent="0.25">
      <c r="D994">
        <v>1059</v>
      </c>
    </row>
    <row r="995" spans="4:4" x14ac:dyDescent="0.25">
      <c r="D995">
        <v>362</v>
      </c>
    </row>
    <row r="996" spans="4:4" x14ac:dyDescent="0.25">
      <c r="D996">
        <v>422</v>
      </c>
    </row>
    <row r="997" spans="4:4" x14ac:dyDescent="0.25">
      <c r="D997">
        <v>303</v>
      </c>
    </row>
    <row r="998" spans="4:4" x14ac:dyDescent="0.25">
      <c r="D998">
        <v>212</v>
      </c>
    </row>
    <row r="999" spans="4:4" x14ac:dyDescent="0.25">
      <c r="D999">
        <v>118</v>
      </c>
    </row>
    <row r="1000" spans="4:4" x14ac:dyDescent="0.25">
      <c r="D1000">
        <v>689</v>
      </c>
    </row>
    <row r="1001" spans="4:4" x14ac:dyDescent="0.25">
      <c r="D1001">
        <v>156</v>
      </c>
    </row>
    <row r="1002" spans="4:4" x14ac:dyDescent="0.25">
      <c r="D1002">
        <v>563</v>
      </c>
    </row>
    <row r="1003" spans="4:4" x14ac:dyDescent="0.25">
      <c r="D1003">
        <v>95</v>
      </c>
    </row>
    <row r="1004" spans="4:4" x14ac:dyDescent="0.25">
      <c r="D1004">
        <v>396</v>
      </c>
    </row>
    <row r="1005" spans="4:4" x14ac:dyDescent="0.25">
      <c r="D1005">
        <v>272</v>
      </c>
    </row>
    <row r="1006" spans="4:4" x14ac:dyDescent="0.25">
      <c r="D1006">
        <v>116</v>
      </c>
    </row>
    <row r="1007" spans="4:4" x14ac:dyDescent="0.25">
      <c r="D1007">
        <v>822</v>
      </c>
    </row>
    <row r="1008" spans="4:4" x14ac:dyDescent="0.25">
      <c r="D1008">
        <v>516</v>
      </c>
    </row>
    <row r="1009" spans="4:4" x14ac:dyDescent="0.25">
      <c r="D1009">
        <v>382</v>
      </c>
    </row>
    <row r="1010" spans="4:4" x14ac:dyDescent="0.25">
      <c r="D1010">
        <v>378</v>
      </c>
    </row>
    <row r="1011" spans="4:4" x14ac:dyDescent="0.25">
      <c r="D1011">
        <v>438</v>
      </c>
    </row>
    <row r="1012" spans="4:4" x14ac:dyDescent="0.25">
      <c r="D1012">
        <v>243</v>
      </c>
    </row>
    <row r="1013" spans="4:4" x14ac:dyDescent="0.25">
      <c r="D1013">
        <v>449</v>
      </c>
    </row>
    <row r="1014" spans="4:4" x14ac:dyDescent="0.25">
      <c r="D1014">
        <v>272</v>
      </c>
    </row>
    <row r="1015" spans="4:4" x14ac:dyDescent="0.25">
      <c r="D1015">
        <v>309</v>
      </c>
    </row>
    <row r="1016" spans="4:4" x14ac:dyDescent="0.25">
      <c r="D1016">
        <v>351</v>
      </c>
    </row>
    <row r="1017" spans="4:4" x14ac:dyDescent="0.25">
      <c r="D1017">
        <v>313</v>
      </c>
    </row>
    <row r="1018" spans="4:4" x14ac:dyDescent="0.25">
      <c r="D1018">
        <v>376</v>
      </c>
    </row>
    <row r="1019" spans="4:4" x14ac:dyDescent="0.25">
      <c r="D1019">
        <v>346</v>
      </c>
    </row>
    <row r="1020" spans="4:4" x14ac:dyDescent="0.25">
      <c r="D1020">
        <v>178</v>
      </c>
    </row>
    <row r="1021" spans="4:4" x14ac:dyDescent="0.25">
      <c r="D1021">
        <v>450</v>
      </c>
    </row>
    <row r="1022" spans="4:4" x14ac:dyDescent="0.25">
      <c r="D1022">
        <v>205</v>
      </c>
    </row>
    <row r="1023" spans="4:4" x14ac:dyDescent="0.25">
      <c r="D1023">
        <v>148</v>
      </c>
    </row>
    <row r="1024" spans="4:4" x14ac:dyDescent="0.25">
      <c r="D1024">
        <v>364</v>
      </c>
    </row>
    <row r="1025" spans="4:4" x14ac:dyDescent="0.25">
      <c r="D1025">
        <v>105</v>
      </c>
    </row>
    <row r="1026" spans="4:4" x14ac:dyDescent="0.25">
      <c r="D1026">
        <v>99</v>
      </c>
    </row>
    <row r="1027" spans="4:4" x14ac:dyDescent="0.25">
      <c r="D1027">
        <v>191</v>
      </c>
    </row>
    <row r="1028" spans="4:4" x14ac:dyDescent="0.25">
      <c r="D1028">
        <v>172</v>
      </c>
    </row>
    <row r="1029" spans="4:4" x14ac:dyDescent="0.25">
      <c r="D1029">
        <v>83</v>
      </c>
    </row>
    <row r="1030" spans="4:4" x14ac:dyDescent="0.25">
      <c r="D1030">
        <v>319</v>
      </c>
    </row>
    <row r="1031" spans="4:4" x14ac:dyDescent="0.25">
      <c r="D1031">
        <v>140</v>
      </c>
    </row>
    <row r="1032" spans="4:4" x14ac:dyDescent="0.25">
      <c r="D1032">
        <v>74</v>
      </c>
    </row>
    <row r="1033" spans="4:4" x14ac:dyDescent="0.25">
      <c r="D1033">
        <v>46</v>
      </c>
    </row>
    <row r="1034" spans="4:4" x14ac:dyDescent="0.25">
      <c r="D1034">
        <v>61</v>
      </c>
    </row>
    <row r="1035" spans="4:4" x14ac:dyDescent="0.25">
      <c r="D1035">
        <v>69</v>
      </c>
    </row>
    <row r="1036" spans="4:4" x14ac:dyDescent="0.25">
      <c r="D1036">
        <v>219</v>
      </c>
    </row>
    <row r="1037" spans="4:4" x14ac:dyDescent="0.25">
      <c r="D1037">
        <v>256</v>
      </c>
    </row>
    <row r="1038" spans="4:4" x14ac:dyDescent="0.25">
      <c r="D1038">
        <v>91</v>
      </c>
    </row>
    <row r="1039" spans="4:4" x14ac:dyDescent="0.25">
      <c r="D1039">
        <v>1804</v>
      </c>
    </row>
    <row r="1040" spans="4:4" x14ac:dyDescent="0.25">
      <c r="D1040">
        <v>785</v>
      </c>
    </row>
    <row r="1041" spans="4:4" x14ac:dyDescent="0.25">
      <c r="D1041">
        <v>1937</v>
      </c>
    </row>
    <row r="1042" spans="4:4" x14ac:dyDescent="0.25">
      <c r="D1042">
        <v>62</v>
      </c>
    </row>
    <row r="1043" spans="4:4" x14ac:dyDescent="0.25">
      <c r="D1043">
        <v>142</v>
      </c>
    </row>
    <row r="1044" spans="4:4" x14ac:dyDescent="0.25">
      <c r="D1044">
        <v>216</v>
      </c>
    </row>
    <row r="1045" spans="4:4" x14ac:dyDescent="0.25">
      <c r="D1045">
        <v>124</v>
      </c>
    </row>
    <row r="1046" spans="4:4" x14ac:dyDescent="0.25">
      <c r="D1046">
        <v>138</v>
      </c>
    </row>
    <row r="1047" spans="4:4" x14ac:dyDescent="0.25">
      <c r="D1047">
        <v>123</v>
      </c>
    </row>
    <row r="1048" spans="4:4" x14ac:dyDescent="0.25">
      <c r="D1048">
        <v>108</v>
      </c>
    </row>
    <row r="1049" spans="4:4" x14ac:dyDescent="0.25">
      <c r="D1049">
        <v>387</v>
      </c>
    </row>
    <row r="1050" spans="4:4" x14ac:dyDescent="0.25">
      <c r="D1050">
        <v>229</v>
      </c>
    </row>
    <row r="1051" spans="4:4" x14ac:dyDescent="0.25">
      <c r="D1051">
        <v>383</v>
      </c>
    </row>
    <row r="1052" spans="4:4" x14ac:dyDescent="0.25">
      <c r="D1052">
        <v>626</v>
      </c>
    </row>
    <row r="1053" spans="4:4" x14ac:dyDescent="0.25">
      <c r="D1053">
        <v>174</v>
      </c>
    </row>
    <row r="1054" spans="4:4" x14ac:dyDescent="0.25">
      <c r="D1054">
        <v>256</v>
      </c>
    </row>
    <row r="1055" spans="4:4" x14ac:dyDescent="0.25">
      <c r="D1055">
        <v>91</v>
      </c>
    </row>
    <row r="1056" spans="4:4" x14ac:dyDescent="0.25">
      <c r="D1056">
        <v>64</v>
      </c>
    </row>
    <row r="1057" spans="4:4" x14ac:dyDescent="0.25">
      <c r="D1057">
        <v>150</v>
      </c>
    </row>
    <row r="1058" spans="4:4" x14ac:dyDescent="0.25">
      <c r="D1058">
        <v>63</v>
      </c>
    </row>
    <row r="1059" spans="4:4" x14ac:dyDescent="0.25">
      <c r="D1059">
        <v>136</v>
      </c>
    </row>
    <row r="1060" spans="4:4" x14ac:dyDescent="0.25">
      <c r="D1060">
        <v>149</v>
      </c>
    </row>
    <row r="1061" spans="4:4" x14ac:dyDescent="0.25">
      <c r="D1061">
        <v>85</v>
      </c>
    </row>
    <row r="1062" spans="4:4" x14ac:dyDescent="0.25">
      <c r="D1062">
        <v>225</v>
      </c>
    </row>
    <row r="1063" spans="4:4" x14ac:dyDescent="0.25">
      <c r="D1063">
        <v>245</v>
      </c>
    </row>
    <row r="1064" spans="4:4" x14ac:dyDescent="0.25">
      <c r="D1064">
        <v>68</v>
      </c>
    </row>
    <row r="1065" spans="4:4" x14ac:dyDescent="0.25">
      <c r="D1065">
        <v>207</v>
      </c>
    </row>
    <row r="1066" spans="4:4" x14ac:dyDescent="0.25">
      <c r="D1066">
        <v>178</v>
      </c>
    </row>
    <row r="1067" spans="4:4" x14ac:dyDescent="0.25">
      <c r="D1067">
        <v>219</v>
      </c>
    </row>
    <row r="1068" spans="4:4" x14ac:dyDescent="0.25">
      <c r="D1068">
        <v>419</v>
      </c>
    </row>
    <row r="1069" spans="4:4" x14ac:dyDescent="0.25">
      <c r="D1069">
        <v>244</v>
      </c>
    </row>
    <row r="1070" spans="4:4" x14ac:dyDescent="0.25">
      <c r="D1070">
        <v>141</v>
      </c>
    </row>
    <row r="1071" spans="4:4" x14ac:dyDescent="0.25">
      <c r="D1071">
        <v>79</v>
      </c>
    </row>
    <row r="1072" spans="4:4" x14ac:dyDescent="0.25">
      <c r="D1072">
        <v>303</v>
      </c>
    </row>
    <row r="1073" spans="4:4" x14ac:dyDescent="0.25">
      <c r="D1073">
        <v>319</v>
      </c>
    </row>
    <row r="1074" spans="4:4" x14ac:dyDescent="0.25">
      <c r="D1074">
        <v>796</v>
      </c>
    </row>
    <row r="1075" spans="4:4" x14ac:dyDescent="0.25">
      <c r="D1075">
        <v>388</v>
      </c>
    </row>
    <row r="1076" spans="4:4" x14ac:dyDescent="0.25">
      <c r="D1076">
        <v>343</v>
      </c>
    </row>
    <row r="1077" spans="4:4" x14ac:dyDescent="0.25">
      <c r="D1077">
        <v>340</v>
      </c>
    </row>
    <row r="1078" spans="4:4" x14ac:dyDescent="0.25">
      <c r="D1078">
        <v>297</v>
      </c>
    </row>
    <row r="1079" spans="4:4" x14ac:dyDescent="0.25">
      <c r="D1079">
        <v>86</v>
      </c>
    </row>
    <row r="1080" spans="4:4" x14ac:dyDescent="0.25">
      <c r="D1080">
        <v>359</v>
      </c>
    </row>
    <row r="1081" spans="4:4" x14ac:dyDescent="0.25">
      <c r="D1081">
        <v>612</v>
      </c>
    </row>
    <row r="1082" spans="4:4" x14ac:dyDescent="0.25">
      <c r="D1082">
        <v>262</v>
      </c>
    </row>
    <row r="1083" spans="4:4" x14ac:dyDescent="0.25">
      <c r="D1083">
        <v>90</v>
      </c>
    </row>
    <row r="1084" spans="4:4" x14ac:dyDescent="0.25">
      <c r="D1084">
        <v>195</v>
      </c>
    </row>
    <row r="1085" spans="4:4" x14ac:dyDescent="0.25">
      <c r="D1085">
        <v>308</v>
      </c>
    </row>
    <row r="1086" spans="4:4" x14ac:dyDescent="0.25">
      <c r="D1086">
        <v>596</v>
      </c>
    </row>
    <row r="1087" spans="4:4" x14ac:dyDescent="0.25">
      <c r="D1087">
        <v>189</v>
      </c>
    </row>
    <row r="1088" spans="4:4" x14ac:dyDescent="0.25">
      <c r="D1088">
        <v>342</v>
      </c>
    </row>
    <row r="1089" spans="4:4" x14ac:dyDescent="0.25">
      <c r="D1089">
        <v>316</v>
      </c>
    </row>
    <row r="1090" spans="4:4" x14ac:dyDescent="0.25">
      <c r="D1090">
        <v>315</v>
      </c>
    </row>
    <row r="1091" spans="4:4" x14ac:dyDescent="0.25">
      <c r="D1091">
        <v>171</v>
      </c>
    </row>
    <row r="1092" spans="4:4" x14ac:dyDescent="0.25">
      <c r="D1092">
        <v>392</v>
      </c>
    </row>
    <row r="1093" spans="4:4" x14ac:dyDescent="0.25">
      <c r="D1093">
        <v>117</v>
      </c>
    </row>
    <row r="1094" spans="4:4" x14ac:dyDescent="0.25">
      <c r="D1094">
        <v>840</v>
      </c>
    </row>
    <row r="1095" spans="4:4" x14ac:dyDescent="0.25">
      <c r="D1095">
        <v>98</v>
      </c>
    </row>
    <row r="1096" spans="4:4" x14ac:dyDescent="0.25">
      <c r="D1096">
        <v>363</v>
      </c>
    </row>
    <row r="1097" spans="4:4" x14ac:dyDescent="0.25">
      <c r="D1097">
        <v>158</v>
      </c>
    </row>
    <row r="1098" spans="4:4" x14ac:dyDescent="0.25">
      <c r="D1098">
        <v>89</v>
      </c>
    </row>
    <row r="1099" spans="4:4" x14ac:dyDescent="0.25">
      <c r="D1099">
        <v>49</v>
      </c>
    </row>
    <row r="1100" spans="4:4" x14ac:dyDescent="0.25">
      <c r="D1100">
        <v>301</v>
      </c>
    </row>
    <row r="1101" spans="4:4" x14ac:dyDescent="0.25">
      <c r="D1101">
        <v>812</v>
      </c>
    </row>
    <row r="1102" spans="4:4" x14ac:dyDescent="0.25">
      <c r="D1102">
        <v>687</v>
      </c>
    </row>
    <row r="1103" spans="4:4" x14ac:dyDescent="0.25">
      <c r="D1103">
        <v>203</v>
      </c>
    </row>
    <row r="1104" spans="4:4" x14ac:dyDescent="0.25">
      <c r="D1104">
        <v>149</v>
      </c>
    </row>
    <row r="1105" spans="4:4" x14ac:dyDescent="0.25">
      <c r="D1105">
        <v>745</v>
      </c>
    </row>
    <row r="1106" spans="4:4" x14ac:dyDescent="0.25">
      <c r="D1106">
        <v>413</v>
      </c>
    </row>
    <row r="1107" spans="4:4" x14ac:dyDescent="0.25">
      <c r="D1107">
        <v>98</v>
      </c>
    </row>
    <row r="1108" spans="4:4" x14ac:dyDescent="0.25">
      <c r="D1108">
        <v>840</v>
      </c>
    </row>
    <row r="1109" spans="4:4" x14ac:dyDescent="0.25">
      <c r="D1109">
        <v>362</v>
      </c>
    </row>
    <row r="1110" spans="4:4" x14ac:dyDescent="0.25">
      <c r="D1110">
        <v>175</v>
      </c>
    </row>
    <row r="1111" spans="4:4" x14ac:dyDescent="0.25">
      <c r="D1111">
        <v>307</v>
      </c>
    </row>
    <row r="1112" spans="4:4" x14ac:dyDescent="0.25">
      <c r="D1112">
        <v>133</v>
      </c>
    </row>
    <row r="1113" spans="4:4" x14ac:dyDescent="0.25">
      <c r="D1113">
        <v>132</v>
      </c>
    </row>
    <row r="1114" spans="4:4" x14ac:dyDescent="0.25">
      <c r="D1114">
        <v>288</v>
      </c>
    </row>
    <row r="1115" spans="4:4" x14ac:dyDescent="0.25">
      <c r="D1115">
        <v>422</v>
      </c>
    </row>
    <row r="1116" spans="4:4" x14ac:dyDescent="0.25">
      <c r="D1116">
        <v>660</v>
      </c>
    </row>
    <row r="1117" spans="4:4" x14ac:dyDescent="0.25">
      <c r="D1117">
        <v>324</v>
      </c>
    </row>
    <row r="1118" spans="4:4" x14ac:dyDescent="0.25">
      <c r="D1118">
        <v>61</v>
      </c>
    </row>
    <row r="1119" spans="4:4" x14ac:dyDescent="0.25">
      <c r="D1119">
        <v>326</v>
      </c>
    </row>
    <row r="1120" spans="4:4" x14ac:dyDescent="0.25">
      <c r="D1120">
        <v>448</v>
      </c>
    </row>
    <row r="1121" spans="4:4" x14ac:dyDescent="0.25">
      <c r="D1121">
        <v>111</v>
      </c>
    </row>
    <row r="1122" spans="4:4" x14ac:dyDescent="0.25">
      <c r="D1122">
        <v>893</v>
      </c>
    </row>
    <row r="1123" spans="4:4" x14ac:dyDescent="0.25">
      <c r="D1123">
        <v>239</v>
      </c>
    </row>
    <row r="1124" spans="4:4" x14ac:dyDescent="0.25">
      <c r="D1124">
        <v>444</v>
      </c>
    </row>
    <row r="1125" spans="4:4" x14ac:dyDescent="0.25">
      <c r="D1125">
        <v>218</v>
      </c>
    </row>
    <row r="1126" spans="4:4" x14ac:dyDescent="0.25">
      <c r="D1126">
        <v>224</v>
      </c>
    </row>
    <row r="1127" spans="4:4" x14ac:dyDescent="0.25">
      <c r="D1127">
        <v>98</v>
      </c>
    </row>
    <row r="1128" spans="4:4" x14ac:dyDescent="0.25">
      <c r="D1128">
        <v>183</v>
      </c>
    </row>
    <row r="1129" spans="4:4" x14ac:dyDescent="0.25">
      <c r="D1129">
        <v>74</v>
      </c>
    </row>
    <row r="1130" spans="4:4" x14ac:dyDescent="0.25">
      <c r="D1130">
        <v>511</v>
      </c>
    </row>
    <row r="1131" spans="4:4" x14ac:dyDescent="0.25">
      <c r="D1131">
        <v>318</v>
      </c>
    </row>
    <row r="1132" spans="4:4" x14ac:dyDescent="0.25">
      <c r="D1132">
        <v>143</v>
      </c>
    </row>
    <row r="1133" spans="4:4" x14ac:dyDescent="0.25">
      <c r="D1133">
        <v>314</v>
      </c>
    </row>
    <row r="1134" spans="4:4" x14ac:dyDescent="0.25">
      <c r="D1134">
        <v>396</v>
      </c>
    </row>
    <row r="1135" spans="4:4" x14ac:dyDescent="0.25">
      <c r="D1135">
        <v>524</v>
      </c>
    </row>
    <row r="1136" spans="4:4" x14ac:dyDescent="0.25">
      <c r="D1136">
        <v>260</v>
      </c>
    </row>
    <row r="1137" spans="4:4" x14ac:dyDescent="0.25">
      <c r="D1137">
        <v>211</v>
      </c>
    </row>
    <row r="1138" spans="4:4" x14ac:dyDescent="0.25">
      <c r="D1138">
        <v>262</v>
      </c>
    </row>
    <row r="1139" spans="4:4" x14ac:dyDescent="0.25">
      <c r="D1139">
        <v>319</v>
      </c>
    </row>
    <row r="1140" spans="4:4" x14ac:dyDescent="0.25">
      <c r="D1140">
        <v>70</v>
      </c>
    </row>
    <row r="1141" spans="4:4" x14ac:dyDescent="0.25">
      <c r="D1141">
        <v>229</v>
      </c>
    </row>
    <row r="1142" spans="4:4" x14ac:dyDescent="0.25">
      <c r="D1142">
        <v>1236</v>
      </c>
    </row>
    <row r="1143" spans="4:4" x14ac:dyDescent="0.25">
      <c r="D1143">
        <v>1171</v>
      </c>
    </row>
    <row r="1144" spans="4:4" x14ac:dyDescent="0.25">
      <c r="D1144">
        <v>189</v>
      </c>
    </row>
    <row r="1145" spans="4:4" x14ac:dyDescent="0.25">
      <c r="D1145">
        <v>90</v>
      </c>
    </row>
    <row r="1146" spans="4:4" x14ac:dyDescent="0.25">
      <c r="D1146">
        <v>266</v>
      </c>
    </row>
    <row r="1147" spans="4:4" x14ac:dyDescent="0.25">
      <c r="D1147">
        <v>241</v>
      </c>
    </row>
    <row r="1148" spans="4:4" x14ac:dyDescent="0.25">
      <c r="D1148">
        <v>291</v>
      </c>
    </row>
    <row r="1149" spans="4:4" x14ac:dyDescent="0.25">
      <c r="D1149">
        <v>387</v>
      </c>
    </row>
    <row r="1150" spans="4:4" x14ac:dyDescent="0.25">
      <c r="D1150">
        <v>234</v>
      </c>
    </row>
    <row r="1151" spans="4:4" x14ac:dyDescent="0.25">
      <c r="D1151">
        <v>433</v>
      </c>
    </row>
    <row r="1152" spans="4:4" x14ac:dyDescent="0.25">
      <c r="D1152">
        <v>111</v>
      </c>
    </row>
    <row r="1153" spans="4:4" x14ac:dyDescent="0.25">
      <c r="D1153">
        <v>458</v>
      </c>
    </row>
    <row r="1154" spans="4:4" x14ac:dyDescent="0.25">
      <c r="D1154">
        <v>182</v>
      </c>
    </row>
    <row r="1155" spans="4:4" x14ac:dyDescent="0.25">
      <c r="D1155">
        <v>225</v>
      </c>
    </row>
    <row r="1156" spans="4:4" x14ac:dyDescent="0.25">
      <c r="D1156">
        <v>178</v>
      </c>
    </row>
    <row r="1157" spans="4:4" x14ac:dyDescent="0.25">
      <c r="D1157">
        <v>271</v>
      </c>
    </row>
    <row r="1158" spans="4:4" x14ac:dyDescent="0.25">
      <c r="D1158">
        <v>56</v>
      </c>
    </row>
    <row r="1159" spans="4:4" x14ac:dyDescent="0.25">
      <c r="D1159">
        <v>211</v>
      </c>
    </row>
    <row r="1160" spans="4:4" x14ac:dyDescent="0.25">
      <c r="D1160">
        <v>565</v>
      </c>
    </row>
    <row r="1161" spans="4:4" x14ac:dyDescent="0.25">
      <c r="D1161">
        <v>447</v>
      </c>
    </row>
    <row r="1162" spans="4:4" x14ac:dyDescent="0.25">
      <c r="D1162">
        <v>338</v>
      </c>
    </row>
    <row r="1163" spans="4:4" x14ac:dyDescent="0.25">
      <c r="D1163">
        <v>462</v>
      </c>
    </row>
    <row r="1164" spans="4:4" x14ac:dyDescent="0.25">
      <c r="D1164">
        <v>410</v>
      </c>
    </row>
    <row r="1165" spans="4:4" x14ac:dyDescent="0.25">
      <c r="D1165">
        <v>326</v>
      </c>
    </row>
    <row r="1166" spans="4:4" x14ac:dyDescent="0.25">
      <c r="D1166">
        <v>454</v>
      </c>
    </row>
    <row r="1167" spans="4:4" x14ac:dyDescent="0.25">
      <c r="D1167">
        <v>300</v>
      </c>
    </row>
    <row r="1168" spans="4:4" x14ac:dyDescent="0.25">
      <c r="D1168">
        <v>265</v>
      </c>
    </row>
    <row r="1169" spans="4:4" x14ac:dyDescent="0.25">
      <c r="D1169">
        <v>211</v>
      </c>
    </row>
    <row r="1170" spans="4:4" x14ac:dyDescent="0.25">
      <c r="D1170">
        <v>194</v>
      </c>
    </row>
    <row r="1171" spans="4:4" x14ac:dyDescent="0.25">
      <c r="D1171">
        <v>238</v>
      </c>
    </row>
    <row r="1172" spans="4:4" x14ac:dyDescent="0.25">
      <c r="D1172">
        <v>190</v>
      </c>
    </row>
    <row r="1173" spans="4:4" x14ac:dyDescent="0.25">
      <c r="D1173">
        <v>654</v>
      </c>
    </row>
    <row r="1174" spans="4:4" x14ac:dyDescent="0.25">
      <c r="D1174">
        <v>322</v>
      </c>
    </row>
    <row r="1175" spans="4:4" x14ac:dyDescent="0.25">
      <c r="D1175">
        <v>176</v>
      </c>
    </row>
    <row r="1176" spans="4:4" x14ac:dyDescent="0.25">
      <c r="D1176">
        <v>354</v>
      </c>
    </row>
    <row r="1177" spans="4:4" x14ac:dyDescent="0.25">
      <c r="D1177">
        <v>240</v>
      </c>
    </row>
    <row r="1178" spans="4:4" x14ac:dyDescent="0.25">
      <c r="D1178">
        <v>540</v>
      </c>
    </row>
    <row r="1179" spans="4:4" x14ac:dyDescent="0.25">
      <c r="D1179">
        <v>459</v>
      </c>
    </row>
    <row r="1180" spans="4:4" x14ac:dyDescent="0.25">
      <c r="D1180">
        <v>474</v>
      </c>
    </row>
    <row r="1181" spans="4:4" x14ac:dyDescent="0.25">
      <c r="D1181">
        <v>363</v>
      </c>
    </row>
    <row r="1182" spans="4:4" x14ac:dyDescent="0.25">
      <c r="D1182">
        <v>445</v>
      </c>
    </row>
    <row r="1183" spans="4:4" x14ac:dyDescent="0.25">
      <c r="D1183">
        <v>478</v>
      </c>
    </row>
    <row r="1184" spans="4:4" x14ac:dyDescent="0.25">
      <c r="D1184">
        <v>353</v>
      </c>
    </row>
    <row r="1185" spans="4:4" x14ac:dyDescent="0.25">
      <c r="D1185">
        <v>185</v>
      </c>
    </row>
    <row r="1186" spans="4:4" x14ac:dyDescent="0.25">
      <c r="D1186">
        <v>564</v>
      </c>
    </row>
    <row r="1187" spans="4:4" x14ac:dyDescent="0.25">
      <c r="D1187">
        <v>279</v>
      </c>
    </row>
    <row r="1188" spans="4:4" x14ac:dyDescent="0.25">
      <c r="D1188">
        <v>345</v>
      </c>
    </row>
    <row r="1189" spans="4:4" x14ac:dyDescent="0.25">
      <c r="D1189">
        <v>197</v>
      </c>
    </row>
    <row r="1190" spans="4:4" x14ac:dyDescent="0.25">
      <c r="D1190">
        <v>290</v>
      </c>
    </row>
    <row r="1191" spans="4:4" x14ac:dyDescent="0.25">
      <c r="D1191">
        <v>515</v>
      </c>
    </row>
    <row r="1192" spans="4:4" x14ac:dyDescent="0.25">
      <c r="D1192">
        <v>365</v>
      </c>
    </row>
    <row r="1193" spans="4:4" x14ac:dyDescent="0.25">
      <c r="D1193">
        <v>313</v>
      </c>
    </row>
    <row r="1194" spans="4:4" x14ac:dyDescent="0.25">
      <c r="D1194">
        <v>353</v>
      </c>
    </row>
    <row r="1195" spans="4:4" x14ac:dyDescent="0.25">
      <c r="D1195">
        <v>417</v>
      </c>
    </row>
    <row r="1196" spans="4:4" x14ac:dyDescent="0.25">
      <c r="D1196">
        <v>323</v>
      </c>
    </row>
    <row r="1197" spans="4:4" x14ac:dyDescent="0.25">
      <c r="D1197">
        <v>137</v>
      </c>
    </row>
    <row r="1198" spans="4:4" x14ac:dyDescent="0.25">
      <c r="D1198">
        <v>279</v>
      </c>
    </row>
    <row r="1199" spans="4:4" x14ac:dyDescent="0.25">
      <c r="D1199">
        <v>405</v>
      </c>
    </row>
    <row r="1200" spans="4:4" x14ac:dyDescent="0.25">
      <c r="D1200">
        <v>203</v>
      </c>
    </row>
    <row r="1201" spans="4:4" x14ac:dyDescent="0.25">
      <c r="D1201">
        <v>251</v>
      </c>
    </row>
    <row r="1202" spans="4:4" x14ac:dyDescent="0.25">
      <c r="D1202">
        <v>297</v>
      </c>
    </row>
    <row r="1203" spans="4:4" x14ac:dyDescent="0.25">
      <c r="D1203">
        <v>255</v>
      </c>
    </row>
    <row r="1204" spans="4:4" x14ac:dyDescent="0.25">
      <c r="D1204">
        <v>241</v>
      </c>
    </row>
    <row r="1205" spans="4:4" x14ac:dyDescent="0.25">
      <c r="D1205">
        <v>172</v>
      </c>
    </row>
    <row r="1206" spans="4:4" x14ac:dyDescent="0.25">
      <c r="D1206">
        <v>1791</v>
      </c>
    </row>
    <row r="1207" spans="4:4" x14ac:dyDescent="0.25">
      <c r="D1207">
        <v>1027</v>
      </c>
    </row>
    <row r="1208" spans="4:4" x14ac:dyDescent="0.25">
      <c r="D1208">
        <v>256</v>
      </c>
    </row>
    <row r="1209" spans="4:4" x14ac:dyDescent="0.25">
      <c r="D1209">
        <v>91</v>
      </c>
    </row>
    <row r="1210" spans="4:4" x14ac:dyDescent="0.25">
      <c r="D1210">
        <v>165</v>
      </c>
    </row>
    <row r="1211" spans="4:4" x14ac:dyDescent="0.25">
      <c r="D1211">
        <v>639</v>
      </c>
    </row>
    <row r="1212" spans="4:4" x14ac:dyDescent="0.25">
      <c r="D1212">
        <v>305</v>
      </c>
    </row>
    <row r="1213" spans="4:4" x14ac:dyDescent="0.25">
      <c r="D1213">
        <v>254</v>
      </c>
    </row>
    <row r="1214" spans="4:4" x14ac:dyDescent="0.25">
      <c r="D1214">
        <v>198</v>
      </c>
    </row>
    <row r="1215" spans="4:4" x14ac:dyDescent="0.25">
      <c r="D1215">
        <v>137</v>
      </c>
    </row>
    <row r="1216" spans="4:4" x14ac:dyDescent="0.25">
      <c r="D1216">
        <v>486</v>
      </c>
    </row>
    <row r="1217" spans="4:4" x14ac:dyDescent="0.25">
      <c r="D1217">
        <v>163</v>
      </c>
    </row>
    <row r="1218" spans="4:4" x14ac:dyDescent="0.25">
      <c r="D1218">
        <v>62</v>
      </c>
    </row>
    <row r="1219" spans="4:4" x14ac:dyDescent="0.25">
      <c r="D1219">
        <v>126</v>
      </c>
    </row>
    <row r="1220" spans="4:4" x14ac:dyDescent="0.25">
      <c r="D1220">
        <v>210</v>
      </c>
    </row>
    <row r="1221" spans="4:4" x14ac:dyDescent="0.25">
      <c r="D1221">
        <v>196</v>
      </c>
    </row>
    <row r="1222" spans="4:4" x14ac:dyDescent="0.25">
      <c r="D1222">
        <v>355</v>
      </c>
    </row>
    <row r="1223" spans="4:4" x14ac:dyDescent="0.25">
      <c r="D1223">
        <v>286</v>
      </c>
    </row>
    <row r="1224" spans="4:4" x14ac:dyDescent="0.25">
      <c r="D1224">
        <v>352</v>
      </c>
    </row>
    <row r="1225" spans="4:4" x14ac:dyDescent="0.25">
      <c r="D1225">
        <v>178</v>
      </c>
    </row>
    <row r="1226" spans="4:4" x14ac:dyDescent="0.25">
      <c r="D1226">
        <v>200</v>
      </c>
    </row>
    <row r="1227" spans="4:4" x14ac:dyDescent="0.25">
      <c r="D1227">
        <v>289</v>
      </c>
    </row>
    <row r="1228" spans="4:4" x14ac:dyDescent="0.25">
      <c r="D1228">
        <v>239</v>
      </c>
    </row>
    <row r="1229" spans="4:4" x14ac:dyDescent="0.25">
      <c r="D1229">
        <v>427</v>
      </c>
    </row>
    <row r="1230" spans="4:4" x14ac:dyDescent="0.25">
      <c r="D1230">
        <v>78</v>
      </c>
    </row>
    <row r="1231" spans="4:4" x14ac:dyDescent="0.25">
      <c r="D1231">
        <v>402</v>
      </c>
    </row>
    <row r="1232" spans="4:4" x14ac:dyDescent="0.25">
      <c r="D1232">
        <v>510</v>
      </c>
    </row>
    <row r="1233" spans="4:4" x14ac:dyDescent="0.25">
      <c r="D1233">
        <v>405</v>
      </c>
    </row>
    <row r="1234" spans="4:4" x14ac:dyDescent="0.25">
      <c r="D1234">
        <v>276</v>
      </c>
    </row>
    <row r="1235" spans="4:4" x14ac:dyDescent="0.25">
      <c r="D1235">
        <v>454</v>
      </c>
    </row>
    <row r="1236" spans="4:4" x14ac:dyDescent="0.25">
      <c r="D1236">
        <v>336</v>
      </c>
    </row>
    <row r="1237" spans="4:4" x14ac:dyDescent="0.25">
      <c r="D1237">
        <v>361</v>
      </c>
    </row>
    <row r="1238" spans="4:4" x14ac:dyDescent="0.25">
      <c r="D1238">
        <v>119</v>
      </c>
    </row>
    <row r="1239" spans="4:4" x14ac:dyDescent="0.25">
      <c r="D1239">
        <v>566</v>
      </c>
    </row>
    <row r="1240" spans="4:4" x14ac:dyDescent="0.25">
      <c r="D1240">
        <v>218</v>
      </c>
    </row>
    <row r="1241" spans="4:4" x14ac:dyDescent="0.25">
      <c r="D1241">
        <v>483</v>
      </c>
    </row>
    <row r="1242" spans="4:4" x14ac:dyDescent="0.25">
      <c r="D1242">
        <v>399</v>
      </c>
    </row>
    <row r="1243" spans="4:4" x14ac:dyDescent="0.25">
      <c r="D1243">
        <v>322</v>
      </c>
    </row>
    <row r="1244" spans="4:4" x14ac:dyDescent="0.25">
      <c r="D1244">
        <v>290</v>
      </c>
    </row>
    <row r="1245" spans="4:4" x14ac:dyDescent="0.25">
      <c r="D1245">
        <v>338</v>
      </c>
    </row>
    <row r="1246" spans="4:4" x14ac:dyDescent="0.25">
      <c r="D1246">
        <v>320</v>
      </c>
    </row>
    <row r="1247" spans="4:4" x14ac:dyDescent="0.25">
      <c r="D1247">
        <v>117</v>
      </c>
    </row>
    <row r="1248" spans="4:4" x14ac:dyDescent="0.25">
      <c r="D1248">
        <v>225</v>
      </c>
    </row>
    <row r="1249" spans="4:4" x14ac:dyDescent="0.25">
      <c r="D1249">
        <v>256</v>
      </c>
    </row>
    <row r="1250" spans="4:4" x14ac:dyDescent="0.25">
      <c r="D1250">
        <v>279</v>
      </c>
    </row>
    <row r="1251" spans="4:4" x14ac:dyDescent="0.25">
      <c r="D1251">
        <v>294</v>
      </c>
    </row>
    <row r="1252" spans="4:4" x14ac:dyDescent="0.25">
      <c r="D1252">
        <v>307</v>
      </c>
    </row>
    <row r="1253" spans="4:4" x14ac:dyDescent="0.25">
      <c r="D1253">
        <v>293</v>
      </c>
    </row>
    <row r="1254" spans="4:4" x14ac:dyDescent="0.25">
      <c r="D1254">
        <v>452</v>
      </c>
    </row>
    <row r="1255" spans="4:4" x14ac:dyDescent="0.25">
      <c r="D1255">
        <v>303</v>
      </c>
    </row>
    <row r="1256" spans="4:4" x14ac:dyDescent="0.25">
      <c r="D1256">
        <v>229</v>
      </c>
    </row>
    <row r="1257" spans="4:4" x14ac:dyDescent="0.25">
      <c r="D1257">
        <v>381</v>
      </c>
    </row>
    <row r="1258" spans="4:4" x14ac:dyDescent="0.25">
      <c r="D1258">
        <v>193</v>
      </c>
    </row>
    <row r="1259" spans="4:4" x14ac:dyDescent="0.25">
      <c r="D1259">
        <v>290</v>
      </c>
    </row>
    <row r="1260" spans="4:4" x14ac:dyDescent="0.25">
      <c r="D1260">
        <v>423</v>
      </c>
    </row>
    <row r="1261" spans="4:4" x14ac:dyDescent="0.25">
      <c r="D1261">
        <v>411</v>
      </c>
    </row>
    <row r="1262" spans="4:4" x14ac:dyDescent="0.25">
      <c r="D1262">
        <v>484</v>
      </c>
    </row>
    <row r="1263" spans="4:4" x14ac:dyDescent="0.25">
      <c r="D1263">
        <v>283</v>
      </c>
    </row>
    <row r="1264" spans="4:4" x14ac:dyDescent="0.25">
      <c r="D1264">
        <v>212</v>
      </c>
    </row>
    <row r="1265" spans="4:4" x14ac:dyDescent="0.25">
      <c r="D1265">
        <v>213</v>
      </c>
    </row>
    <row r="1266" spans="4:4" x14ac:dyDescent="0.25">
      <c r="D1266">
        <v>175</v>
      </c>
    </row>
    <row r="1267" spans="4:4" x14ac:dyDescent="0.25">
      <c r="D1267">
        <v>285</v>
      </c>
    </row>
    <row r="1268" spans="4:4" x14ac:dyDescent="0.25">
      <c r="D1268">
        <v>335</v>
      </c>
    </row>
    <row r="1269" spans="4:4" x14ac:dyDescent="0.25">
      <c r="D1269">
        <v>57</v>
      </c>
    </row>
    <row r="1270" spans="4:4" x14ac:dyDescent="0.25">
      <c r="D1270">
        <v>701</v>
      </c>
    </row>
    <row r="1271" spans="4:4" x14ac:dyDescent="0.25">
      <c r="D1271">
        <v>173</v>
      </c>
    </row>
    <row r="1272" spans="4:4" x14ac:dyDescent="0.25">
      <c r="D1272">
        <v>427</v>
      </c>
    </row>
    <row r="1273" spans="4:4" x14ac:dyDescent="0.25">
      <c r="D1273">
        <v>521</v>
      </c>
    </row>
    <row r="1274" spans="4:4" x14ac:dyDescent="0.25">
      <c r="D1274">
        <v>125</v>
      </c>
    </row>
    <row r="1275" spans="4:4" x14ac:dyDescent="0.25">
      <c r="D1275">
        <v>446</v>
      </c>
    </row>
    <row r="1276" spans="4:4" x14ac:dyDescent="0.25">
      <c r="D1276">
        <v>194</v>
      </c>
    </row>
    <row r="1277" spans="4:4" x14ac:dyDescent="0.25">
      <c r="D1277">
        <v>247</v>
      </c>
    </row>
    <row r="1278" spans="4:4" x14ac:dyDescent="0.25">
      <c r="D1278">
        <v>2057</v>
      </c>
    </row>
    <row r="1279" spans="4:4" x14ac:dyDescent="0.25">
      <c r="D1279">
        <v>354</v>
      </c>
    </row>
    <row r="1280" spans="4:4" x14ac:dyDescent="0.25">
      <c r="D1280">
        <v>267</v>
      </c>
    </row>
    <row r="1281" spans="4:4" x14ac:dyDescent="0.25">
      <c r="D1281">
        <v>59</v>
      </c>
    </row>
    <row r="1282" spans="4:4" x14ac:dyDescent="0.25">
      <c r="D1282">
        <v>491</v>
      </c>
    </row>
    <row r="1283" spans="4:4" x14ac:dyDescent="0.25">
      <c r="D1283">
        <v>114</v>
      </c>
    </row>
    <row r="1284" spans="4:4" x14ac:dyDescent="0.25">
      <c r="D1284">
        <v>400</v>
      </c>
    </row>
    <row r="1285" spans="4:4" x14ac:dyDescent="0.25">
      <c r="D1285">
        <v>1184</v>
      </c>
    </row>
    <row r="1286" spans="4:4" x14ac:dyDescent="0.25">
      <c r="D1286">
        <v>233</v>
      </c>
    </row>
    <row r="1287" spans="4:4" x14ac:dyDescent="0.25">
      <c r="D1287">
        <v>455</v>
      </c>
    </row>
    <row r="1288" spans="4:4" x14ac:dyDescent="0.25">
      <c r="D1288">
        <v>356</v>
      </c>
    </row>
    <row r="1289" spans="4:4" x14ac:dyDescent="0.25">
      <c r="D1289">
        <v>271</v>
      </c>
    </row>
    <row r="1290" spans="4:4" x14ac:dyDescent="0.25">
      <c r="D1290">
        <v>698</v>
      </c>
    </row>
    <row r="1291" spans="4:4" x14ac:dyDescent="0.25">
      <c r="D1291">
        <v>292</v>
      </c>
    </row>
    <row r="1292" spans="4:4" x14ac:dyDescent="0.25">
      <c r="D1292">
        <v>137</v>
      </c>
    </row>
    <row r="1293" spans="4:4" x14ac:dyDescent="0.25">
      <c r="D1293">
        <v>167</v>
      </c>
    </row>
    <row r="1294" spans="4:4" x14ac:dyDescent="0.25">
      <c r="D1294">
        <v>668</v>
      </c>
    </row>
    <row r="1295" spans="4:4" x14ac:dyDescent="0.25">
      <c r="D1295">
        <v>865</v>
      </c>
    </row>
    <row r="1296" spans="4:4" x14ac:dyDescent="0.25">
      <c r="D1296">
        <v>676</v>
      </c>
    </row>
    <row r="1297" spans="4:4" x14ac:dyDescent="0.25">
      <c r="D1297">
        <v>468</v>
      </c>
    </row>
    <row r="1298" spans="4:4" x14ac:dyDescent="0.25">
      <c r="D1298">
        <v>209</v>
      </c>
    </row>
    <row r="1299" spans="4:4" x14ac:dyDescent="0.25">
      <c r="D1299">
        <v>72</v>
      </c>
    </row>
    <row r="1300" spans="4:4" x14ac:dyDescent="0.25">
      <c r="D1300">
        <v>224</v>
      </c>
    </row>
    <row r="1301" spans="4:4" x14ac:dyDescent="0.25">
      <c r="D1301">
        <v>58</v>
      </c>
    </row>
    <row r="1302" spans="4:4" x14ac:dyDescent="0.25">
      <c r="D1302">
        <v>122</v>
      </c>
    </row>
    <row r="1303" spans="4:4" x14ac:dyDescent="0.25">
      <c r="D1303">
        <v>119</v>
      </c>
    </row>
    <row r="1304" spans="4:4" x14ac:dyDescent="0.25">
      <c r="D1304">
        <v>136</v>
      </c>
    </row>
    <row r="1305" spans="4:4" x14ac:dyDescent="0.25">
      <c r="D1305">
        <v>69</v>
      </c>
    </row>
    <row r="1306" spans="4:4" x14ac:dyDescent="0.25">
      <c r="D1306">
        <v>76</v>
      </c>
    </row>
    <row r="1307" spans="4:4" x14ac:dyDescent="0.25">
      <c r="D1307">
        <v>297</v>
      </c>
    </row>
    <row r="1308" spans="4:4" x14ac:dyDescent="0.25">
      <c r="D1308">
        <v>409</v>
      </c>
    </row>
    <row r="1309" spans="4:4" x14ac:dyDescent="0.25">
      <c r="D1309">
        <v>156</v>
      </c>
    </row>
    <row r="1310" spans="4:4" x14ac:dyDescent="0.25">
      <c r="D1310">
        <v>568</v>
      </c>
    </row>
    <row r="1311" spans="4:4" x14ac:dyDescent="0.25">
      <c r="D1311">
        <v>397</v>
      </c>
    </row>
    <row r="1312" spans="4:4" x14ac:dyDescent="0.25">
      <c r="D1312">
        <v>207</v>
      </c>
    </row>
    <row r="1313" spans="4:4" x14ac:dyDescent="0.25">
      <c r="D1313">
        <v>181</v>
      </c>
    </row>
    <row r="1314" spans="4:4" x14ac:dyDescent="0.25">
      <c r="D1314">
        <v>282</v>
      </c>
    </row>
    <row r="1315" spans="4:4" x14ac:dyDescent="0.25">
      <c r="D1315">
        <v>161</v>
      </c>
    </row>
    <row r="1316" spans="4:4" x14ac:dyDescent="0.25">
      <c r="D1316">
        <v>319</v>
      </c>
    </row>
    <row r="1317" spans="4:4" x14ac:dyDescent="0.25">
      <c r="D1317">
        <v>166</v>
      </c>
    </row>
    <row r="1318" spans="4:4" x14ac:dyDescent="0.25">
      <c r="D1318">
        <v>325</v>
      </c>
    </row>
    <row r="1319" spans="4:4" x14ac:dyDescent="0.25">
      <c r="D1319">
        <v>352</v>
      </c>
    </row>
    <row r="1320" spans="4:4" x14ac:dyDescent="0.25">
      <c r="D1320">
        <v>575</v>
      </c>
    </row>
    <row r="1321" spans="4:4" x14ac:dyDescent="0.25">
      <c r="D1321">
        <v>1182</v>
      </c>
    </row>
    <row r="1322" spans="4:4" x14ac:dyDescent="0.25">
      <c r="D1322">
        <v>271</v>
      </c>
    </row>
    <row r="1323" spans="4:4" x14ac:dyDescent="0.25">
      <c r="D1323">
        <v>365</v>
      </c>
    </row>
    <row r="1324" spans="4:4" x14ac:dyDescent="0.25">
      <c r="D1324">
        <v>195</v>
      </c>
    </row>
    <row r="1325" spans="4:4" x14ac:dyDescent="0.25">
      <c r="D1325">
        <v>710</v>
      </c>
    </row>
    <row r="1326" spans="4:4" x14ac:dyDescent="0.25">
      <c r="D1326">
        <v>561</v>
      </c>
    </row>
    <row r="1327" spans="4:4" x14ac:dyDescent="0.25">
      <c r="D1327">
        <v>466</v>
      </c>
    </row>
    <row r="1328" spans="4:4" x14ac:dyDescent="0.25">
      <c r="D1328">
        <v>574</v>
      </c>
    </row>
    <row r="1329" spans="4:4" x14ac:dyDescent="0.25">
      <c r="D1329">
        <v>539</v>
      </c>
    </row>
    <row r="1330" spans="4:4" x14ac:dyDescent="0.25">
      <c r="D1330">
        <v>473</v>
      </c>
    </row>
    <row r="1331" spans="4:4" x14ac:dyDescent="0.25">
      <c r="D1331">
        <v>329</v>
      </c>
    </row>
    <row r="1332" spans="4:4" x14ac:dyDescent="0.25">
      <c r="D1332">
        <v>479</v>
      </c>
    </row>
    <row r="1333" spans="4:4" x14ac:dyDescent="0.25">
      <c r="D1333">
        <v>489</v>
      </c>
    </row>
    <row r="1334" spans="4:4" x14ac:dyDescent="0.25">
      <c r="D1334">
        <v>102</v>
      </c>
    </row>
    <row r="1335" spans="4:4" x14ac:dyDescent="0.25">
      <c r="D1335">
        <v>89</v>
      </c>
    </row>
    <row r="1336" spans="4:4" x14ac:dyDescent="0.25">
      <c r="D1336">
        <v>83</v>
      </c>
    </row>
    <row r="1337" spans="4:4" x14ac:dyDescent="0.25">
      <c r="D1337">
        <v>333</v>
      </c>
    </row>
    <row r="1338" spans="4:4" x14ac:dyDescent="0.25">
      <c r="D1338">
        <v>765</v>
      </c>
    </row>
    <row r="1339" spans="4:4" x14ac:dyDescent="0.25">
      <c r="D1339">
        <v>216</v>
      </c>
    </row>
    <row r="1340" spans="4:4" x14ac:dyDescent="0.25">
      <c r="D1340">
        <v>511</v>
      </c>
    </row>
    <row r="1341" spans="4:4" x14ac:dyDescent="0.25">
      <c r="D1341">
        <v>85</v>
      </c>
    </row>
    <row r="1342" spans="4:4" x14ac:dyDescent="0.25">
      <c r="D1342">
        <v>157</v>
      </c>
    </row>
    <row r="1343" spans="4:4" x14ac:dyDescent="0.25">
      <c r="D1343">
        <v>457</v>
      </c>
    </row>
    <row r="1344" spans="4:4" x14ac:dyDescent="0.25">
      <c r="D1344">
        <v>277</v>
      </c>
    </row>
    <row r="1345" spans="4:4" x14ac:dyDescent="0.25">
      <c r="D1345">
        <v>263</v>
      </c>
    </row>
    <row r="1346" spans="4:4" x14ac:dyDescent="0.25">
      <c r="D1346">
        <v>234</v>
      </c>
    </row>
    <row r="1347" spans="4:4" x14ac:dyDescent="0.25">
      <c r="D1347">
        <v>284</v>
      </c>
    </row>
    <row r="1348" spans="4:4" x14ac:dyDescent="0.25">
      <c r="D1348">
        <v>76</v>
      </c>
    </row>
    <row r="1349" spans="4:4" x14ac:dyDescent="0.25">
      <c r="D1349">
        <v>295</v>
      </c>
    </row>
    <row r="1350" spans="4:4" x14ac:dyDescent="0.25">
      <c r="D1350">
        <v>187</v>
      </c>
    </row>
    <row r="1351" spans="4:4" x14ac:dyDescent="0.25">
      <c r="D1351">
        <v>265</v>
      </c>
    </row>
    <row r="1352" spans="4:4" x14ac:dyDescent="0.25">
      <c r="D1352">
        <v>140</v>
      </c>
    </row>
    <row r="1353" spans="4:4" x14ac:dyDescent="0.25">
      <c r="D1353">
        <v>153</v>
      </c>
    </row>
    <row r="1354" spans="4:4" x14ac:dyDescent="0.25">
      <c r="D1354">
        <v>186</v>
      </c>
    </row>
    <row r="1355" spans="4:4" x14ac:dyDescent="0.25">
      <c r="D1355">
        <v>154</v>
      </c>
    </row>
    <row r="1356" spans="4:4" x14ac:dyDescent="0.25">
      <c r="D1356">
        <v>184</v>
      </c>
    </row>
    <row r="1357" spans="4:4" x14ac:dyDescent="0.25">
      <c r="D1357">
        <v>70</v>
      </c>
    </row>
    <row r="1358" spans="4:4" x14ac:dyDescent="0.25">
      <c r="D1358">
        <v>560</v>
      </c>
    </row>
    <row r="1359" spans="4:4" x14ac:dyDescent="0.25">
      <c r="D1359">
        <v>505</v>
      </c>
    </row>
    <row r="1360" spans="4:4" x14ac:dyDescent="0.25">
      <c r="D1360">
        <v>309</v>
      </c>
    </row>
    <row r="1361" spans="4:4" x14ac:dyDescent="0.25">
      <c r="D1361">
        <v>312</v>
      </c>
    </row>
    <row r="1362" spans="4:4" x14ac:dyDescent="0.25">
      <c r="D1362">
        <v>385</v>
      </c>
    </row>
    <row r="1363" spans="4:4" x14ac:dyDescent="0.25">
      <c r="D1363">
        <v>272</v>
      </c>
    </row>
    <row r="1364" spans="4:4" x14ac:dyDescent="0.25">
      <c r="D1364">
        <v>200</v>
      </c>
    </row>
    <row r="1365" spans="4:4" x14ac:dyDescent="0.25">
      <c r="D1365">
        <v>292</v>
      </c>
    </row>
    <row r="1366" spans="4:4" x14ac:dyDescent="0.25">
      <c r="D1366">
        <v>241</v>
      </c>
    </row>
    <row r="1367" spans="4:4" x14ac:dyDescent="0.25">
      <c r="D1367">
        <v>224</v>
      </c>
    </row>
    <row r="1368" spans="4:4" x14ac:dyDescent="0.25">
      <c r="D1368">
        <v>135</v>
      </c>
    </row>
    <row r="1369" spans="4:4" x14ac:dyDescent="0.25">
      <c r="D1369">
        <v>150</v>
      </c>
    </row>
    <row r="1370" spans="4:4" x14ac:dyDescent="0.25">
      <c r="D1370">
        <v>887</v>
      </c>
    </row>
    <row r="1371" spans="4:4" x14ac:dyDescent="0.25">
      <c r="D1371">
        <v>616</v>
      </c>
    </row>
    <row r="1372" spans="4:4" x14ac:dyDescent="0.25">
      <c r="D1372">
        <v>222</v>
      </c>
    </row>
    <row r="1373" spans="4:4" x14ac:dyDescent="0.25">
      <c r="D1373">
        <v>281</v>
      </c>
    </row>
    <row r="1374" spans="4:4" x14ac:dyDescent="0.25">
      <c r="D1374">
        <v>280</v>
      </c>
    </row>
    <row r="1375" spans="4:4" x14ac:dyDescent="0.25">
      <c r="D1375">
        <v>450</v>
      </c>
    </row>
    <row r="1376" spans="4:4" x14ac:dyDescent="0.25">
      <c r="D1376">
        <v>361</v>
      </c>
    </row>
    <row r="1377" spans="4:4" x14ac:dyDescent="0.25">
      <c r="D1377">
        <v>231</v>
      </c>
    </row>
    <row r="1378" spans="4:4" x14ac:dyDescent="0.25">
      <c r="D1378">
        <v>235</v>
      </c>
    </row>
    <row r="1379" spans="4:4" x14ac:dyDescent="0.25">
      <c r="D1379">
        <v>380</v>
      </c>
    </row>
    <row r="1380" spans="4:4" x14ac:dyDescent="0.25">
      <c r="D1380">
        <v>170</v>
      </c>
    </row>
    <row r="1381" spans="4:4" x14ac:dyDescent="0.25">
      <c r="D1381">
        <v>445</v>
      </c>
    </row>
    <row r="1382" spans="4:4" x14ac:dyDescent="0.25">
      <c r="D1382">
        <v>193</v>
      </c>
    </row>
    <row r="1383" spans="4:4" x14ac:dyDescent="0.25">
      <c r="D1383">
        <v>469</v>
      </c>
    </row>
    <row r="1384" spans="4:4" x14ac:dyDescent="0.25">
      <c r="D1384">
        <v>220</v>
      </c>
    </row>
    <row r="1385" spans="4:4" x14ac:dyDescent="0.25">
      <c r="D1385">
        <v>223</v>
      </c>
    </row>
    <row r="1386" spans="4:4" x14ac:dyDescent="0.25">
      <c r="D1386">
        <v>1495</v>
      </c>
    </row>
    <row r="1387" spans="4:4" x14ac:dyDescent="0.25">
      <c r="D1387">
        <v>456</v>
      </c>
    </row>
    <row r="1388" spans="4:4" x14ac:dyDescent="0.25">
      <c r="D1388">
        <v>319</v>
      </c>
    </row>
    <row r="1389" spans="4:4" x14ac:dyDescent="0.25">
      <c r="D1389">
        <v>358</v>
      </c>
    </row>
    <row r="1390" spans="4:4" x14ac:dyDescent="0.25">
      <c r="D1390">
        <v>244</v>
      </c>
    </row>
    <row r="1391" spans="4:4" x14ac:dyDescent="0.25">
      <c r="D1391">
        <v>417</v>
      </c>
    </row>
    <row r="1392" spans="4:4" x14ac:dyDescent="0.25">
      <c r="D1392">
        <v>235</v>
      </c>
    </row>
    <row r="1393" spans="4:4" x14ac:dyDescent="0.25">
      <c r="D1393">
        <v>184</v>
      </c>
    </row>
    <row r="1394" spans="4:4" x14ac:dyDescent="0.25">
      <c r="D1394">
        <v>399</v>
      </c>
    </row>
    <row r="1395" spans="4:4" x14ac:dyDescent="0.25">
      <c r="D1395">
        <v>87</v>
      </c>
    </row>
    <row r="1396" spans="4:4" x14ac:dyDescent="0.25">
      <c r="D1396">
        <v>692</v>
      </c>
    </row>
    <row r="1397" spans="4:4" x14ac:dyDescent="0.25">
      <c r="D1397">
        <v>130</v>
      </c>
    </row>
    <row r="1398" spans="4:4" x14ac:dyDescent="0.25">
      <c r="D1398">
        <v>155</v>
      </c>
    </row>
    <row r="1399" spans="4:4" x14ac:dyDescent="0.25">
      <c r="D1399">
        <v>248</v>
      </c>
    </row>
    <row r="1400" spans="4:4" x14ac:dyDescent="0.25">
      <c r="D1400">
        <v>290</v>
      </c>
    </row>
    <row r="1401" spans="4:4" x14ac:dyDescent="0.25">
      <c r="D1401">
        <v>222</v>
      </c>
    </row>
    <row r="1402" spans="4:4" x14ac:dyDescent="0.25">
      <c r="D1402">
        <v>790</v>
      </c>
    </row>
    <row r="1403" spans="4:4" x14ac:dyDescent="0.25">
      <c r="D1403">
        <v>673</v>
      </c>
    </row>
    <row r="1404" spans="4:4" x14ac:dyDescent="0.25">
      <c r="D1404">
        <v>232</v>
      </c>
    </row>
    <row r="1405" spans="4:4" x14ac:dyDescent="0.25">
      <c r="D1405">
        <v>107</v>
      </c>
    </row>
    <row r="1406" spans="4:4" x14ac:dyDescent="0.25">
      <c r="D1406">
        <v>463</v>
      </c>
    </row>
    <row r="1407" spans="4:4" x14ac:dyDescent="0.25">
      <c r="D1407">
        <v>896</v>
      </c>
    </row>
    <row r="1408" spans="4:4" x14ac:dyDescent="0.25">
      <c r="D1408">
        <v>439</v>
      </c>
    </row>
    <row r="1409" spans="4:4" x14ac:dyDescent="0.25">
      <c r="D1409">
        <v>390</v>
      </c>
    </row>
    <row r="1410" spans="4:4" x14ac:dyDescent="0.25">
      <c r="D1410">
        <v>103</v>
      </c>
    </row>
    <row r="1411" spans="4:4" x14ac:dyDescent="0.25">
      <c r="D1411">
        <v>676</v>
      </c>
    </row>
    <row r="1412" spans="4:4" x14ac:dyDescent="0.25">
      <c r="D1412">
        <v>493</v>
      </c>
    </row>
    <row r="1413" spans="4:4" x14ac:dyDescent="0.25">
      <c r="D1413">
        <v>298</v>
      </c>
    </row>
    <row r="1414" spans="4:4" x14ac:dyDescent="0.25">
      <c r="D1414">
        <v>696</v>
      </c>
    </row>
    <row r="1415" spans="4:4" x14ac:dyDescent="0.25">
      <c r="D1415">
        <v>179</v>
      </c>
    </row>
    <row r="1416" spans="4:4" x14ac:dyDescent="0.25">
      <c r="D1416">
        <v>435</v>
      </c>
    </row>
    <row r="1417" spans="4:4" x14ac:dyDescent="0.25">
      <c r="D1417">
        <v>131</v>
      </c>
    </row>
    <row r="1418" spans="4:4" x14ac:dyDescent="0.25">
      <c r="D1418">
        <v>97</v>
      </c>
    </row>
    <row r="1419" spans="4:4" x14ac:dyDescent="0.25">
      <c r="D1419">
        <v>1178</v>
      </c>
    </row>
    <row r="1420" spans="4:4" x14ac:dyDescent="0.25">
      <c r="D1420">
        <v>213</v>
      </c>
    </row>
    <row r="1421" spans="4:4" x14ac:dyDescent="0.25">
      <c r="D1421">
        <v>215</v>
      </c>
    </row>
    <row r="1422" spans="4:4" x14ac:dyDescent="0.25">
      <c r="D1422">
        <v>566</v>
      </c>
    </row>
    <row r="1423" spans="4:4" x14ac:dyDescent="0.25">
      <c r="D1423">
        <v>469</v>
      </c>
    </row>
    <row r="1424" spans="4:4" x14ac:dyDescent="0.25">
      <c r="D1424">
        <v>81</v>
      </c>
    </row>
    <row r="1425" spans="4:4" x14ac:dyDescent="0.25">
      <c r="D1425">
        <v>328</v>
      </c>
    </row>
    <row r="1426" spans="4:4" x14ac:dyDescent="0.25">
      <c r="D1426">
        <v>295</v>
      </c>
    </row>
    <row r="1427" spans="4:4" x14ac:dyDescent="0.25">
      <c r="D1427">
        <v>214</v>
      </c>
    </row>
    <row r="1428" spans="4:4" x14ac:dyDescent="0.25">
      <c r="D1428">
        <v>147</v>
      </c>
    </row>
    <row r="1429" spans="4:4" x14ac:dyDescent="0.25">
      <c r="D1429">
        <v>136</v>
      </c>
    </row>
    <row r="1430" spans="4:4" x14ac:dyDescent="0.25">
      <c r="D1430">
        <v>539</v>
      </c>
    </row>
    <row r="1431" spans="4:4" x14ac:dyDescent="0.25">
      <c r="D1431">
        <v>94</v>
      </c>
    </row>
    <row r="1432" spans="4:4" x14ac:dyDescent="0.25">
      <c r="D1432">
        <v>277</v>
      </c>
    </row>
    <row r="1433" spans="4:4" x14ac:dyDescent="0.25">
      <c r="D1433">
        <v>125</v>
      </c>
    </row>
    <row r="1434" spans="4:4" x14ac:dyDescent="0.25">
      <c r="D1434">
        <v>304</v>
      </c>
    </row>
    <row r="1435" spans="4:4" x14ac:dyDescent="0.25">
      <c r="D1435">
        <v>269</v>
      </c>
    </row>
    <row r="1436" spans="4:4" x14ac:dyDescent="0.25">
      <c r="D1436">
        <v>316</v>
      </c>
    </row>
    <row r="1437" spans="4:4" x14ac:dyDescent="0.25">
      <c r="D1437">
        <v>326</v>
      </c>
    </row>
    <row r="1438" spans="4:4" x14ac:dyDescent="0.25">
      <c r="D1438">
        <v>559</v>
      </c>
    </row>
    <row r="1439" spans="4:4" x14ac:dyDescent="0.25">
      <c r="D1439">
        <v>514</v>
      </c>
    </row>
    <row r="1440" spans="4:4" x14ac:dyDescent="0.25">
      <c r="D1440">
        <v>577</v>
      </c>
    </row>
    <row r="1441" spans="4:4" x14ac:dyDescent="0.25">
      <c r="D1441">
        <v>52</v>
      </c>
    </row>
    <row r="1442" spans="4:4" x14ac:dyDescent="0.25">
      <c r="D1442">
        <v>126</v>
      </c>
    </row>
    <row r="1443" spans="4:4" x14ac:dyDescent="0.25">
      <c r="D1443">
        <v>151</v>
      </c>
    </row>
    <row r="1444" spans="4:4" x14ac:dyDescent="0.25">
      <c r="D1444">
        <v>245</v>
      </c>
    </row>
    <row r="1445" spans="4:4" x14ac:dyDescent="0.25">
      <c r="D1445">
        <v>160</v>
      </c>
    </row>
    <row r="1446" spans="4:4" x14ac:dyDescent="0.25">
      <c r="D1446">
        <v>268</v>
      </c>
    </row>
    <row r="1447" spans="4:4" x14ac:dyDescent="0.25">
      <c r="D1447">
        <v>345</v>
      </c>
    </row>
    <row r="1448" spans="4:4" x14ac:dyDescent="0.25">
      <c r="D1448">
        <v>216</v>
      </c>
    </row>
    <row r="1449" spans="4:4" x14ac:dyDescent="0.25">
      <c r="D1449">
        <v>338</v>
      </c>
    </row>
    <row r="1450" spans="4:4" x14ac:dyDescent="0.25">
      <c r="D1450">
        <v>136</v>
      </c>
    </row>
    <row r="1451" spans="4:4" x14ac:dyDescent="0.25">
      <c r="D1451">
        <v>192</v>
      </c>
    </row>
    <row r="1452" spans="4:4" x14ac:dyDescent="0.25">
      <c r="D1452">
        <v>236</v>
      </c>
    </row>
    <row r="1453" spans="4:4" x14ac:dyDescent="0.25">
      <c r="D1453">
        <v>342</v>
      </c>
    </row>
    <row r="1454" spans="4:4" x14ac:dyDescent="0.25">
      <c r="D1454">
        <v>188</v>
      </c>
    </row>
    <row r="1455" spans="4:4" x14ac:dyDescent="0.25">
      <c r="D1455">
        <v>571</v>
      </c>
    </row>
    <row r="1456" spans="4:4" x14ac:dyDescent="0.25">
      <c r="D1456">
        <v>89</v>
      </c>
    </row>
    <row r="1457" spans="4:4" x14ac:dyDescent="0.25">
      <c r="D1457">
        <v>336</v>
      </c>
    </row>
    <row r="1458" spans="4:4" x14ac:dyDescent="0.25">
      <c r="D1458">
        <v>332</v>
      </c>
    </row>
    <row r="1459" spans="4:4" x14ac:dyDescent="0.25">
      <c r="D1459">
        <v>357</v>
      </c>
    </row>
    <row r="1460" spans="4:4" x14ac:dyDescent="0.25">
      <c r="D1460">
        <v>201</v>
      </c>
    </row>
    <row r="1461" spans="4:4" x14ac:dyDescent="0.25">
      <c r="D1461">
        <v>452</v>
      </c>
    </row>
    <row r="1462" spans="4:4" x14ac:dyDescent="0.25">
      <c r="D1462">
        <v>243</v>
      </c>
    </row>
    <row r="1463" spans="4:4" x14ac:dyDescent="0.25">
      <c r="D1463">
        <v>57</v>
      </c>
    </row>
    <row r="1464" spans="4:4" x14ac:dyDescent="0.25">
      <c r="D1464">
        <v>614</v>
      </c>
    </row>
    <row r="1465" spans="4:4" x14ac:dyDescent="0.25">
      <c r="D1465">
        <v>237</v>
      </c>
    </row>
    <row r="1466" spans="4:4" x14ac:dyDescent="0.25">
      <c r="D1466">
        <v>533</v>
      </c>
    </row>
    <row r="1467" spans="4:4" x14ac:dyDescent="0.25">
      <c r="D1467">
        <v>375</v>
      </c>
    </row>
    <row r="1468" spans="4:4" x14ac:dyDescent="0.25">
      <c r="D1468">
        <v>158</v>
      </c>
    </row>
    <row r="1469" spans="4:4" x14ac:dyDescent="0.25">
      <c r="D1469">
        <v>373</v>
      </c>
    </row>
    <row r="1470" spans="4:4" x14ac:dyDescent="0.25">
      <c r="D1470">
        <v>383</v>
      </c>
    </row>
    <row r="1471" spans="4:4" x14ac:dyDescent="0.25">
      <c r="D1471">
        <v>369</v>
      </c>
    </row>
    <row r="1472" spans="4:4" x14ac:dyDescent="0.25">
      <c r="D1472">
        <v>293</v>
      </c>
    </row>
    <row r="1473" spans="4:4" x14ac:dyDescent="0.25">
      <c r="D1473">
        <v>109</v>
      </c>
    </row>
    <row r="1474" spans="4:4" x14ac:dyDescent="0.25">
      <c r="D1474">
        <v>128</v>
      </c>
    </row>
    <row r="1475" spans="4:4" x14ac:dyDescent="0.25">
      <c r="D1475">
        <v>443</v>
      </c>
    </row>
    <row r="1476" spans="4:4" x14ac:dyDescent="0.25">
      <c r="D1476">
        <v>288</v>
      </c>
    </row>
    <row r="1477" spans="4:4" x14ac:dyDescent="0.25">
      <c r="D1477">
        <v>427</v>
      </c>
    </row>
    <row r="1478" spans="4:4" x14ac:dyDescent="0.25">
      <c r="D1478">
        <v>229</v>
      </c>
    </row>
    <row r="1479" spans="4:4" x14ac:dyDescent="0.25">
      <c r="D1479">
        <v>341</v>
      </c>
    </row>
    <row r="1480" spans="4:4" x14ac:dyDescent="0.25">
      <c r="D1480">
        <v>264</v>
      </c>
    </row>
    <row r="1481" spans="4:4" x14ac:dyDescent="0.25">
      <c r="D1481">
        <v>194</v>
      </c>
    </row>
    <row r="1482" spans="4:4" x14ac:dyDescent="0.25">
      <c r="D1482">
        <v>455</v>
      </c>
    </row>
    <row r="1483" spans="4:4" x14ac:dyDescent="0.25">
      <c r="D1483">
        <v>356</v>
      </c>
    </row>
    <row r="1484" spans="4:4" x14ac:dyDescent="0.25">
      <c r="D1484">
        <v>398</v>
      </c>
    </row>
    <row r="1485" spans="4:4" x14ac:dyDescent="0.25">
      <c r="D1485">
        <v>101</v>
      </c>
    </row>
    <row r="1486" spans="4:4" x14ac:dyDescent="0.25">
      <c r="D1486">
        <v>476</v>
      </c>
    </row>
    <row r="1487" spans="4:4" x14ac:dyDescent="0.25">
      <c r="D1487">
        <v>146</v>
      </c>
    </row>
    <row r="1488" spans="4:4" x14ac:dyDescent="0.25">
      <c r="D1488">
        <v>404</v>
      </c>
    </row>
    <row r="1489" spans="4:4" x14ac:dyDescent="0.25">
      <c r="D1489">
        <v>388</v>
      </c>
    </row>
    <row r="1490" spans="4:4" x14ac:dyDescent="0.25">
      <c r="D1490">
        <v>268</v>
      </c>
    </row>
    <row r="1491" spans="4:4" x14ac:dyDescent="0.25">
      <c r="D1491">
        <v>281</v>
      </c>
    </row>
    <row r="1492" spans="4:4" x14ac:dyDescent="0.25">
      <c r="D1492">
        <v>432</v>
      </c>
    </row>
    <row r="1493" spans="4:4" x14ac:dyDescent="0.25">
      <c r="D1493">
        <v>332</v>
      </c>
    </row>
    <row r="1494" spans="4:4" x14ac:dyDescent="0.25">
      <c r="D1494">
        <v>246</v>
      </c>
    </row>
    <row r="1495" spans="4:4" x14ac:dyDescent="0.25">
      <c r="D1495">
        <v>409</v>
      </c>
    </row>
    <row r="1496" spans="4:4" x14ac:dyDescent="0.25">
      <c r="D1496">
        <v>255</v>
      </c>
    </row>
    <row r="1497" spans="4:4" x14ac:dyDescent="0.25">
      <c r="D1497">
        <v>213</v>
      </c>
    </row>
    <row r="1498" spans="4:4" x14ac:dyDescent="0.25">
      <c r="D1498">
        <v>252</v>
      </c>
    </row>
    <row r="1499" spans="4:4" x14ac:dyDescent="0.25">
      <c r="D1499">
        <v>146</v>
      </c>
    </row>
    <row r="1500" spans="4:4" x14ac:dyDescent="0.25">
      <c r="D1500">
        <v>84</v>
      </c>
    </row>
    <row r="1501" spans="4:4" x14ac:dyDescent="0.25">
      <c r="D1501">
        <v>330</v>
      </c>
    </row>
    <row r="1502" spans="4:4" x14ac:dyDescent="0.25">
      <c r="D1502">
        <v>245</v>
      </c>
    </row>
    <row r="1503" spans="4:4" x14ac:dyDescent="0.25">
      <c r="D1503">
        <v>291</v>
      </c>
    </row>
    <row r="1504" spans="4:4" x14ac:dyDescent="0.25">
      <c r="D1504">
        <v>311</v>
      </c>
    </row>
    <row r="1505" spans="4:4" x14ac:dyDescent="0.25">
      <c r="D1505">
        <v>109</v>
      </c>
    </row>
    <row r="1506" spans="4:4" x14ac:dyDescent="0.25">
      <c r="D1506">
        <v>214</v>
      </c>
    </row>
    <row r="1507" spans="4:4" x14ac:dyDescent="0.25">
      <c r="D1507">
        <v>86</v>
      </c>
    </row>
    <row r="1508" spans="4:4" x14ac:dyDescent="0.25">
      <c r="D1508">
        <v>201</v>
      </c>
    </row>
    <row r="1509" spans="4:4" x14ac:dyDescent="0.25">
      <c r="D1509">
        <v>604</v>
      </c>
    </row>
    <row r="1510" spans="4:4" x14ac:dyDescent="0.25">
      <c r="D1510">
        <v>172</v>
      </c>
    </row>
    <row r="1511" spans="4:4" x14ac:dyDescent="0.25">
      <c r="D1511">
        <v>169</v>
      </c>
    </row>
    <row r="1512" spans="4:4" x14ac:dyDescent="0.25">
      <c r="D1512">
        <v>213</v>
      </c>
    </row>
    <row r="1513" spans="4:4" x14ac:dyDescent="0.25">
      <c r="D1513">
        <v>121</v>
      </c>
    </row>
    <row r="1514" spans="4:4" x14ac:dyDescent="0.25">
      <c r="D1514">
        <v>176</v>
      </c>
    </row>
    <row r="1515" spans="4:4" x14ac:dyDescent="0.25">
      <c r="D1515">
        <v>230</v>
      </c>
    </row>
    <row r="1516" spans="4:4" x14ac:dyDescent="0.25">
      <c r="D1516">
        <v>176</v>
      </c>
    </row>
    <row r="1517" spans="4:4" x14ac:dyDescent="0.25">
      <c r="D1517">
        <v>211</v>
      </c>
    </row>
    <row r="1518" spans="4:4" x14ac:dyDescent="0.25">
      <c r="D1518">
        <v>57</v>
      </c>
    </row>
    <row r="1519" spans="4:4" x14ac:dyDescent="0.25">
      <c r="D1519">
        <v>196</v>
      </c>
    </row>
    <row r="1520" spans="4:4" x14ac:dyDescent="0.25">
      <c r="D1520">
        <v>511</v>
      </c>
    </row>
    <row r="1521" spans="4:4" x14ac:dyDescent="0.25">
      <c r="D1521">
        <v>182</v>
      </c>
    </row>
    <row r="1522" spans="4:4" x14ac:dyDescent="0.25">
      <c r="D1522">
        <v>222</v>
      </c>
    </row>
    <row r="1523" spans="4:4" x14ac:dyDescent="0.25">
      <c r="D1523">
        <v>426</v>
      </c>
    </row>
    <row r="1524" spans="4:4" x14ac:dyDescent="0.25">
      <c r="D1524">
        <v>211</v>
      </c>
    </row>
    <row r="1525" spans="4:4" x14ac:dyDescent="0.25">
      <c r="D1525">
        <v>312</v>
      </c>
    </row>
    <row r="1526" spans="4:4" x14ac:dyDescent="0.25">
      <c r="D1526">
        <v>322</v>
      </c>
    </row>
    <row r="1527" spans="4:4" x14ac:dyDescent="0.25">
      <c r="D1527">
        <v>425</v>
      </c>
    </row>
    <row r="1528" spans="4:4" x14ac:dyDescent="0.25">
      <c r="D1528">
        <v>251</v>
      </c>
    </row>
    <row r="1529" spans="4:4" x14ac:dyDescent="0.25">
      <c r="D1529">
        <v>85</v>
      </c>
    </row>
    <row r="1530" spans="4:4" x14ac:dyDescent="0.25">
      <c r="D1530">
        <v>329</v>
      </c>
    </row>
    <row r="1531" spans="4:4" x14ac:dyDescent="0.25">
      <c r="D1531">
        <v>329</v>
      </c>
    </row>
    <row r="1532" spans="4:4" x14ac:dyDescent="0.25">
      <c r="D1532">
        <v>714</v>
      </c>
    </row>
    <row r="1533" spans="4:4" x14ac:dyDescent="0.25">
      <c r="D1533">
        <v>497</v>
      </c>
    </row>
    <row r="1534" spans="4:4" x14ac:dyDescent="0.25">
      <c r="D1534">
        <v>195</v>
      </c>
    </row>
    <row r="1535" spans="4:4" x14ac:dyDescent="0.25">
      <c r="D1535">
        <v>441</v>
      </c>
    </row>
    <row r="1536" spans="4:4" x14ac:dyDescent="0.25">
      <c r="D1536">
        <v>186</v>
      </c>
    </row>
    <row r="1537" spans="4:4" x14ac:dyDescent="0.25">
      <c r="D1537">
        <v>253</v>
      </c>
    </row>
    <row r="1538" spans="4:4" x14ac:dyDescent="0.25">
      <c r="D1538">
        <v>135</v>
      </c>
    </row>
    <row r="1539" spans="4:4" x14ac:dyDescent="0.25">
      <c r="D1539">
        <v>1220</v>
      </c>
    </row>
    <row r="1540" spans="4:4" x14ac:dyDescent="0.25">
      <c r="D1540">
        <v>1204</v>
      </c>
    </row>
    <row r="1541" spans="4:4" x14ac:dyDescent="0.25">
      <c r="D1541">
        <v>270</v>
      </c>
    </row>
    <row r="1542" spans="4:4" x14ac:dyDescent="0.25">
      <c r="D1542">
        <v>113</v>
      </c>
    </row>
    <row r="1543" spans="4:4" x14ac:dyDescent="0.25">
      <c r="D1543">
        <v>66</v>
      </c>
    </row>
    <row r="1544" spans="4:4" x14ac:dyDescent="0.25">
      <c r="D1544">
        <v>237</v>
      </c>
    </row>
    <row r="1545" spans="4:4" x14ac:dyDescent="0.25">
      <c r="D1545">
        <v>222</v>
      </c>
    </row>
    <row r="1546" spans="4:4" x14ac:dyDescent="0.25">
      <c r="D1546">
        <v>324</v>
      </c>
    </row>
    <row r="1547" spans="4:4" x14ac:dyDescent="0.25">
      <c r="D1547">
        <v>143</v>
      </c>
    </row>
    <row r="1548" spans="4:4" x14ac:dyDescent="0.25">
      <c r="D1548">
        <v>723</v>
      </c>
    </row>
    <row r="1549" spans="4:4" x14ac:dyDescent="0.25">
      <c r="D1549">
        <v>76</v>
      </c>
    </row>
    <row r="1550" spans="4:4" x14ac:dyDescent="0.25">
      <c r="D1550">
        <v>462</v>
      </c>
    </row>
    <row r="1551" spans="4:4" x14ac:dyDescent="0.25">
      <c r="D1551">
        <v>221</v>
      </c>
    </row>
    <row r="1552" spans="4:4" x14ac:dyDescent="0.25">
      <c r="D1552">
        <v>432</v>
      </c>
    </row>
    <row r="1553" spans="4:4" x14ac:dyDescent="0.25">
      <c r="D1553">
        <v>131</v>
      </c>
    </row>
    <row r="1554" spans="4:4" x14ac:dyDescent="0.25">
      <c r="D1554">
        <v>147</v>
      </c>
    </row>
    <row r="1555" spans="4:4" x14ac:dyDescent="0.25">
      <c r="D1555">
        <v>260</v>
      </c>
    </row>
    <row r="1556" spans="4:4" x14ac:dyDescent="0.25">
      <c r="D1556">
        <v>268</v>
      </c>
    </row>
    <row r="1557" spans="4:4" x14ac:dyDescent="0.25">
      <c r="D1557">
        <v>285</v>
      </c>
    </row>
    <row r="1558" spans="4:4" x14ac:dyDescent="0.25">
      <c r="D1558">
        <v>273</v>
      </c>
    </row>
    <row r="1559" spans="4:4" x14ac:dyDescent="0.25">
      <c r="D1559">
        <v>556</v>
      </c>
    </row>
    <row r="1560" spans="4:4" x14ac:dyDescent="0.25">
      <c r="D1560">
        <v>332</v>
      </c>
    </row>
    <row r="1561" spans="4:4" x14ac:dyDescent="0.25">
      <c r="D1561">
        <v>127</v>
      </c>
    </row>
    <row r="1562" spans="4:4" x14ac:dyDescent="0.25">
      <c r="D1562">
        <v>314</v>
      </c>
    </row>
    <row r="1563" spans="4:4" x14ac:dyDescent="0.25">
      <c r="D1563">
        <v>128</v>
      </c>
    </row>
    <row r="1564" spans="4:4" x14ac:dyDescent="0.25">
      <c r="D1564">
        <v>123</v>
      </c>
    </row>
    <row r="1565" spans="4:4" x14ac:dyDescent="0.25">
      <c r="D1565">
        <v>71</v>
      </c>
    </row>
    <row r="1566" spans="4:4" x14ac:dyDescent="0.25">
      <c r="D1566">
        <v>187</v>
      </c>
    </row>
    <row r="1567" spans="4:4" x14ac:dyDescent="0.25">
      <c r="D1567">
        <v>444</v>
      </c>
    </row>
    <row r="1568" spans="4:4" x14ac:dyDescent="0.25">
      <c r="D1568">
        <v>144</v>
      </c>
    </row>
    <row r="1569" spans="4:4" x14ac:dyDescent="0.25">
      <c r="D1569">
        <v>60</v>
      </c>
    </row>
    <row r="1570" spans="4:4" x14ac:dyDescent="0.25">
      <c r="D1570">
        <v>168</v>
      </c>
    </row>
    <row r="1571" spans="4:4" x14ac:dyDescent="0.25">
      <c r="D1571">
        <v>117</v>
      </c>
    </row>
    <row r="1572" spans="4:4" x14ac:dyDescent="0.25">
      <c r="D1572">
        <v>178</v>
      </c>
    </row>
    <row r="1573" spans="4:4" x14ac:dyDescent="0.25">
      <c r="D1573">
        <v>132</v>
      </c>
    </row>
    <row r="1574" spans="4:4" x14ac:dyDescent="0.25">
      <c r="D1574">
        <v>180</v>
      </c>
    </row>
    <row r="1575" spans="4:4" x14ac:dyDescent="0.25">
      <c r="D1575">
        <v>102</v>
      </c>
    </row>
    <row r="1576" spans="4:4" x14ac:dyDescent="0.25">
      <c r="D1576">
        <v>122</v>
      </c>
    </row>
    <row r="1577" spans="4:4" x14ac:dyDescent="0.25">
      <c r="D1577">
        <v>88</v>
      </c>
    </row>
    <row r="1578" spans="4:4" x14ac:dyDescent="0.25">
      <c r="D1578">
        <v>68</v>
      </c>
    </row>
    <row r="1579" spans="4:4" x14ac:dyDescent="0.25">
      <c r="D1579">
        <v>137</v>
      </c>
    </row>
    <row r="1580" spans="4:4" x14ac:dyDescent="0.25">
      <c r="D1580">
        <v>223</v>
      </c>
    </row>
    <row r="1581" spans="4:4" x14ac:dyDescent="0.25">
      <c r="D1581">
        <v>118</v>
      </c>
    </row>
    <row r="1582" spans="4:4" x14ac:dyDescent="0.25">
      <c r="D1582">
        <v>93</v>
      </c>
    </row>
    <row r="1583" spans="4:4" x14ac:dyDescent="0.25">
      <c r="D1583">
        <v>277</v>
      </c>
    </row>
    <row r="1584" spans="4:4" x14ac:dyDescent="0.25">
      <c r="D1584">
        <v>95</v>
      </c>
    </row>
    <row r="1585" spans="4:4" x14ac:dyDescent="0.25">
      <c r="D1585">
        <v>207</v>
      </c>
    </row>
    <row r="1586" spans="4:4" x14ac:dyDescent="0.25">
      <c r="D1586">
        <v>227</v>
      </c>
    </row>
    <row r="1587" spans="4:4" x14ac:dyDescent="0.25">
      <c r="D1587">
        <v>102</v>
      </c>
    </row>
    <row r="1588" spans="4:4" x14ac:dyDescent="0.25">
      <c r="D1588">
        <v>359</v>
      </c>
    </row>
    <row r="1589" spans="4:4" x14ac:dyDescent="0.25">
      <c r="D1589">
        <v>275</v>
      </c>
    </row>
    <row r="1590" spans="4:4" x14ac:dyDescent="0.25">
      <c r="D1590">
        <v>276</v>
      </c>
    </row>
    <row r="1591" spans="4:4" x14ac:dyDescent="0.25">
      <c r="D1591">
        <v>394</v>
      </c>
    </row>
    <row r="1592" spans="4:4" x14ac:dyDescent="0.25">
      <c r="D1592">
        <v>396</v>
      </c>
    </row>
    <row r="1593" spans="4:4" x14ac:dyDescent="0.25">
      <c r="D1593">
        <v>703</v>
      </c>
    </row>
    <row r="1594" spans="4:4" x14ac:dyDescent="0.25">
      <c r="D1594">
        <v>156</v>
      </c>
    </row>
    <row r="1595" spans="4:4" x14ac:dyDescent="0.25">
      <c r="D1595">
        <v>137</v>
      </c>
    </row>
    <row r="1596" spans="4:4" x14ac:dyDescent="0.25">
      <c r="D1596">
        <v>225</v>
      </c>
    </row>
    <row r="1597" spans="4:4" x14ac:dyDescent="0.25">
      <c r="D1597">
        <v>821</v>
      </c>
    </row>
    <row r="1598" spans="4:4" x14ac:dyDescent="0.25">
      <c r="D1598">
        <v>372</v>
      </c>
    </row>
    <row r="1599" spans="4:4" x14ac:dyDescent="0.25">
      <c r="D1599">
        <v>804</v>
      </c>
    </row>
    <row r="1600" spans="4:4" x14ac:dyDescent="0.25">
      <c r="D1600">
        <v>436</v>
      </c>
    </row>
    <row r="1601" spans="4:4" x14ac:dyDescent="0.25">
      <c r="D1601">
        <v>469</v>
      </c>
    </row>
    <row r="1602" spans="4:4" x14ac:dyDescent="0.25">
      <c r="D1602">
        <v>405</v>
      </c>
    </row>
    <row r="1603" spans="4:4" x14ac:dyDescent="0.25">
      <c r="D1603">
        <v>277</v>
      </c>
    </row>
    <row r="1604" spans="4:4" x14ac:dyDescent="0.25">
      <c r="D1604">
        <v>478</v>
      </c>
    </row>
    <row r="1605" spans="4:4" x14ac:dyDescent="0.25">
      <c r="D1605">
        <v>226</v>
      </c>
    </row>
    <row r="1606" spans="4:4" x14ac:dyDescent="0.25">
      <c r="D1606">
        <v>500</v>
      </c>
    </row>
    <row r="1607" spans="4:4" x14ac:dyDescent="0.25">
      <c r="D1607">
        <v>226</v>
      </c>
    </row>
    <row r="1608" spans="4:4" x14ac:dyDescent="0.25">
      <c r="D1608">
        <v>788</v>
      </c>
    </row>
    <row r="1609" spans="4:4" x14ac:dyDescent="0.25">
      <c r="D1609">
        <v>411</v>
      </c>
    </row>
    <row r="1610" spans="4:4" x14ac:dyDescent="0.25">
      <c r="D1610">
        <v>304</v>
      </c>
    </row>
    <row r="1611" spans="4:4" x14ac:dyDescent="0.25">
      <c r="D1611">
        <v>199</v>
      </c>
    </row>
    <row r="1612" spans="4:4" x14ac:dyDescent="0.25">
      <c r="D1612">
        <v>501</v>
      </c>
    </row>
    <row r="1613" spans="4:4" x14ac:dyDescent="0.25">
      <c r="D1613">
        <v>269</v>
      </c>
    </row>
    <row r="1614" spans="4:4" x14ac:dyDescent="0.25">
      <c r="D1614">
        <v>273</v>
      </c>
    </row>
    <row r="1615" spans="4:4" x14ac:dyDescent="0.25">
      <c r="D1615">
        <v>248</v>
      </c>
    </row>
    <row r="1616" spans="4:4" x14ac:dyDescent="0.25">
      <c r="D1616">
        <v>348</v>
      </c>
    </row>
    <row r="1617" spans="4:4" x14ac:dyDescent="0.25">
      <c r="D1617">
        <v>149</v>
      </c>
    </row>
    <row r="1618" spans="4:4" x14ac:dyDescent="0.25">
      <c r="D1618">
        <v>466</v>
      </c>
    </row>
    <row r="1619" spans="4:4" x14ac:dyDescent="0.25">
      <c r="D1619">
        <v>302</v>
      </c>
    </row>
    <row r="1620" spans="4:4" x14ac:dyDescent="0.25">
      <c r="D1620">
        <v>504</v>
      </c>
    </row>
    <row r="1621" spans="4:4" x14ac:dyDescent="0.25">
      <c r="D1621">
        <v>180</v>
      </c>
    </row>
    <row r="1622" spans="4:4" x14ac:dyDescent="0.25">
      <c r="D1622">
        <v>169</v>
      </c>
    </row>
    <row r="1623" spans="4:4" x14ac:dyDescent="0.25">
      <c r="D1623">
        <v>75</v>
      </c>
    </row>
    <row r="1624" spans="4:4" x14ac:dyDescent="0.25">
      <c r="D1624">
        <v>241</v>
      </c>
    </row>
    <row r="1625" spans="4:4" x14ac:dyDescent="0.25">
      <c r="D1625">
        <v>432</v>
      </c>
    </row>
    <row r="1626" spans="4:4" x14ac:dyDescent="0.25">
      <c r="D1626">
        <v>503</v>
      </c>
    </row>
    <row r="1627" spans="4:4" x14ac:dyDescent="0.25">
      <c r="D1627">
        <v>207</v>
      </c>
    </row>
    <row r="1628" spans="4:4" x14ac:dyDescent="0.25">
      <c r="D1628">
        <v>222</v>
      </c>
    </row>
    <row r="1629" spans="4:4" x14ac:dyDescent="0.25">
      <c r="D1629">
        <v>282</v>
      </c>
    </row>
    <row r="1630" spans="4:4" x14ac:dyDescent="0.25">
      <c r="D1630">
        <v>212</v>
      </c>
    </row>
    <row r="1631" spans="4:4" x14ac:dyDescent="0.25">
      <c r="D1631">
        <v>293</v>
      </c>
    </row>
    <row r="1632" spans="4:4" x14ac:dyDescent="0.25">
      <c r="D1632">
        <v>113</v>
      </c>
    </row>
    <row r="1633" spans="4:4" x14ac:dyDescent="0.25">
      <c r="D1633">
        <v>132</v>
      </c>
    </row>
    <row r="1634" spans="4:4" x14ac:dyDescent="0.25">
      <c r="D1634">
        <v>473</v>
      </c>
    </row>
    <row r="1635" spans="4:4" x14ac:dyDescent="0.25">
      <c r="D1635">
        <v>464</v>
      </c>
    </row>
    <row r="1636" spans="4:4" x14ac:dyDescent="0.25">
      <c r="D1636">
        <v>463</v>
      </c>
    </row>
    <row r="1637" spans="4:4" x14ac:dyDescent="0.25">
      <c r="D1637">
        <v>294</v>
      </c>
    </row>
    <row r="1638" spans="4:4" x14ac:dyDescent="0.25">
      <c r="D1638">
        <v>156</v>
      </c>
    </row>
    <row r="1639" spans="4:4" x14ac:dyDescent="0.25">
      <c r="D1639">
        <v>325</v>
      </c>
    </row>
    <row r="1640" spans="4:4" x14ac:dyDescent="0.25">
      <c r="D1640">
        <v>285</v>
      </c>
    </row>
    <row r="1641" spans="4:4" x14ac:dyDescent="0.25">
      <c r="D1641">
        <v>66</v>
      </c>
    </row>
    <row r="1642" spans="4:4" x14ac:dyDescent="0.25">
      <c r="D1642">
        <v>336</v>
      </c>
    </row>
    <row r="1643" spans="4:4" x14ac:dyDescent="0.25">
      <c r="D1643">
        <v>299</v>
      </c>
    </row>
    <row r="1644" spans="4:4" x14ac:dyDescent="0.25">
      <c r="D1644">
        <v>251</v>
      </c>
    </row>
    <row r="1645" spans="4:4" x14ac:dyDescent="0.25">
      <c r="D1645">
        <v>445</v>
      </c>
    </row>
    <row r="1646" spans="4:4" x14ac:dyDescent="0.25">
      <c r="D1646">
        <v>304</v>
      </c>
    </row>
    <row r="1647" spans="4:4" x14ac:dyDescent="0.25">
      <c r="D1647">
        <v>407</v>
      </c>
    </row>
    <row r="1648" spans="4:4" x14ac:dyDescent="0.25">
      <c r="D1648">
        <v>318</v>
      </c>
    </row>
    <row r="1649" spans="4:4" x14ac:dyDescent="0.25">
      <c r="D1649">
        <v>378</v>
      </c>
    </row>
    <row r="1650" spans="4:4" x14ac:dyDescent="0.25">
      <c r="D1650">
        <v>518</v>
      </c>
    </row>
    <row r="1651" spans="4:4" x14ac:dyDescent="0.25">
      <c r="D1651">
        <v>98</v>
      </c>
    </row>
    <row r="1652" spans="4:4" x14ac:dyDescent="0.25">
      <c r="D1652">
        <v>97</v>
      </c>
    </row>
    <row r="1653" spans="4:4" x14ac:dyDescent="0.25">
      <c r="D1653">
        <v>467</v>
      </c>
    </row>
    <row r="1654" spans="4:4" x14ac:dyDescent="0.25">
      <c r="D1654">
        <v>221</v>
      </c>
    </row>
    <row r="1655" spans="4:4" x14ac:dyDescent="0.25">
      <c r="D1655">
        <v>273</v>
      </c>
    </row>
    <row r="1656" spans="4:4" x14ac:dyDescent="0.25">
      <c r="D1656">
        <v>141</v>
      </c>
    </row>
    <row r="1657" spans="4:4" x14ac:dyDescent="0.25">
      <c r="D1657">
        <v>179</v>
      </c>
    </row>
    <row r="1658" spans="4:4" x14ac:dyDescent="0.25">
      <c r="D1658">
        <v>513</v>
      </c>
    </row>
    <row r="1659" spans="4:4" x14ac:dyDescent="0.25">
      <c r="D1659">
        <v>101</v>
      </c>
    </row>
    <row r="1660" spans="4:4" x14ac:dyDescent="0.25">
      <c r="D1660">
        <v>132</v>
      </c>
    </row>
    <row r="1661" spans="4:4" x14ac:dyDescent="0.25">
      <c r="D1661">
        <v>168</v>
      </c>
    </row>
    <row r="1662" spans="4:4" x14ac:dyDescent="0.25">
      <c r="D1662">
        <v>347</v>
      </c>
    </row>
    <row r="1663" spans="4:4" x14ac:dyDescent="0.25">
      <c r="D1663">
        <v>404</v>
      </c>
    </row>
    <row r="1664" spans="4:4" x14ac:dyDescent="0.25">
      <c r="D1664">
        <v>245</v>
      </c>
    </row>
    <row r="1665" spans="4:4" x14ac:dyDescent="0.25">
      <c r="D1665">
        <v>373</v>
      </c>
    </row>
    <row r="1666" spans="4:4" x14ac:dyDescent="0.25">
      <c r="D1666">
        <v>236</v>
      </c>
    </row>
    <row r="1667" spans="4:4" x14ac:dyDescent="0.25">
      <c r="D1667">
        <v>494</v>
      </c>
    </row>
    <row r="1668" spans="4:4" x14ac:dyDescent="0.25">
      <c r="D1668">
        <v>144</v>
      </c>
    </row>
    <row r="1669" spans="4:4" x14ac:dyDescent="0.25">
      <c r="D1669">
        <v>543</v>
      </c>
    </row>
    <row r="1670" spans="4:4" x14ac:dyDescent="0.25">
      <c r="D1670">
        <v>118</v>
      </c>
    </row>
    <row r="1671" spans="4:4" x14ac:dyDescent="0.25">
      <c r="D1671">
        <v>222</v>
      </c>
    </row>
    <row r="1672" spans="4:4" x14ac:dyDescent="0.25">
      <c r="D1672">
        <v>451</v>
      </c>
    </row>
    <row r="1673" spans="4:4" x14ac:dyDescent="0.25">
      <c r="D1673">
        <v>239</v>
      </c>
    </row>
    <row r="1674" spans="4:4" x14ac:dyDescent="0.25">
      <c r="D1674">
        <v>306</v>
      </c>
    </row>
    <row r="1675" spans="4:4" x14ac:dyDescent="0.25">
      <c r="D1675">
        <v>166</v>
      </c>
    </row>
    <row r="1676" spans="4:4" x14ac:dyDescent="0.25">
      <c r="D1676">
        <v>355</v>
      </c>
    </row>
    <row r="1677" spans="4:4" x14ac:dyDescent="0.25">
      <c r="D1677">
        <v>736</v>
      </c>
    </row>
    <row r="1678" spans="4:4" x14ac:dyDescent="0.25">
      <c r="D1678">
        <v>147</v>
      </c>
    </row>
    <row r="1679" spans="4:4" x14ac:dyDescent="0.25">
      <c r="D1679">
        <v>267</v>
      </c>
    </row>
    <row r="1680" spans="4:4" x14ac:dyDescent="0.25">
      <c r="D1680">
        <v>142</v>
      </c>
    </row>
    <row r="1681" spans="4:4" x14ac:dyDescent="0.25">
      <c r="D1681">
        <v>113</v>
      </c>
    </row>
    <row r="1682" spans="4:4" x14ac:dyDescent="0.25">
      <c r="D1682">
        <v>257</v>
      </c>
    </row>
    <row r="1683" spans="4:4" x14ac:dyDescent="0.25">
      <c r="D1683">
        <v>400</v>
      </c>
    </row>
    <row r="1684" spans="4:4" x14ac:dyDescent="0.25">
      <c r="D1684">
        <v>392</v>
      </c>
    </row>
    <row r="1685" spans="4:4" x14ac:dyDescent="0.25">
      <c r="D1685">
        <v>263</v>
      </c>
    </row>
    <row r="1686" spans="4:4" x14ac:dyDescent="0.25">
      <c r="D1686">
        <v>277</v>
      </c>
    </row>
    <row r="1687" spans="4:4" x14ac:dyDescent="0.25">
      <c r="D1687">
        <v>124</v>
      </c>
    </row>
    <row r="1688" spans="4:4" x14ac:dyDescent="0.25">
      <c r="D1688">
        <v>343</v>
      </c>
    </row>
    <row r="1689" spans="4:4" x14ac:dyDescent="0.25">
      <c r="D1689">
        <v>508</v>
      </c>
    </row>
    <row r="1690" spans="4:4" x14ac:dyDescent="0.25">
      <c r="D1690">
        <v>494</v>
      </c>
    </row>
    <row r="1691" spans="4:4" x14ac:dyDescent="0.25">
      <c r="D1691">
        <v>210</v>
      </c>
    </row>
    <row r="1692" spans="4:4" x14ac:dyDescent="0.25">
      <c r="D1692">
        <v>181</v>
      </c>
    </row>
    <row r="1693" spans="4:4" x14ac:dyDescent="0.25">
      <c r="D1693">
        <v>383</v>
      </c>
    </row>
    <row r="1694" spans="4:4" x14ac:dyDescent="0.25">
      <c r="D1694">
        <v>426</v>
      </c>
    </row>
    <row r="1695" spans="4:4" x14ac:dyDescent="0.25">
      <c r="D1695">
        <v>190</v>
      </c>
    </row>
    <row r="1696" spans="4:4" x14ac:dyDescent="0.25">
      <c r="D1696">
        <v>307</v>
      </c>
    </row>
    <row r="1697" spans="4:4" x14ac:dyDescent="0.25">
      <c r="D1697">
        <v>154</v>
      </c>
    </row>
    <row r="1698" spans="4:4" x14ac:dyDescent="0.25">
      <c r="D1698">
        <v>557</v>
      </c>
    </row>
    <row r="1699" spans="4:4" x14ac:dyDescent="0.25">
      <c r="D1699">
        <v>279</v>
      </c>
    </row>
    <row r="1700" spans="4:4" x14ac:dyDescent="0.25">
      <c r="D1700">
        <v>116</v>
      </c>
    </row>
    <row r="1701" spans="4:4" x14ac:dyDescent="0.25">
      <c r="D1701">
        <v>44</v>
      </c>
    </row>
    <row r="1702" spans="4:4" x14ac:dyDescent="0.25">
      <c r="D1702">
        <v>229</v>
      </c>
    </row>
    <row r="1703" spans="4:4" x14ac:dyDescent="0.25">
      <c r="D1703">
        <v>177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3"/>
  <sheetViews>
    <sheetView workbookViewId="0">
      <selection activeCell="F8" sqref="F8"/>
    </sheetView>
  </sheetViews>
  <sheetFormatPr defaultRowHeight="15" x14ac:dyDescent="0.25"/>
  <cols>
    <col min="1" max="1" width="10.140625" bestFit="1" customWidth="1"/>
    <col min="2" max="2" width="14.28515625" bestFit="1" customWidth="1"/>
    <col min="3" max="3" width="13.42578125" bestFit="1" customWidth="1"/>
    <col min="4" max="4" width="8" customWidth="1"/>
    <col min="16" max="16" width="10.140625" bestFit="1" customWidth="1"/>
    <col min="17" max="17" width="14.7109375" bestFit="1" customWidth="1"/>
    <col min="18" max="18" width="13.85546875" bestFit="1" customWidth="1"/>
  </cols>
  <sheetData>
    <row r="1" spans="1:18" x14ac:dyDescent="0.25">
      <c r="A1" s="2" t="s">
        <v>73</v>
      </c>
      <c r="B1" t="s">
        <v>74</v>
      </c>
      <c r="C1" t="s">
        <v>75</v>
      </c>
      <c r="D1" s="2" t="s">
        <v>66</v>
      </c>
      <c r="E1" t="s">
        <v>58</v>
      </c>
      <c r="F1" t="s">
        <v>59</v>
      </c>
      <c r="G1" s="2" t="s">
        <v>67</v>
      </c>
      <c r="H1" t="s">
        <v>60</v>
      </c>
      <c r="I1" t="s">
        <v>61</v>
      </c>
      <c r="J1" s="2" t="s">
        <v>68</v>
      </c>
      <c r="K1" t="s">
        <v>62</v>
      </c>
      <c r="L1" t="s">
        <v>63</v>
      </c>
      <c r="M1" s="2" t="s">
        <v>69</v>
      </c>
      <c r="N1" t="s">
        <v>64</v>
      </c>
      <c r="O1" t="s">
        <v>65</v>
      </c>
      <c r="P1" s="2" t="s">
        <v>72</v>
      </c>
      <c r="Q1" t="s">
        <v>70</v>
      </c>
      <c r="R1" t="s">
        <v>71</v>
      </c>
    </row>
    <row r="2" spans="1:18" x14ac:dyDescent="0.25">
      <c r="A2" t="str">
        <f t="shared" ref="A2:A65" si="0">IF(MOD((C2-B2+1),3)=0,"true","false")</f>
        <v>true</v>
      </c>
      <c r="B2">
        <v>347</v>
      </c>
      <c r="C2">
        <v>1693</v>
      </c>
      <c r="D2" t="str">
        <f t="shared" ref="D2:D33" si="1">IF(MOD((F2-E2+1),3)=0, "true", "false")</f>
        <v>true</v>
      </c>
      <c r="E2">
        <v>73</v>
      </c>
      <c r="F2">
        <v>6006</v>
      </c>
      <c r="G2" t="str">
        <f t="shared" ref="G2:G37" si="2">IF(MOD((I2-H2+1),3)=0, "true", "false")</f>
        <v>true</v>
      </c>
      <c r="H2">
        <v>156</v>
      </c>
      <c r="I2">
        <v>440</v>
      </c>
      <c r="J2" t="str">
        <f t="shared" ref="J2:J21" si="3">IF(MOD((L2-K2+1),3)=0, "true", "false")</f>
        <v>true</v>
      </c>
      <c r="K2">
        <v>282</v>
      </c>
      <c r="L2">
        <v>1436</v>
      </c>
      <c r="M2" t="str">
        <f t="shared" ref="M2:M14" si="4">IF(MOD((O2-N2+1),3)=0, "true", "false")</f>
        <v>true</v>
      </c>
      <c r="N2">
        <v>86</v>
      </c>
      <c r="O2">
        <v>673</v>
      </c>
      <c r="P2" t="str">
        <f t="shared" ref="P2:P33" si="5">IF(MOD((R2-Q2+1),3)=0,"true","false")</f>
        <v>false</v>
      </c>
      <c r="Q2">
        <v>78371</v>
      </c>
      <c r="R2">
        <v>78458</v>
      </c>
    </row>
    <row r="3" spans="1:18" x14ac:dyDescent="0.25">
      <c r="A3" t="str">
        <f t="shared" si="0"/>
        <v>true</v>
      </c>
      <c r="B3">
        <v>1879</v>
      </c>
      <c r="C3">
        <v>3012</v>
      </c>
      <c r="D3" t="str">
        <f t="shared" si="1"/>
        <v>true</v>
      </c>
      <c r="E3">
        <v>6096</v>
      </c>
      <c r="F3">
        <v>6455</v>
      </c>
      <c r="G3" t="str">
        <f t="shared" si="2"/>
        <v>true</v>
      </c>
      <c r="H3">
        <v>984</v>
      </c>
      <c r="I3">
        <v>1088</v>
      </c>
      <c r="J3" t="str">
        <f t="shared" si="3"/>
        <v>true</v>
      </c>
      <c r="K3">
        <v>1429</v>
      </c>
      <c r="L3">
        <v>1950</v>
      </c>
      <c r="M3" t="str">
        <f t="shared" si="4"/>
        <v>true</v>
      </c>
      <c r="N3">
        <v>679</v>
      </c>
      <c r="O3">
        <v>1362</v>
      </c>
      <c r="P3" t="str">
        <f t="shared" si="5"/>
        <v>false</v>
      </c>
      <c r="Q3">
        <v>159872</v>
      </c>
      <c r="R3">
        <v>159954</v>
      </c>
    </row>
    <row r="4" spans="1:18" x14ac:dyDescent="0.25">
      <c r="A4" t="str">
        <f t="shared" si="0"/>
        <v>true</v>
      </c>
      <c r="B4">
        <v>3153</v>
      </c>
      <c r="C4">
        <v>3617</v>
      </c>
      <c r="D4" t="str">
        <f t="shared" si="1"/>
        <v>true</v>
      </c>
      <c r="E4">
        <v>6836</v>
      </c>
      <c r="F4">
        <v>7399</v>
      </c>
      <c r="G4" t="str">
        <f t="shared" si="2"/>
        <v>true</v>
      </c>
      <c r="H4">
        <v>1219</v>
      </c>
      <c r="I4">
        <v>2208</v>
      </c>
      <c r="J4" t="str">
        <f t="shared" si="3"/>
        <v>true</v>
      </c>
      <c r="K4">
        <v>2147</v>
      </c>
      <c r="L4">
        <v>3034</v>
      </c>
      <c r="M4" t="str">
        <f t="shared" si="4"/>
        <v>true</v>
      </c>
      <c r="N4">
        <v>1513</v>
      </c>
      <c r="O4">
        <v>2010</v>
      </c>
      <c r="P4" t="str">
        <f t="shared" si="5"/>
        <v>true</v>
      </c>
      <c r="Q4">
        <v>159994</v>
      </c>
      <c r="R4">
        <v>160068</v>
      </c>
    </row>
    <row r="5" spans="1:18" x14ac:dyDescent="0.25">
      <c r="A5" t="str">
        <f t="shared" si="0"/>
        <v>true</v>
      </c>
      <c r="B5">
        <v>3599</v>
      </c>
      <c r="C5">
        <v>4735</v>
      </c>
      <c r="D5" t="str">
        <f t="shared" si="1"/>
        <v>true</v>
      </c>
      <c r="E5">
        <v>7506</v>
      </c>
      <c r="F5">
        <v>7766</v>
      </c>
      <c r="G5" t="str">
        <f t="shared" si="2"/>
        <v>true</v>
      </c>
      <c r="H5">
        <v>2583</v>
      </c>
      <c r="I5">
        <v>2822</v>
      </c>
      <c r="J5" t="str">
        <f t="shared" si="3"/>
        <v>true</v>
      </c>
      <c r="K5">
        <v>4037</v>
      </c>
      <c r="L5">
        <v>4489</v>
      </c>
      <c r="M5" t="str">
        <f t="shared" si="4"/>
        <v>true</v>
      </c>
      <c r="N5">
        <v>2595</v>
      </c>
      <c r="O5">
        <v>3830</v>
      </c>
      <c r="P5" t="str">
        <f t="shared" si="5"/>
        <v>false</v>
      </c>
      <c r="Q5">
        <v>202125</v>
      </c>
      <c r="R5">
        <v>202206</v>
      </c>
    </row>
    <row r="6" spans="1:18" x14ac:dyDescent="0.25">
      <c r="A6" t="str">
        <f t="shared" si="0"/>
        <v>true</v>
      </c>
      <c r="B6">
        <v>4757</v>
      </c>
      <c r="C6">
        <v>6766</v>
      </c>
      <c r="D6" t="str">
        <f t="shared" si="1"/>
        <v>true</v>
      </c>
      <c r="E6">
        <v>8046</v>
      </c>
      <c r="F6">
        <v>8438</v>
      </c>
      <c r="G6" t="str">
        <f t="shared" si="2"/>
        <v>true</v>
      </c>
      <c r="H6">
        <v>2806</v>
      </c>
      <c r="I6">
        <v>3819</v>
      </c>
      <c r="J6" t="str">
        <f t="shared" si="3"/>
        <v>true</v>
      </c>
      <c r="K6">
        <v>5383</v>
      </c>
      <c r="L6">
        <v>5979</v>
      </c>
      <c r="M6" t="str">
        <f t="shared" si="4"/>
        <v>true</v>
      </c>
      <c r="N6">
        <v>4331</v>
      </c>
      <c r="O6">
        <v>5485</v>
      </c>
      <c r="P6" t="str">
        <f t="shared" si="5"/>
        <v>false</v>
      </c>
      <c r="Q6">
        <v>202271</v>
      </c>
      <c r="R6">
        <v>202343</v>
      </c>
    </row>
    <row r="7" spans="1:18" x14ac:dyDescent="0.25">
      <c r="A7" t="str">
        <f t="shared" si="0"/>
        <v>true</v>
      </c>
      <c r="B7">
        <v>6852</v>
      </c>
      <c r="C7">
        <v>9407</v>
      </c>
      <c r="D7" t="str">
        <f t="shared" si="1"/>
        <v>true</v>
      </c>
      <c r="E7">
        <v>8409</v>
      </c>
      <c r="F7">
        <v>8531</v>
      </c>
      <c r="G7" t="str">
        <f t="shared" si="2"/>
        <v>true</v>
      </c>
      <c r="H7">
        <v>4351</v>
      </c>
      <c r="I7">
        <v>4452</v>
      </c>
      <c r="J7" t="str">
        <f t="shared" si="3"/>
        <v>true</v>
      </c>
      <c r="K7">
        <v>6161</v>
      </c>
      <c r="L7">
        <v>6760</v>
      </c>
      <c r="M7" t="str">
        <f t="shared" si="4"/>
        <v>true</v>
      </c>
      <c r="N7">
        <v>5478</v>
      </c>
      <c r="O7">
        <v>6044</v>
      </c>
      <c r="P7" t="str">
        <f t="shared" si="5"/>
        <v>false</v>
      </c>
      <c r="Q7">
        <v>233634</v>
      </c>
      <c r="R7">
        <v>235159</v>
      </c>
    </row>
    <row r="8" spans="1:18" x14ac:dyDescent="0.25">
      <c r="A8" t="str">
        <f t="shared" si="0"/>
        <v>true</v>
      </c>
      <c r="B8">
        <v>9569</v>
      </c>
      <c r="C8">
        <v>9820</v>
      </c>
      <c r="D8" t="str">
        <f t="shared" si="1"/>
        <v>true</v>
      </c>
      <c r="E8">
        <v>8929</v>
      </c>
      <c r="F8">
        <v>9903</v>
      </c>
      <c r="G8" t="str">
        <f t="shared" si="2"/>
        <v>true</v>
      </c>
      <c r="H8">
        <v>4625</v>
      </c>
      <c r="I8">
        <v>4759</v>
      </c>
      <c r="J8" t="str">
        <f t="shared" si="3"/>
        <v>true</v>
      </c>
      <c r="K8">
        <v>7107</v>
      </c>
      <c r="L8">
        <v>7688</v>
      </c>
      <c r="M8" t="str">
        <f t="shared" si="4"/>
        <v>true</v>
      </c>
      <c r="N8">
        <v>6158</v>
      </c>
      <c r="O8">
        <v>6433</v>
      </c>
      <c r="P8" t="str">
        <f t="shared" si="5"/>
        <v>false</v>
      </c>
      <c r="Q8">
        <v>235292</v>
      </c>
      <c r="R8">
        <v>235364</v>
      </c>
    </row>
    <row r="9" spans="1:18" x14ac:dyDescent="0.25">
      <c r="A9" t="str">
        <f t="shared" si="0"/>
        <v>true</v>
      </c>
      <c r="B9">
        <v>9833</v>
      </c>
      <c r="C9">
        <v>10021</v>
      </c>
      <c r="D9" t="str">
        <f t="shared" si="1"/>
        <v>true</v>
      </c>
      <c r="E9">
        <v>9942</v>
      </c>
      <c r="F9">
        <v>10436</v>
      </c>
      <c r="G9" t="str">
        <f t="shared" si="2"/>
        <v>true</v>
      </c>
      <c r="H9">
        <v>6164</v>
      </c>
      <c r="I9">
        <v>6997</v>
      </c>
      <c r="J9" t="str">
        <f t="shared" si="3"/>
        <v>true</v>
      </c>
      <c r="K9">
        <v>8138</v>
      </c>
      <c r="L9">
        <v>8242</v>
      </c>
      <c r="M9" t="str">
        <f t="shared" si="4"/>
        <v>true</v>
      </c>
      <c r="N9">
        <v>6586</v>
      </c>
      <c r="O9">
        <v>7041</v>
      </c>
      <c r="P9" t="str">
        <f t="shared" si="5"/>
        <v>false</v>
      </c>
      <c r="Q9">
        <v>235606</v>
      </c>
      <c r="R9">
        <v>238468</v>
      </c>
    </row>
    <row r="10" spans="1:18" x14ac:dyDescent="0.25">
      <c r="A10" t="str">
        <f t="shared" si="0"/>
        <v>true</v>
      </c>
      <c r="B10">
        <v>10062</v>
      </c>
      <c r="C10">
        <v>11378</v>
      </c>
      <c r="D10" t="str">
        <f t="shared" si="1"/>
        <v>true</v>
      </c>
      <c r="E10">
        <v>10455</v>
      </c>
      <c r="F10">
        <v>10853</v>
      </c>
      <c r="G10" t="str">
        <f t="shared" si="2"/>
        <v>true</v>
      </c>
      <c r="H10">
        <v>7000</v>
      </c>
      <c r="I10">
        <v>7377</v>
      </c>
      <c r="J10" t="str">
        <f t="shared" si="3"/>
        <v>true</v>
      </c>
      <c r="K10">
        <v>8486</v>
      </c>
      <c r="L10">
        <v>8827</v>
      </c>
      <c r="M10" t="str">
        <f t="shared" si="4"/>
        <v>true</v>
      </c>
      <c r="N10">
        <v>7054</v>
      </c>
      <c r="O10">
        <v>7206</v>
      </c>
      <c r="P10" t="str">
        <f t="shared" si="5"/>
        <v>true</v>
      </c>
      <c r="Q10">
        <v>238560</v>
      </c>
      <c r="R10">
        <v>238676</v>
      </c>
    </row>
    <row r="11" spans="1:18" x14ac:dyDescent="0.25">
      <c r="A11" t="str">
        <f t="shared" si="0"/>
        <v>true</v>
      </c>
      <c r="B11">
        <v>11375</v>
      </c>
      <c r="C11">
        <v>11725</v>
      </c>
      <c r="D11" t="str">
        <f t="shared" si="1"/>
        <v>true</v>
      </c>
      <c r="E11">
        <v>10969</v>
      </c>
      <c r="F11">
        <v>11088</v>
      </c>
      <c r="G11" t="str">
        <f t="shared" si="2"/>
        <v>true</v>
      </c>
      <c r="H11">
        <v>7634</v>
      </c>
      <c r="I11">
        <v>7852</v>
      </c>
      <c r="J11" t="str">
        <f t="shared" si="3"/>
        <v>true</v>
      </c>
      <c r="K11">
        <v>8852</v>
      </c>
      <c r="L11">
        <v>9178</v>
      </c>
      <c r="M11" t="str">
        <f t="shared" si="4"/>
        <v>true</v>
      </c>
      <c r="N11">
        <v>7345</v>
      </c>
      <c r="O11">
        <v>9498</v>
      </c>
      <c r="P11" t="str">
        <f t="shared" si="5"/>
        <v>false</v>
      </c>
      <c r="Q11">
        <v>238742</v>
      </c>
      <c r="R11">
        <v>238830</v>
      </c>
    </row>
    <row r="12" spans="1:18" x14ac:dyDescent="0.25">
      <c r="A12" t="str">
        <f t="shared" si="0"/>
        <v>true</v>
      </c>
      <c r="B12">
        <v>12261</v>
      </c>
      <c r="C12">
        <v>12758</v>
      </c>
      <c r="D12" t="str">
        <f t="shared" si="1"/>
        <v>true</v>
      </c>
      <c r="E12">
        <v>11110</v>
      </c>
      <c r="F12">
        <v>11211</v>
      </c>
      <c r="G12" t="str">
        <f t="shared" si="2"/>
        <v>true</v>
      </c>
      <c r="H12">
        <v>8020</v>
      </c>
      <c r="I12">
        <v>9039</v>
      </c>
      <c r="J12" t="str">
        <f t="shared" si="3"/>
        <v>true</v>
      </c>
      <c r="K12">
        <v>9186</v>
      </c>
      <c r="L12">
        <v>10115</v>
      </c>
      <c r="M12" t="str">
        <f t="shared" si="4"/>
        <v>true</v>
      </c>
      <c r="N12">
        <v>9580</v>
      </c>
      <c r="O12">
        <v>10137</v>
      </c>
      <c r="P12" t="str">
        <f t="shared" si="5"/>
        <v>false</v>
      </c>
      <c r="Q12">
        <v>238835</v>
      </c>
      <c r="R12">
        <v>238907</v>
      </c>
    </row>
    <row r="13" spans="1:18" x14ac:dyDescent="0.25">
      <c r="A13" t="str">
        <f t="shared" si="0"/>
        <v>true</v>
      </c>
      <c r="B13">
        <v>13260</v>
      </c>
      <c r="C13">
        <v>13754</v>
      </c>
      <c r="D13" t="str">
        <f t="shared" si="1"/>
        <v>true</v>
      </c>
      <c r="E13">
        <v>11259</v>
      </c>
      <c r="F13">
        <v>11405</v>
      </c>
      <c r="G13" t="str">
        <f t="shared" si="2"/>
        <v>true</v>
      </c>
      <c r="H13">
        <v>9062</v>
      </c>
      <c r="I13">
        <v>10435</v>
      </c>
      <c r="J13" t="str">
        <f t="shared" si="3"/>
        <v>true</v>
      </c>
      <c r="K13">
        <v>10125</v>
      </c>
      <c r="L13">
        <v>10784</v>
      </c>
      <c r="M13" t="str">
        <f t="shared" si="4"/>
        <v>true</v>
      </c>
      <c r="N13">
        <v>10689</v>
      </c>
      <c r="O13">
        <v>11339</v>
      </c>
      <c r="P13" t="str">
        <f t="shared" si="5"/>
        <v>false</v>
      </c>
      <c r="Q13">
        <v>238910</v>
      </c>
      <c r="R13">
        <v>238986</v>
      </c>
    </row>
    <row r="14" spans="1:18" x14ac:dyDescent="0.25">
      <c r="A14" t="str">
        <f t="shared" si="0"/>
        <v>true</v>
      </c>
      <c r="B14">
        <v>13779</v>
      </c>
      <c r="C14">
        <v>14804</v>
      </c>
      <c r="D14" t="str">
        <f t="shared" si="1"/>
        <v>true</v>
      </c>
      <c r="E14">
        <v>11451</v>
      </c>
      <c r="F14">
        <v>11543</v>
      </c>
      <c r="G14" t="str">
        <f t="shared" si="2"/>
        <v>true</v>
      </c>
      <c r="H14">
        <v>10489</v>
      </c>
      <c r="I14">
        <v>11331</v>
      </c>
      <c r="J14" t="str">
        <f t="shared" si="3"/>
        <v>true</v>
      </c>
      <c r="K14">
        <v>10961</v>
      </c>
      <c r="L14">
        <v>12298</v>
      </c>
      <c r="M14" t="str">
        <f t="shared" si="4"/>
        <v>true</v>
      </c>
      <c r="N14">
        <v>11336</v>
      </c>
      <c r="O14">
        <v>12091</v>
      </c>
      <c r="P14" t="str">
        <f t="shared" si="5"/>
        <v>false</v>
      </c>
      <c r="Q14">
        <v>239074</v>
      </c>
      <c r="R14">
        <v>239147</v>
      </c>
    </row>
    <row r="15" spans="1:18" x14ac:dyDescent="0.25">
      <c r="A15" t="str">
        <f t="shared" si="0"/>
        <v>true</v>
      </c>
      <c r="B15">
        <v>14797</v>
      </c>
      <c r="C15">
        <v>15357</v>
      </c>
      <c r="D15" t="str">
        <f t="shared" si="1"/>
        <v>true</v>
      </c>
      <c r="E15">
        <v>11798</v>
      </c>
      <c r="F15">
        <v>12202</v>
      </c>
      <c r="G15" t="str">
        <f t="shared" si="2"/>
        <v>true</v>
      </c>
      <c r="H15">
        <v>11428</v>
      </c>
      <c r="I15">
        <v>11571</v>
      </c>
      <c r="J15" t="str">
        <f t="shared" si="3"/>
        <v>true</v>
      </c>
      <c r="K15">
        <v>12445</v>
      </c>
      <c r="L15">
        <v>13101</v>
      </c>
      <c r="P15" t="str">
        <f t="shared" si="5"/>
        <v>false</v>
      </c>
      <c r="Q15">
        <v>239150</v>
      </c>
      <c r="R15">
        <v>239225</v>
      </c>
    </row>
    <row r="16" spans="1:18" x14ac:dyDescent="0.25">
      <c r="A16" t="str">
        <f t="shared" si="0"/>
        <v>true</v>
      </c>
      <c r="B16">
        <v>15472</v>
      </c>
      <c r="C16">
        <v>16653</v>
      </c>
      <c r="D16" t="str">
        <f t="shared" si="1"/>
        <v>true</v>
      </c>
      <c r="E16">
        <v>12237</v>
      </c>
      <c r="F16">
        <v>12398</v>
      </c>
      <c r="G16" t="str">
        <f t="shared" si="2"/>
        <v>true</v>
      </c>
      <c r="H16">
        <v>11644</v>
      </c>
      <c r="I16">
        <v>11892</v>
      </c>
      <c r="J16" t="str">
        <f t="shared" si="3"/>
        <v>true</v>
      </c>
      <c r="K16">
        <v>13141</v>
      </c>
      <c r="L16">
        <v>13461</v>
      </c>
      <c r="P16" t="str">
        <f t="shared" si="5"/>
        <v>true</v>
      </c>
      <c r="Q16">
        <v>239248</v>
      </c>
      <c r="R16">
        <v>239331</v>
      </c>
    </row>
    <row r="17" spans="1:18" x14ac:dyDescent="0.25">
      <c r="A17" t="str">
        <f t="shared" si="0"/>
        <v>true</v>
      </c>
      <c r="B17">
        <v>16812</v>
      </c>
      <c r="C17">
        <v>19061</v>
      </c>
      <c r="D17" t="str">
        <f t="shared" si="1"/>
        <v>true</v>
      </c>
      <c r="E17">
        <v>12551</v>
      </c>
      <c r="F17">
        <v>12652</v>
      </c>
      <c r="G17" t="str">
        <f t="shared" si="2"/>
        <v>true</v>
      </c>
      <c r="H17">
        <v>12007</v>
      </c>
      <c r="I17">
        <v>12420</v>
      </c>
      <c r="J17" t="str">
        <f t="shared" si="3"/>
        <v>true</v>
      </c>
      <c r="K17">
        <v>13935</v>
      </c>
      <c r="L17">
        <v>14525</v>
      </c>
      <c r="P17" t="str">
        <f t="shared" si="5"/>
        <v>true</v>
      </c>
      <c r="Q17">
        <v>262827</v>
      </c>
      <c r="R17">
        <v>262913</v>
      </c>
    </row>
    <row r="18" spans="1:18" x14ac:dyDescent="0.25">
      <c r="A18" t="str">
        <f t="shared" si="0"/>
        <v>true</v>
      </c>
      <c r="B18">
        <v>19109</v>
      </c>
      <c r="C18">
        <v>19846</v>
      </c>
      <c r="D18" t="str">
        <f t="shared" si="1"/>
        <v>true</v>
      </c>
      <c r="E18">
        <v>13022</v>
      </c>
      <c r="F18">
        <v>13381</v>
      </c>
      <c r="G18" t="str">
        <f t="shared" si="2"/>
        <v>true</v>
      </c>
      <c r="H18">
        <v>12760</v>
      </c>
      <c r="I18">
        <v>13287</v>
      </c>
      <c r="J18" t="str">
        <f t="shared" si="3"/>
        <v>true</v>
      </c>
      <c r="K18">
        <v>14686</v>
      </c>
      <c r="L18">
        <v>15531</v>
      </c>
      <c r="P18" t="str">
        <f t="shared" si="5"/>
        <v>false</v>
      </c>
      <c r="Q18">
        <v>350763</v>
      </c>
      <c r="R18">
        <v>350833</v>
      </c>
    </row>
    <row r="19" spans="1:18" x14ac:dyDescent="0.25">
      <c r="A19" t="str">
        <f t="shared" si="0"/>
        <v>true</v>
      </c>
      <c r="B19">
        <v>19988</v>
      </c>
      <c r="C19">
        <v>21346</v>
      </c>
      <c r="D19" t="str">
        <f t="shared" si="1"/>
        <v>true</v>
      </c>
      <c r="E19">
        <v>13383</v>
      </c>
      <c r="F19">
        <v>14222</v>
      </c>
      <c r="G19" t="str">
        <f t="shared" si="2"/>
        <v>true</v>
      </c>
      <c r="H19">
        <v>13315</v>
      </c>
      <c r="I19">
        <v>13515</v>
      </c>
      <c r="J19" t="str">
        <f t="shared" si="3"/>
        <v>true</v>
      </c>
      <c r="K19">
        <v>15538</v>
      </c>
      <c r="L19">
        <v>15780</v>
      </c>
      <c r="P19" t="str">
        <f t="shared" si="5"/>
        <v>false</v>
      </c>
      <c r="Q19">
        <v>432957</v>
      </c>
      <c r="R19">
        <v>434482</v>
      </c>
    </row>
    <row r="20" spans="1:18" x14ac:dyDescent="0.25">
      <c r="A20" t="str">
        <f t="shared" si="0"/>
        <v>true</v>
      </c>
      <c r="B20">
        <v>21350</v>
      </c>
      <c r="C20">
        <v>21778</v>
      </c>
      <c r="D20" t="str">
        <f t="shared" si="1"/>
        <v>true</v>
      </c>
      <c r="E20">
        <v>15295</v>
      </c>
      <c r="F20">
        <v>15951</v>
      </c>
      <c r="G20" t="str">
        <f t="shared" si="2"/>
        <v>true</v>
      </c>
      <c r="H20">
        <v>13533</v>
      </c>
      <c r="I20">
        <v>14087</v>
      </c>
      <c r="J20" t="str">
        <f t="shared" si="3"/>
        <v>true</v>
      </c>
      <c r="K20">
        <v>15912</v>
      </c>
      <c r="L20">
        <v>16169</v>
      </c>
      <c r="P20" t="str">
        <f t="shared" si="5"/>
        <v>false</v>
      </c>
      <c r="Q20">
        <v>434615</v>
      </c>
      <c r="R20">
        <v>434687</v>
      </c>
    </row>
    <row r="21" spans="1:18" x14ac:dyDescent="0.25">
      <c r="A21" t="str">
        <f t="shared" si="0"/>
        <v>true</v>
      </c>
      <c r="B21">
        <v>22106</v>
      </c>
      <c r="C21">
        <v>22786</v>
      </c>
      <c r="D21" t="str">
        <f t="shared" si="1"/>
        <v>true</v>
      </c>
      <c r="E21">
        <v>15952</v>
      </c>
      <c r="F21">
        <v>16317</v>
      </c>
      <c r="G21" t="str">
        <f t="shared" si="2"/>
        <v>true</v>
      </c>
      <c r="H21">
        <v>14112</v>
      </c>
      <c r="I21">
        <v>14399</v>
      </c>
      <c r="J21" t="str">
        <f t="shared" si="3"/>
        <v>true</v>
      </c>
      <c r="K21">
        <v>16513</v>
      </c>
      <c r="L21">
        <v>17748</v>
      </c>
      <c r="P21" t="str">
        <f t="shared" si="5"/>
        <v>false</v>
      </c>
      <c r="Q21">
        <v>434929</v>
      </c>
      <c r="R21">
        <v>437791</v>
      </c>
    </row>
    <row r="22" spans="1:18" x14ac:dyDescent="0.25">
      <c r="A22" t="str">
        <f t="shared" si="0"/>
        <v>true</v>
      </c>
      <c r="B22">
        <v>22982</v>
      </c>
      <c r="C22">
        <v>23881</v>
      </c>
      <c r="D22" t="str">
        <f t="shared" si="1"/>
        <v>true</v>
      </c>
      <c r="E22">
        <v>17078</v>
      </c>
      <c r="F22">
        <v>17269</v>
      </c>
      <c r="G22" t="str">
        <f t="shared" si="2"/>
        <v>true</v>
      </c>
      <c r="H22">
        <v>14918</v>
      </c>
      <c r="I22">
        <v>15274</v>
      </c>
      <c r="P22" t="str">
        <f t="shared" si="5"/>
        <v>true</v>
      </c>
      <c r="Q22">
        <v>437883</v>
      </c>
      <c r="R22">
        <v>437999</v>
      </c>
    </row>
    <row r="23" spans="1:18" x14ac:dyDescent="0.25">
      <c r="A23" t="str">
        <f t="shared" si="0"/>
        <v>true</v>
      </c>
      <c r="B23">
        <v>23878</v>
      </c>
      <c r="C23">
        <v>24636</v>
      </c>
      <c r="D23" t="str">
        <f t="shared" si="1"/>
        <v>true</v>
      </c>
      <c r="E23">
        <v>17217</v>
      </c>
      <c r="F23">
        <v>17411</v>
      </c>
      <c r="G23" t="str">
        <f t="shared" si="2"/>
        <v>true</v>
      </c>
      <c r="H23">
        <v>15316</v>
      </c>
      <c r="I23">
        <v>15873</v>
      </c>
      <c r="P23" t="str">
        <f t="shared" si="5"/>
        <v>false</v>
      </c>
      <c r="Q23">
        <v>465035</v>
      </c>
      <c r="R23">
        <v>465108</v>
      </c>
    </row>
    <row r="24" spans="1:18" x14ac:dyDescent="0.25">
      <c r="A24" t="str">
        <f t="shared" si="0"/>
        <v>true</v>
      </c>
      <c r="B24">
        <v>24685</v>
      </c>
      <c r="C24">
        <v>25449</v>
      </c>
      <c r="D24" t="str">
        <f t="shared" si="1"/>
        <v>true</v>
      </c>
      <c r="E24">
        <v>17502</v>
      </c>
      <c r="F24">
        <v>18200</v>
      </c>
      <c r="G24" t="str">
        <f t="shared" si="2"/>
        <v>true</v>
      </c>
      <c r="H24">
        <v>16415</v>
      </c>
      <c r="I24">
        <v>16999</v>
      </c>
      <c r="P24" t="str">
        <f t="shared" si="5"/>
        <v>false</v>
      </c>
      <c r="Q24">
        <v>564499</v>
      </c>
      <c r="R24">
        <v>564571</v>
      </c>
    </row>
    <row r="25" spans="1:18" x14ac:dyDescent="0.25">
      <c r="A25" t="str">
        <f t="shared" si="0"/>
        <v>true</v>
      </c>
      <c r="B25">
        <v>25523</v>
      </c>
      <c r="C25">
        <v>26461</v>
      </c>
      <c r="D25" t="str">
        <f t="shared" si="1"/>
        <v>true</v>
      </c>
      <c r="E25">
        <v>18222</v>
      </c>
      <c r="F25">
        <v>18668</v>
      </c>
      <c r="G25" t="str">
        <f t="shared" si="2"/>
        <v>true</v>
      </c>
      <c r="H25">
        <v>16942</v>
      </c>
      <c r="I25">
        <v>17196</v>
      </c>
      <c r="P25" t="str">
        <f t="shared" si="5"/>
        <v>true</v>
      </c>
      <c r="Q25">
        <v>581342</v>
      </c>
      <c r="R25">
        <v>581428</v>
      </c>
    </row>
    <row r="26" spans="1:18" x14ac:dyDescent="0.25">
      <c r="A26" t="str">
        <f t="shared" si="0"/>
        <v>true</v>
      </c>
      <c r="B26">
        <v>26558</v>
      </c>
      <c r="C26">
        <v>27334</v>
      </c>
      <c r="D26" t="str">
        <f t="shared" si="1"/>
        <v>true</v>
      </c>
      <c r="E26">
        <v>18656</v>
      </c>
      <c r="F26">
        <v>19750</v>
      </c>
      <c r="G26" t="str">
        <f t="shared" si="2"/>
        <v>true</v>
      </c>
      <c r="H26">
        <v>17470</v>
      </c>
      <c r="I26">
        <v>17739</v>
      </c>
      <c r="P26" t="str">
        <f t="shared" si="5"/>
        <v>true</v>
      </c>
      <c r="Q26">
        <v>651860</v>
      </c>
      <c r="R26">
        <v>651931</v>
      </c>
    </row>
    <row r="27" spans="1:18" x14ac:dyDescent="0.25">
      <c r="A27" t="str">
        <f t="shared" si="0"/>
        <v>true</v>
      </c>
      <c r="B27">
        <v>27723</v>
      </c>
      <c r="C27">
        <v>28970</v>
      </c>
      <c r="D27" t="str">
        <f t="shared" si="1"/>
        <v>true</v>
      </c>
      <c r="E27">
        <v>20172</v>
      </c>
      <c r="F27">
        <v>20489</v>
      </c>
      <c r="G27" t="str">
        <f t="shared" si="2"/>
        <v>true</v>
      </c>
      <c r="H27">
        <v>18592</v>
      </c>
      <c r="I27">
        <v>19944</v>
      </c>
      <c r="P27" t="str">
        <f t="shared" si="5"/>
        <v>true</v>
      </c>
      <c r="Q27">
        <v>1070029</v>
      </c>
      <c r="R27">
        <v>1070100</v>
      </c>
    </row>
    <row r="28" spans="1:18" x14ac:dyDescent="0.25">
      <c r="A28" t="str">
        <f t="shared" si="0"/>
        <v>true</v>
      </c>
      <c r="B28">
        <v>29025</v>
      </c>
      <c r="C28">
        <v>30014</v>
      </c>
      <c r="D28" t="str">
        <f t="shared" si="1"/>
        <v>true</v>
      </c>
      <c r="E28">
        <v>20470</v>
      </c>
      <c r="F28">
        <v>21654</v>
      </c>
      <c r="G28" t="str">
        <f t="shared" si="2"/>
        <v>true</v>
      </c>
      <c r="H28">
        <v>20039</v>
      </c>
      <c r="I28">
        <v>22297</v>
      </c>
      <c r="P28" t="str">
        <f t="shared" si="5"/>
        <v>false</v>
      </c>
      <c r="Q28">
        <v>1076510</v>
      </c>
      <c r="R28">
        <v>1076583</v>
      </c>
    </row>
    <row r="29" spans="1:18" x14ac:dyDescent="0.25">
      <c r="A29" t="str">
        <f t="shared" si="0"/>
        <v>true</v>
      </c>
      <c r="B29">
        <v>30019</v>
      </c>
      <c r="C29">
        <v>30882</v>
      </c>
      <c r="D29" t="str">
        <f t="shared" si="1"/>
        <v>true</v>
      </c>
      <c r="E29">
        <v>21665</v>
      </c>
      <c r="F29">
        <v>21979</v>
      </c>
      <c r="G29" t="str">
        <f t="shared" si="2"/>
        <v>true</v>
      </c>
      <c r="H29">
        <v>22306</v>
      </c>
      <c r="I29">
        <v>23337</v>
      </c>
      <c r="P29" t="str">
        <f t="shared" si="5"/>
        <v>true</v>
      </c>
      <c r="Q29">
        <v>1107213</v>
      </c>
      <c r="R29">
        <v>1107290</v>
      </c>
    </row>
    <row r="30" spans="1:18" x14ac:dyDescent="0.25">
      <c r="A30" t="str">
        <f t="shared" si="0"/>
        <v>true</v>
      </c>
      <c r="B30">
        <v>31114</v>
      </c>
      <c r="C30">
        <v>32574</v>
      </c>
      <c r="D30" t="str">
        <f t="shared" si="1"/>
        <v>true</v>
      </c>
      <c r="E30">
        <v>21985</v>
      </c>
      <c r="F30">
        <v>22956</v>
      </c>
      <c r="G30" t="str">
        <f t="shared" si="2"/>
        <v>true</v>
      </c>
      <c r="H30">
        <v>23340</v>
      </c>
      <c r="I30">
        <v>24011</v>
      </c>
      <c r="P30" t="str">
        <f t="shared" si="5"/>
        <v>false</v>
      </c>
      <c r="Q30">
        <v>1128409</v>
      </c>
      <c r="R30">
        <v>1128497</v>
      </c>
    </row>
    <row r="31" spans="1:18" x14ac:dyDescent="0.25">
      <c r="A31" t="str">
        <f t="shared" si="0"/>
        <v>true</v>
      </c>
      <c r="B31">
        <v>32765</v>
      </c>
      <c r="C31">
        <v>33499</v>
      </c>
      <c r="D31" t="str">
        <f t="shared" si="1"/>
        <v>true</v>
      </c>
      <c r="E31">
        <v>22966</v>
      </c>
      <c r="F31">
        <v>23232</v>
      </c>
      <c r="G31" t="str">
        <f t="shared" si="2"/>
        <v>true</v>
      </c>
      <c r="H31">
        <v>24588</v>
      </c>
      <c r="I31">
        <v>25178</v>
      </c>
      <c r="P31" t="str">
        <f t="shared" si="5"/>
        <v>true</v>
      </c>
      <c r="Q31">
        <v>1377672</v>
      </c>
      <c r="R31">
        <v>1377743</v>
      </c>
    </row>
    <row r="32" spans="1:18" x14ac:dyDescent="0.25">
      <c r="A32" t="str">
        <f t="shared" si="0"/>
        <v>true</v>
      </c>
      <c r="B32">
        <v>33563</v>
      </c>
      <c r="C32">
        <v>33838</v>
      </c>
      <c r="D32" t="str">
        <f t="shared" si="1"/>
        <v>true</v>
      </c>
      <c r="E32">
        <v>23201</v>
      </c>
      <c r="F32">
        <v>23668</v>
      </c>
      <c r="G32" t="str">
        <f t="shared" si="2"/>
        <v>true</v>
      </c>
      <c r="H32">
        <v>25350</v>
      </c>
      <c r="I32">
        <v>26042</v>
      </c>
      <c r="P32" t="str">
        <f t="shared" si="5"/>
        <v>true</v>
      </c>
      <c r="Q32">
        <v>1458349</v>
      </c>
      <c r="R32">
        <v>1458420</v>
      </c>
    </row>
    <row r="33" spans="1:18" x14ac:dyDescent="0.25">
      <c r="A33" t="str">
        <f t="shared" si="0"/>
        <v>true</v>
      </c>
      <c r="B33">
        <v>33895</v>
      </c>
      <c r="C33">
        <v>34665</v>
      </c>
      <c r="D33" t="str">
        <f t="shared" si="1"/>
        <v>true</v>
      </c>
      <c r="E33">
        <v>23725</v>
      </c>
      <c r="F33">
        <v>24870</v>
      </c>
      <c r="G33" t="str">
        <f t="shared" si="2"/>
        <v>true</v>
      </c>
      <c r="H33">
        <v>26059</v>
      </c>
      <c r="I33">
        <v>26610</v>
      </c>
      <c r="P33" t="str">
        <f t="shared" si="5"/>
        <v>true</v>
      </c>
      <c r="Q33">
        <v>1488421</v>
      </c>
      <c r="R33">
        <v>1488492</v>
      </c>
    </row>
    <row r="34" spans="1:18" x14ac:dyDescent="0.25">
      <c r="A34" t="str">
        <f t="shared" si="0"/>
        <v>true</v>
      </c>
      <c r="B34">
        <v>34708</v>
      </c>
      <c r="C34">
        <v>35301</v>
      </c>
      <c r="D34" t="str">
        <f t="shared" ref="D34:D50" si="6">IF(MOD((F34-E34+1),3)=0, "true", "false")</f>
        <v>true</v>
      </c>
      <c r="E34">
        <v>24902</v>
      </c>
      <c r="F34">
        <v>25423</v>
      </c>
      <c r="G34" t="str">
        <f t="shared" si="2"/>
        <v>true</v>
      </c>
      <c r="H34">
        <v>26612</v>
      </c>
      <c r="I34">
        <v>26911</v>
      </c>
      <c r="P34" t="str">
        <f t="shared" ref="P34:P65" si="7">IF(MOD((R34-Q34+1),3)=0,"true","false")</f>
        <v>false</v>
      </c>
      <c r="Q34">
        <v>1499362</v>
      </c>
      <c r="R34">
        <v>1499437</v>
      </c>
    </row>
    <row r="35" spans="1:18" x14ac:dyDescent="0.25">
      <c r="A35" t="str">
        <f t="shared" si="0"/>
        <v>true</v>
      </c>
      <c r="B35">
        <v>35307</v>
      </c>
      <c r="C35">
        <v>36023</v>
      </c>
      <c r="D35" t="str">
        <f t="shared" si="6"/>
        <v>true</v>
      </c>
      <c r="E35">
        <v>25423</v>
      </c>
      <c r="F35">
        <v>25614</v>
      </c>
      <c r="G35" t="str">
        <f t="shared" si="2"/>
        <v>true</v>
      </c>
      <c r="H35">
        <v>26912</v>
      </c>
      <c r="I35">
        <v>28762</v>
      </c>
      <c r="P35" t="str">
        <f t="shared" si="7"/>
        <v>false</v>
      </c>
      <c r="Q35">
        <v>1499467</v>
      </c>
      <c r="R35">
        <v>1499539</v>
      </c>
    </row>
    <row r="36" spans="1:18" x14ac:dyDescent="0.25">
      <c r="A36" t="str">
        <f t="shared" si="0"/>
        <v>true</v>
      </c>
      <c r="B36">
        <v>36128</v>
      </c>
      <c r="C36">
        <v>37984</v>
      </c>
      <c r="D36" t="str">
        <f t="shared" si="6"/>
        <v>true</v>
      </c>
      <c r="E36">
        <v>25677</v>
      </c>
      <c r="F36">
        <v>28199</v>
      </c>
      <c r="G36" t="str">
        <f t="shared" si="2"/>
        <v>true</v>
      </c>
      <c r="H36">
        <v>29243</v>
      </c>
      <c r="I36">
        <v>30772</v>
      </c>
      <c r="P36" t="str">
        <f t="shared" si="7"/>
        <v>false</v>
      </c>
      <c r="Q36">
        <v>1499667</v>
      </c>
      <c r="R36">
        <v>1499739</v>
      </c>
    </row>
    <row r="37" spans="1:18" x14ac:dyDescent="0.25">
      <c r="A37" t="str">
        <f t="shared" si="0"/>
        <v>true</v>
      </c>
      <c r="B37">
        <v>38083</v>
      </c>
      <c r="C37">
        <v>38904</v>
      </c>
      <c r="D37" t="str">
        <f t="shared" si="6"/>
        <v>true</v>
      </c>
      <c r="E37">
        <v>28318</v>
      </c>
      <c r="F37">
        <v>28422</v>
      </c>
      <c r="G37" t="str">
        <f t="shared" si="2"/>
        <v>true</v>
      </c>
      <c r="H37">
        <v>30887</v>
      </c>
      <c r="I37">
        <v>31429</v>
      </c>
      <c r="P37" t="str">
        <f t="shared" si="7"/>
        <v>false</v>
      </c>
      <c r="Q37">
        <v>1587351</v>
      </c>
      <c r="R37">
        <v>1587426</v>
      </c>
    </row>
    <row r="38" spans="1:18" x14ac:dyDescent="0.25">
      <c r="A38" t="str">
        <f t="shared" si="0"/>
        <v>true</v>
      </c>
      <c r="B38">
        <v>38906</v>
      </c>
      <c r="C38">
        <v>39559</v>
      </c>
      <c r="D38" t="str">
        <f t="shared" si="6"/>
        <v>true</v>
      </c>
      <c r="E38">
        <v>28546</v>
      </c>
      <c r="F38">
        <v>30648</v>
      </c>
      <c r="P38" t="str">
        <f t="shared" si="7"/>
        <v>true</v>
      </c>
      <c r="Q38">
        <v>1606822</v>
      </c>
      <c r="R38">
        <v>1606893</v>
      </c>
    </row>
    <row r="39" spans="1:18" x14ac:dyDescent="0.25">
      <c r="A39" t="str">
        <f t="shared" si="0"/>
        <v>true</v>
      </c>
      <c r="B39">
        <v>39886</v>
      </c>
      <c r="C39">
        <v>40425</v>
      </c>
      <c r="D39" t="str">
        <f t="shared" si="6"/>
        <v>true</v>
      </c>
      <c r="E39">
        <v>30645</v>
      </c>
      <c r="F39">
        <v>31043</v>
      </c>
      <c r="P39" t="str">
        <f t="shared" si="7"/>
        <v>false</v>
      </c>
      <c r="Q39">
        <v>1630056</v>
      </c>
      <c r="R39">
        <v>1630140</v>
      </c>
    </row>
    <row r="40" spans="1:18" x14ac:dyDescent="0.25">
      <c r="A40" t="str">
        <f t="shared" si="0"/>
        <v>true</v>
      </c>
      <c r="B40">
        <v>40466</v>
      </c>
      <c r="C40">
        <v>40981</v>
      </c>
      <c r="D40" t="str">
        <f t="shared" si="6"/>
        <v>true</v>
      </c>
      <c r="E40">
        <v>30694</v>
      </c>
      <c r="F40">
        <v>30819</v>
      </c>
      <c r="P40" t="str">
        <f t="shared" si="7"/>
        <v>true</v>
      </c>
      <c r="Q40">
        <v>1631519</v>
      </c>
      <c r="R40">
        <v>1631590</v>
      </c>
    </row>
    <row r="41" spans="1:18" x14ac:dyDescent="0.25">
      <c r="A41" t="str">
        <f t="shared" si="0"/>
        <v>true</v>
      </c>
      <c r="B41">
        <v>41361</v>
      </c>
      <c r="C41">
        <v>41918</v>
      </c>
      <c r="D41" t="str">
        <f t="shared" si="6"/>
        <v>true</v>
      </c>
      <c r="E41">
        <v>31012</v>
      </c>
      <c r="F41">
        <v>31575</v>
      </c>
      <c r="P41" t="str">
        <f t="shared" si="7"/>
        <v>false</v>
      </c>
      <c r="Q41">
        <v>1631630</v>
      </c>
      <c r="R41">
        <v>1631712</v>
      </c>
    </row>
    <row r="42" spans="1:18" x14ac:dyDescent="0.25">
      <c r="A42" t="str">
        <f t="shared" si="0"/>
        <v>true</v>
      </c>
      <c r="B42">
        <v>42191</v>
      </c>
      <c r="C42">
        <v>42580</v>
      </c>
      <c r="D42" t="str">
        <f t="shared" si="6"/>
        <v>true</v>
      </c>
      <c r="E42">
        <v>31578</v>
      </c>
      <c r="F42">
        <v>32108</v>
      </c>
      <c r="P42" t="str">
        <f t="shared" si="7"/>
        <v>false</v>
      </c>
      <c r="Q42">
        <v>1640847</v>
      </c>
      <c r="R42">
        <v>1640920</v>
      </c>
    </row>
    <row r="43" spans="1:18" x14ac:dyDescent="0.25">
      <c r="A43" t="str">
        <f t="shared" si="0"/>
        <v>true</v>
      </c>
      <c r="B43">
        <v>42577</v>
      </c>
      <c r="C43">
        <v>43482</v>
      </c>
      <c r="D43" t="str">
        <f t="shared" si="6"/>
        <v>true</v>
      </c>
      <c r="E43">
        <v>32108</v>
      </c>
      <c r="F43">
        <v>32737</v>
      </c>
      <c r="P43" t="str">
        <f t="shared" si="7"/>
        <v>false</v>
      </c>
      <c r="Q43">
        <v>1679927</v>
      </c>
      <c r="R43">
        <v>1680000</v>
      </c>
    </row>
    <row r="44" spans="1:18" x14ac:dyDescent="0.25">
      <c r="A44" t="str">
        <f t="shared" si="0"/>
        <v>true</v>
      </c>
      <c r="B44">
        <v>43479</v>
      </c>
      <c r="C44">
        <v>44315</v>
      </c>
      <c r="D44" t="str">
        <f t="shared" si="6"/>
        <v>true</v>
      </c>
      <c r="E44">
        <v>32813</v>
      </c>
      <c r="F44">
        <v>34042</v>
      </c>
      <c r="P44" t="str">
        <f t="shared" si="7"/>
        <v>false</v>
      </c>
      <c r="Q44">
        <v>1680023</v>
      </c>
      <c r="R44">
        <v>1680093</v>
      </c>
    </row>
    <row r="45" spans="1:18" x14ac:dyDescent="0.25">
      <c r="A45" t="str">
        <f t="shared" si="0"/>
        <v>true</v>
      </c>
      <c r="B45">
        <v>44338</v>
      </c>
      <c r="C45">
        <v>45243</v>
      </c>
      <c r="D45" t="str">
        <f t="shared" si="6"/>
        <v>true</v>
      </c>
      <c r="E45">
        <v>33999</v>
      </c>
      <c r="F45">
        <v>34724</v>
      </c>
      <c r="P45" t="str">
        <f t="shared" si="7"/>
        <v>false</v>
      </c>
      <c r="Q45">
        <v>1680123</v>
      </c>
      <c r="R45">
        <v>1680195</v>
      </c>
    </row>
    <row r="46" spans="1:18" x14ac:dyDescent="0.25">
      <c r="A46" t="str">
        <f t="shared" si="0"/>
        <v>true</v>
      </c>
      <c r="B46">
        <v>45249</v>
      </c>
      <c r="C46">
        <v>46016</v>
      </c>
      <c r="D46" t="str">
        <f t="shared" si="6"/>
        <v>true</v>
      </c>
      <c r="E46">
        <v>35308</v>
      </c>
      <c r="F46">
        <v>35862</v>
      </c>
      <c r="P46" t="str">
        <f t="shared" si="7"/>
        <v>false</v>
      </c>
      <c r="Q46">
        <v>1680220</v>
      </c>
      <c r="R46">
        <v>1680293</v>
      </c>
    </row>
    <row r="47" spans="1:18" x14ac:dyDescent="0.25">
      <c r="A47" t="str">
        <f t="shared" si="0"/>
        <v>true</v>
      </c>
      <c r="B47">
        <v>46057</v>
      </c>
      <c r="C47">
        <v>46917</v>
      </c>
      <c r="D47" t="str">
        <f t="shared" si="6"/>
        <v>true</v>
      </c>
      <c r="E47">
        <v>36237</v>
      </c>
      <c r="F47">
        <v>36719</v>
      </c>
      <c r="P47" t="str">
        <f t="shared" si="7"/>
        <v>false</v>
      </c>
      <c r="Q47">
        <v>1680296</v>
      </c>
      <c r="R47">
        <v>1680369</v>
      </c>
    </row>
    <row r="48" spans="1:18" x14ac:dyDescent="0.25">
      <c r="A48" t="str">
        <f t="shared" si="0"/>
        <v>true</v>
      </c>
      <c r="B48">
        <v>47030</v>
      </c>
      <c r="C48">
        <v>47917</v>
      </c>
      <c r="D48" t="str">
        <f t="shared" si="6"/>
        <v>true</v>
      </c>
      <c r="E48">
        <v>36780</v>
      </c>
      <c r="F48">
        <v>37094</v>
      </c>
      <c r="P48" t="str">
        <f t="shared" si="7"/>
        <v>true</v>
      </c>
      <c r="Q48">
        <v>1680397</v>
      </c>
      <c r="R48">
        <v>1680486</v>
      </c>
    </row>
    <row r="49" spans="1:18" x14ac:dyDescent="0.25">
      <c r="A49" t="str">
        <f t="shared" si="0"/>
        <v>true</v>
      </c>
      <c r="B49">
        <v>47914</v>
      </c>
      <c r="C49">
        <v>48354</v>
      </c>
      <c r="D49" t="str">
        <f t="shared" si="6"/>
        <v>true</v>
      </c>
      <c r="E49">
        <v>37091</v>
      </c>
      <c r="F49">
        <v>37579</v>
      </c>
      <c r="P49" t="str">
        <f t="shared" si="7"/>
        <v>false</v>
      </c>
      <c r="Q49">
        <v>1680516</v>
      </c>
      <c r="R49">
        <v>1680589</v>
      </c>
    </row>
    <row r="50" spans="1:18" x14ac:dyDescent="0.25">
      <c r="A50" t="str">
        <f t="shared" si="0"/>
        <v>true</v>
      </c>
      <c r="B50">
        <v>48648</v>
      </c>
      <c r="C50">
        <v>49268</v>
      </c>
      <c r="D50" t="str">
        <f t="shared" si="6"/>
        <v>true</v>
      </c>
      <c r="E50">
        <v>37646</v>
      </c>
      <c r="F50">
        <v>38464</v>
      </c>
      <c r="P50" t="str">
        <f t="shared" si="7"/>
        <v>false</v>
      </c>
      <c r="Q50">
        <v>1680605</v>
      </c>
      <c r="R50">
        <v>1680678</v>
      </c>
    </row>
    <row r="51" spans="1:18" x14ac:dyDescent="0.25">
      <c r="A51" t="str">
        <f t="shared" si="0"/>
        <v>true</v>
      </c>
      <c r="B51">
        <v>49284</v>
      </c>
      <c r="C51">
        <v>49874</v>
      </c>
      <c r="P51" t="str">
        <f t="shared" si="7"/>
        <v>false</v>
      </c>
      <c r="Q51">
        <v>1680706</v>
      </c>
      <c r="R51">
        <v>1680779</v>
      </c>
    </row>
    <row r="52" spans="1:18" x14ac:dyDescent="0.25">
      <c r="A52" t="str">
        <f t="shared" si="0"/>
        <v>true</v>
      </c>
      <c r="B52">
        <v>50047</v>
      </c>
      <c r="C52">
        <v>51864</v>
      </c>
      <c r="P52" t="str">
        <f t="shared" si="7"/>
        <v>false</v>
      </c>
      <c r="Q52">
        <v>1680846</v>
      </c>
      <c r="R52">
        <v>1680919</v>
      </c>
    </row>
    <row r="53" spans="1:18" x14ac:dyDescent="0.25">
      <c r="A53" t="str">
        <f t="shared" si="0"/>
        <v>true</v>
      </c>
      <c r="B53">
        <v>51906</v>
      </c>
      <c r="C53">
        <v>53366</v>
      </c>
      <c r="P53" t="str">
        <f t="shared" si="7"/>
        <v>true</v>
      </c>
      <c r="Q53">
        <v>1680925</v>
      </c>
      <c r="R53">
        <v>1681008</v>
      </c>
    </row>
    <row r="54" spans="1:18" x14ac:dyDescent="0.25">
      <c r="A54" t="str">
        <f t="shared" si="0"/>
        <v>true</v>
      </c>
      <c r="B54">
        <v>53522</v>
      </c>
      <c r="C54">
        <v>54403</v>
      </c>
      <c r="P54" t="str">
        <f t="shared" si="7"/>
        <v>true</v>
      </c>
      <c r="Q54">
        <v>1681014</v>
      </c>
      <c r="R54">
        <v>1681085</v>
      </c>
    </row>
    <row r="55" spans="1:18" x14ac:dyDescent="0.25">
      <c r="A55" t="str">
        <f t="shared" si="0"/>
        <v>true</v>
      </c>
      <c r="B55">
        <v>54387</v>
      </c>
      <c r="C55">
        <v>55190</v>
      </c>
      <c r="P55" t="str">
        <f t="shared" si="7"/>
        <v>false</v>
      </c>
      <c r="Q55">
        <v>1681093</v>
      </c>
      <c r="R55">
        <v>1681165</v>
      </c>
    </row>
    <row r="56" spans="1:18" x14ac:dyDescent="0.25">
      <c r="A56" t="str">
        <f t="shared" si="0"/>
        <v>true</v>
      </c>
      <c r="B56">
        <v>55221</v>
      </c>
      <c r="C56">
        <v>56225</v>
      </c>
      <c r="P56" t="str">
        <f t="shared" si="7"/>
        <v>false</v>
      </c>
      <c r="Q56">
        <v>1681207</v>
      </c>
      <c r="R56">
        <v>1681279</v>
      </c>
    </row>
    <row r="57" spans="1:18" x14ac:dyDescent="0.25">
      <c r="A57" t="str">
        <f t="shared" si="0"/>
        <v>true</v>
      </c>
      <c r="B57">
        <v>56436</v>
      </c>
      <c r="C57">
        <v>57797</v>
      </c>
      <c r="P57" t="str">
        <f t="shared" si="7"/>
        <v>false</v>
      </c>
      <c r="Q57">
        <v>1681284</v>
      </c>
      <c r="R57">
        <v>1681372</v>
      </c>
    </row>
    <row r="58" spans="1:18" x14ac:dyDescent="0.25">
      <c r="A58" t="str">
        <f t="shared" si="0"/>
        <v>true</v>
      </c>
      <c r="B58">
        <v>57800</v>
      </c>
      <c r="C58">
        <v>58576</v>
      </c>
      <c r="P58" t="str">
        <f t="shared" si="7"/>
        <v>true</v>
      </c>
      <c r="Q58">
        <v>1681438</v>
      </c>
      <c r="R58">
        <v>1681554</v>
      </c>
    </row>
    <row r="59" spans="1:18" x14ac:dyDescent="0.25">
      <c r="A59" t="str">
        <f t="shared" si="0"/>
        <v>true</v>
      </c>
      <c r="B59">
        <v>58596</v>
      </c>
      <c r="C59">
        <v>59594</v>
      </c>
      <c r="P59" t="str">
        <f t="shared" si="7"/>
        <v>false</v>
      </c>
      <c r="Q59">
        <v>1681646</v>
      </c>
      <c r="R59">
        <v>1684508</v>
      </c>
    </row>
    <row r="60" spans="1:18" x14ac:dyDescent="0.25">
      <c r="A60" t="str">
        <f t="shared" si="0"/>
        <v>true</v>
      </c>
      <c r="B60">
        <v>59674</v>
      </c>
      <c r="C60">
        <v>60873</v>
      </c>
      <c r="P60" t="str">
        <f t="shared" si="7"/>
        <v>false</v>
      </c>
      <c r="Q60">
        <v>1684750</v>
      </c>
      <c r="R60">
        <v>1684822</v>
      </c>
    </row>
    <row r="61" spans="1:18" x14ac:dyDescent="0.25">
      <c r="A61" t="str">
        <f t="shared" si="0"/>
        <v>true</v>
      </c>
      <c r="B61">
        <v>61163</v>
      </c>
      <c r="C61">
        <v>62518</v>
      </c>
      <c r="P61" t="str">
        <f t="shared" si="7"/>
        <v>false</v>
      </c>
      <c r="Q61">
        <v>1684955</v>
      </c>
      <c r="R61">
        <v>1686480</v>
      </c>
    </row>
    <row r="62" spans="1:18" x14ac:dyDescent="0.25">
      <c r="A62" t="str">
        <f t="shared" si="0"/>
        <v>true</v>
      </c>
      <c r="B62">
        <v>62675</v>
      </c>
      <c r="C62">
        <v>63667</v>
      </c>
      <c r="P62" t="str">
        <f t="shared" si="7"/>
        <v>true</v>
      </c>
      <c r="Q62">
        <v>1697797</v>
      </c>
      <c r="R62">
        <v>1697868</v>
      </c>
    </row>
    <row r="63" spans="1:18" x14ac:dyDescent="0.25">
      <c r="A63" t="str">
        <f t="shared" si="0"/>
        <v>true</v>
      </c>
      <c r="B63">
        <v>63795</v>
      </c>
      <c r="C63">
        <v>64619</v>
      </c>
      <c r="P63" t="str">
        <f t="shared" si="7"/>
        <v>false</v>
      </c>
      <c r="Q63">
        <v>1719467</v>
      </c>
      <c r="R63">
        <v>1719539</v>
      </c>
    </row>
    <row r="64" spans="1:18" x14ac:dyDescent="0.25">
      <c r="A64" t="str">
        <f t="shared" si="0"/>
        <v>true</v>
      </c>
      <c r="B64">
        <v>64666</v>
      </c>
      <c r="C64">
        <v>65130</v>
      </c>
      <c r="P64" t="str">
        <f t="shared" si="7"/>
        <v>true</v>
      </c>
      <c r="Q64">
        <v>1753491</v>
      </c>
      <c r="R64">
        <v>1753562</v>
      </c>
    </row>
    <row r="65" spans="1:18" x14ac:dyDescent="0.25">
      <c r="A65" t="str">
        <f t="shared" si="0"/>
        <v>true</v>
      </c>
      <c r="B65">
        <v>65278</v>
      </c>
      <c r="C65">
        <v>65595</v>
      </c>
      <c r="P65" t="str">
        <f t="shared" si="7"/>
        <v>false</v>
      </c>
      <c r="Q65">
        <v>1770891</v>
      </c>
      <c r="R65">
        <v>1770964</v>
      </c>
    </row>
    <row r="66" spans="1:18" x14ac:dyDescent="0.25">
      <c r="A66" t="str">
        <f t="shared" ref="A66:A129" si="8">IF(MOD((C66-B66+1),3)=0,"true","false")</f>
        <v>true</v>
      </c>
      <c r="B66">
        <v>65596</v>
      </c>
      <c r="C66">
        <v>65913</v>
      </c>
      <c r="P66" t="str">
        <f t="shared" ref="P66:P83" si="9">IF(MOD((R66-Q66+1),3)=0,"true","false")</f>
        <v>false</v>
      </c>
      <c r="Q66">
        <v>1770987</v>
      </c>
      <c r="R66">
        <v>1771057</v>
      </c>
    </row>
    <row r="67" spans="1:18" x14ac:dyDescent="0.25">
      <c r="A67" t="str">
        <f t="shared" si="8"/>
        <v>true</v>
      </c>
      <c r="B67">
        <v>65980</v>
      </c>
      <c r="C67">
        <v>66468</v>
      </c>
      <c r="P67" t="str">
        <f t="shared" si="9"/>
        <v>false</v>
      </c>
      <c r="Q67">
        <v>1771087</v>
      </c>
      <c r="R67">
        <v>1771159</v>
      </c>
    </row>
    <row r="68" spans="1:18" x14ac:dyDescent="0.25">
      <c r="A68" t="str">
        <f t="shared" si="8"/>
        <v>true</v>
      </c>
      <c r="B68">
        <v>66473</v>
      </c>
      <c r="C68">
        <v>66673</v>
      </c>
      <c r="P68" t="str">
        <f t="shared" si="9"/>
        <v>false</v>
      </c>
      <c r="Q68">
        <v>1771184</v>
      </c>
      <c r="R68">
        <v>1771257</v>
      </c>
    </row>
    <row r="69" spans="1:18" x14ac:dyDescent="0.25">
      <c r="A69" t="str">
        <f t="shared" si="8"/>
        <v>true</v>
      </c>
      <c r="B69">
        <v>66849</v>
      </c>
      <c r="C69">
        <v>67505</v>
      </c>
      <c r="P69" t="str">
        <f t="shared" si="9"/>
        <v>false</v>
      </c>
      <c r="Q69">
        <v>1771260</v>
      </c>
      <c r="R69">
        <v>1771333</v>
      </c>
    </row>
    <row r="70" spans="1:18" x14ac:dyDescent="0.25">
      <c r="A70" t="str">
        <f t="shared" si="8"/>
        <v>true</v>
      </c>
      <c r="B70">
        <v>67525</v>
      </c>
      <c r="C70">
        <v>69342</v>
      </c>
      <c r="P70" t="str">
        <f t="shared" si="9"/>
        <v>true</v>
      </c>
      <c r="Q70">
        <v>1771361</v>
      </c>
      <c r="R70">
        <v>1771450</v>
      </c>
    </row>
    <row r="71" spans="1:18" x14ac:dyDescent="0.25">
      <c r="A71" t="str">
        <f t="shared" si="8"/>
        <v>true</v>
      </c>
      <c r="B71">
        <v>69625</v>
      </c>
      <c r="C71">
        <v>70668</v>
      </c>
      <c r="P71" t="str">
        <f t="shared" si="9"/>
        <v>false</v>
      </c>
      <c r="Q71">
        <v>1771480</v>
      </c>
      <c r="R71">
        <v>1771553</v>
      </c>
    </row>
    <row r="72" spans="1:18" x14ac:dyDescent="0.25">
      <c r="A72" t="str">
        <f t="shared" si="8"/>
        <v>true</v>
      </c>
      <c r="B72">
        <v>70747</v>
      </c>
      <c r="C72">
        <v>71094</v>
      </c>
      <c r="P72" t="str">
        <f t="shared" si="9"/>
        <v>false</v>
      </c>
      <c r="Q72">
        <v>1771569</v>
      </c>
      <c r="R72">
        <v>1771642</v>
      </c>
    </row>
    <row r="73" spans="1:18" x14ac:dyDescent="0.25">
      <c r="A73" t="str">
        <f t="shared" si="8"/>
        <v>true</v>
      </c>
      <c r="B73">
        <v>71136</v>
      </c>
      <c r="C73">
        <v>72824</v>
      </c>
      <c r="P73" t="str">
        <f t="shared" si="9"/>
        <v>false</v>
      </c>
      <c r="Q73">
        <v>1771670</v>
      </c>
      <c r="R73">
        <v>1771743</v>
      </c>
    </row>
    <row r="74" spans="1:18" x14ac:dyDescent="0.25">
      <c r="A74" t="str">
        <f t="shared" si="8"/>
        <v>true</v>
      </c>
      <c r="B74">
        <v>72900</v>
      </c>
      <c r="C74">
        <v>73925</v>
      </c>
      <c r="P74" t="str">
        <f t="shared" si="9"/>
        <v>false</v>
      </c>
      <c r="Q74">
        <v>1771810</v>
      </c>
      <c r="R74">
        <v>1771883</v>
      </c>
    </row>
    <row r="75" spans="1:18" x14ac:dyDescent="0.25">
      <c r="A75" t="str">
        <f t="shared" si="8"/>
        <v>true</v>
      </c>
      <c r="B75">
        <v>73950</v>
      </c>
      <c r="C75">
        <v>75119</v>
      </c>
      <c r="P75" t="str">
        <f t="shared" si="9"/>
        <v>true</v>
      </c>
      <c r="Q75">
        <v>1771889</v>
      </c>
      <c r="R75">
        <v>1771972</v>
      </c>
    </row>
    <row r="76" spans="1:18" x14ac:dyDescent="0.25">
      <c r="A76" t="str">
        <f t="shared" si="8"/>
        <v>true</v>
      </c>
      <c r="B76">
        <v>75283</v>
      </c>
      <c r="C76">
        <v>76629</v>
      </c>
      <c r="P76" t="str">
        <f t="shared" si="9"/>
        <v>true</v>
      </c>
      <c r="Q76">
        <v>1771978</v>
      </c>
      <c r="R76">
        <v>1772049</v>
      </c>
    </row>
    <row r="77" spans="1:18" x14ac:dyDescent="0.25">
      <c r="A77" t="str">
        <f t="shared" si="8"/>
        <v>true</v>
      </c>
      <c r="B77">
        <v>76765</v>
      </c>
      <c r="C77">
        <v>78276</v>
      </c>
      <c r="P77" t="str">
        <f t="shared" si="9"/>
        <v>false</v>
      </c>
      <c r="Q77">
        <v>1772057</v>
      </c>
      <c r="R77">
        <v>1772129</v>
      </c>
    </row>
    <row r="78" spans="1:18" x14ac:dyDescent="0.25">
      <c r="A78" t="str">
        <f t="shared" si="8"/>
        <v>true</v>
      </c>
      <c r="B78">
        <v>78753</v>
      </c>
      <c r="C78">
        <v>78935</v>
      </c>
      <c r="P78" t="str">
        <f t="shared" si="9"/>
        <v>false</v>
      </c>
      <c r="Q78">
        <v>1772171</v>
      </c>
      <c r="R78">
        <v>1772243</v>
      </c>
    </row>
    <row r="79" spans="1:18" x14ac:dyDescent="0.25">
      <c r="A79" t="str">
        <f t="shared" si="8"/>
        <v>true</v>
      </c>
      <c r="B79">
        <v>79291</v>
      </c>
      <c r="C79">
        <v>80268</v>
      </c>
      <c r="P79" t="str">
        <f t="shared" si="9"/>
        <v>false</v>
      </c>
      <c r="Q79">
        <v>1772248</v>
      </c>
      <c r="R79">
        <v>1772336</v>
      </c>
    </row>
    <row r="80" spans="1:18" x14ac:dyDescent="0.25">
      <c r="A80" t="str">
        <f t="shared" si="8"/>
        <v>true</v>
      </c>
      <c r="B80">
        <v>81009</v>
      </c>
      <c r="C80">
        <v>81422</v>
      </c>
      <c r="P80" t="str">
        <f t="shared" si="9"/>
        <v>true</v>
      </c>
      <c r="Q80">
        <v>1772402</v>
      </c>
      <c r="R80">
        <v>1772518</v>
      </c>
    </row>
    <row r="81" spans="1:18" x14ac:dyDescent="0.25">
      <c r="A81" t="str">
        <f t="shared" si="8"/>
        <v>true</v>
      </c>
      <c r="B81">
        <v>81595</v>
      </c>
      <c r="C81">
        <v>81882</v>
      </c>
      <c r="P81" t="str">
        <f t="shared" si="9"/>
        <v>false</v>
      </c>
      <c r="Q81">
        <v>1772610</v>
      </c>
      <c r="R81">
        <v>1775472</v>
      </c>
    </row>
    <row r="82" spans="1:18" x14ac:dyDescent="0.25">
      <c r="A82" t="str">
        <f t="shared" si="8"/>
        <v>true</v>
      </c>
      <c r="B82">
        <v>83925</v>
      </c>
      <c r="C82">
        <v>84233</v>
      </c>
      <c r="P82" t="str">
        <f t="shared" si="9"/>
        <v>false</v>
      </c>
      <c r="Q82">
        <v>1775714</v>
      </c>
      <c r="R82">
        <v>1775786</v>
      </c>
    </row>
    <row r="83" spans="1:18" x14ac:dyDescent="0.25">
      <c r="A83" t="str">
        <f t="shared" si="8"/>
        <v>true</v>
      </c>
      <c r="B83">
        <v>84427</v>
      </c>
      <c r="C83">
        <v>84927</v>
      </c>
      <c r="P83" t="str">
        <f t="shared" si="9"/>
        <v>false</v>
      </c>
      <c r="Q83">
        <v>1775919</v>
      </c>
      <c r="R83">
        <v>1777444</v>
      </c>
    </row>
    <row r="84" spans="1:18" x14ac:dyDescent="0.25">
      <c r="A84" t="str">
        <f t="shared" si="8"/>
        <v>true</v>
      </c>
      <c r="B84">
        <v>85018</v>
      </c>
      <c r="C84">
        <v>85296</v>
      </c>
    </row>
    <row r="85" spans="1:18" x14ac:dyDescent="0.25">
      <c r="A85" t="str">
        <f t="shared" si="8"/>
        <v>true</v>
      </c>
      <c r="B85">
        <v>85309</v>
      </c>
      <c r="C85">
        <v>85677</v>
      </c>
    </row>
    <row r="86" spans="1:18" x14ac:dyDescent="0.25">
      <c r="A86" t="str">
        <f t="shared" si="8"/>
        <v>true</v>
      </c>
      <c r="B86">
        <v>85942</v>
      </c>
      <c r="C86">
        <v>86199</v>
      </c>
    </row>
    <row r="87" spans="1:18" x14ac:dyDescent="0.25">
      <c r="A87" t="str">
        <f t="shared" si="8"/>
        <v>true</v>
      </c>
      <c r="B87">
        <v>86306</v>
      </c>
      <c r="C87">
        <v>86467</v>
      </c>
    </row>
    <row r="88" spans="1:18" x14ac:dyDescent="0.25">
      <c r="A88" t="str">
        <f t="shared" si="8"/>
        <v>true</v>
      </c>
      <c r="B88">
        <v>86469</v>
      </c>
      <c r="C88">
        <v>86735</v>
      </c>
    </row>
    <row r="89" spans="1:18" x14ac:dyDescent="0.25">
      <c r="A89" t="str">
        <f t="shared" si="8"/>
        <v>true</v>
      </c>
      <c r="B89">
        <v>87026</v>
      </c>
      <c r="C89">
        <v>87346</v>
      </c>
    </row>
    <row r="90" spans="1:18" x14ac:dyDescent="0.25">
      <c r="A90" t="str">
        <f t="shared" si="8"/>
        <v>true</v>
      </c>
      <c r="B90">
        <v>87588</v>
      </c>
      <c r="C90">
        <v>88358</v>
      </c>
    </row>
    <row r="91" spans="1:18" x14ac:dyDescent="0.25">
      <c r="A91" t="str">
        <f t="shared" si="8"/>
        <v>true</v>
      </c>
      <c r="B91">
        <v>88345</v>
      </c>
      <c r="C91">
        <v>89748</v>
      </c>
    </row>
    <row r="92" spans="1:18" x14ac:dyDescent="0.25">
      <c r="A92" t="str">
        <f t="shared" si="8"/>
        <v>true</v>
      </c>
      <c r="B92">
        <v>90018</v>
      </c>
      <c r="C92">
        <v>90176</v>
      </c>
    </row>
    <row r="93" spans="1:18" x14ac:dyDescent="0.25">
      <c r="A93" t="str">
        <f t="shared" si="8"/>
        <v>true</v>
      </c>
      <c r="B93">
        <v>90186</v>
      </c>
      <c r="C93">
        <v>90530</v>
      </c>
    </row>
    <row r="94" spans="1:18" x14ac:dyDescent="0.25">
      <c r="A94" t="str">
        <f t="shared" si="8"/>
        <v>true</v>
      </c>
      <c r="B94">
        <v>90930</v>
      </c>
      <c r="C94">
        <v>91700</v>
      </c>
    </row>
    <row r="95" spans="1:18" x14ac:dyDescent="0.25">
      <c r="A95" t="str">
        <f t="shared" si="8"/>
        <v>true</v>
      </c>
      <c r="B95">
        <v>91757</v>
      </c>
      <c r="C95">
        <v>92032</v>
      </c>
    </row>
    <row r="96" spans="1:18" x14ac:dyDescent="0.25">
      <c r="A96" t="str">
        <f t="shared" si="8"/>
        <v>true</v>
      </c>
      <c r="B96">
        <v>92051</v>
      </c>
      <c r="C96">
        <v>92344</v>
      </c>
    </row>
    <row r="97" spans="1:3" x14ac:dyDescent="0.25">
      <c r="A97" t="str">
        <f t="shared" si="8"/>
        <v>true</v>
      </c>
      <c r="B97">
        <v>93261</v>
      </c>
      <c r="C97">
        <v>93476</v>
      </c>
    </row>
    <row r="98" spans="1:3" x14ac:dyDescent="0.25">
      <c r="A98" t="str">
        <f t="shared" si="8"/>
        <v>true</v>
      </c>
      <c r="B98">
        <v>93999</v>
      </c>
      <c r="C98">
        <v>94157</v>
      </c>
    </row>
    <row r="99" spans="1:3" x14ac:dyDescent="0.25">
      <c r="A99" t="str">
        <f t="shared" si="8"/>
        <v>true</v>
      </c>
      <c r="B99">
        <v>94650</v>
      </c>
      <c r="C99">
        <v>94874</v>
      </c>
    </row>
    <row r="100" spans="1:3" x14ac:dyDescent="0.25">
      <c r="A100" t="str">
        <f t="shared" si="8"/>
        <v>true</v>
      </c>
      <c r="B100">
        <v>95085</v>
      </c>
      <c r="C100">
        <v>96254</v>
      </c>
    </row>
    <row r="101" spans="1:3" x14ac:dyDescent="0.25">
      <c r="A101" t="str">
        <f t="shared" si="8"/>
        <v>true</v>
      </c>
      <c r="B101">
        <v>96323</v>
      </c>
      <c r="C101">
        <v>97063</v>
      </c>
    </row>
    <row r="102" spans="1:3" x14ac:dyDescent="0.25">
      <c r="A102" t="str">
        <f t="shared" si="8"/>
        <v>true</v>
      </c>
      <c r="B102">
        <v>97370</v>
      </c>
      <c r="C102">
        <v>97948</v>
      </c>
    </row>
    <row r="103" spans="1:3" x14ac:dyDescent="0.25">
      <c r="A103" t="str">
        <f t="shared" si="8"/>
        <v>true</v>
      </c>
      <c r="B103">
        <v>98041</v>
      </c>
      <c r="C103">
        <v>98532</v>
      </c>
    </row>
    <row r="104" spans="1:3" x14ac:dyDescent="0.25">
      <c r="A104" t="str">
        <f t="shared" si="8"/>
        <v>true</v>
      </c>
      <c r="B104">
        <v>98565</v>
      </c>
      <c r="C104">
        <v>99245</v>
      </c>
    </row>
    <row r="105" spans="1:3" x14ac:dyDescent="0.25">
      <c r="A105" t="str">
        <f t="shared" si="8"/>
        <v>true</v>
      </c>
      <c r="B105">
        <v>99393</v>
      </c>
      <c r="C105">
        <v>100163</v>
      </c>
    </row>
    <row r="106" spans="1:3" x14ac:dyDescent="0.25">
      <c r="A106" t="str">
        <f t="shared" si="8"/>
        <v>true</v>
      </c>
      <c r="B106">
        <v>100231</v>
      </c>
      <c r="C106">
        <v>101172</v>
      </c>
    </row>
    <row r="107" spans="1:3" x14ac:dyDescent="0.25">
      <c r="A107" t="str">
        <f t="shared" si="8"/>
        <v>true</v>
      </c>
      <c r="B107">
        <v>101430</v>
      </c>
      <c r="C107">
        <v>102590</v>
      </c>
    </row>
    <row r="108" spans="1:3" x14ac:dyDescent="0.25">
      <c r="A108" t="str">
        <f t="shared" si="8"/>
        <v>true</v>
      </c>
      <c r="B108">
        <v>102590</v>
      </c>
      <c r="C108">
        <v>103645</v>
      </c>
    </row>
    <row r="109" spans="1:3" x14ac:dyDescent="0.25">
      <c r="A109" t="str">
        <f t="shared" si="8"/>
        <v>true</v>
      </c>
      <c r="B109">
        <v>103635</v>
      </c>
      <c r="C109">
        <v>103928</v>
      </c>
    </row>
    <row r="110" spans="1:3" x14ac:dyDescent="0.25">
      <c r="A110" t="str">
        <f t="shared" si="8"/>
        <v>true</v>
      </c>
      <c r="B110">
        <v>103928</v>
      </c>
      <c r="C110">
        <v>104839</v>
      </c>
    </row>
    <row r="111" spans="1:3" x14ac:dyDescent="0.25">
      <c r="A111" t="str">
        <f t="shared" si="8"/>
        <v>true</v>
      </c>
      <c r="B111">
        <v>104829</v>
      </c>
      <c r="C111">
        <v>106367</v>
      </c>
    </row>
    <row r="112" spans="1:3" x14ac:dyDescent="0.25">
      <c r="A112" t="str">
        <f t="shared" si="8"/>
        <v>true</v>
      </c>
      <c r="B112">
        <v>106423</v>
      </c>
      <c r="C112">
        <v>107817</v>
      </c>
    </row>
    <row r="113" spans="1:3" x14ac:dyDescent="0.25">
      <c r="A113" t="str">
        <f t="shared" si="8"/>
        <v>true</v>
      </c>
      <c r="B113">
        <v>107817</v>
      </c>
      <c r="C113">
        <v>108611</v>
      </c>
    </row>
    <row r="114" spans="1:3" x14ac:dyDescent="0.25">
      <c r="A114" t="str">
        <f t="shared" si="8"/>
        <v>true</v>
      </c>
      <c r="B114">
        <v>108722</v>
      </c>
      <c r="C114">
        <v>110050</v>
      </c>
    </row>
    <row r="115" spans="1:3" x14ac:dyDescent="0.25">
      <c r="A115" t="str">
        <f t="shared" si="8"/>
        <v>true</v>
      </c>
      <c r="B115">
        <v>110186</v>
      </c>
      <c r="C115">
        <v>111283</v>
      </c>
    </row>
    <row r="116" spans="1:3" x14ac:dyDescent="0.25">
      <c r="A116" t="str">
        <f t="shared" si="8"/>
        <v>true</v>
      </c>
      <c r="B116">
        <v>111297</v>
      </c>
      <c r="C116">
        <v>112301</v>
      </c>
    </row>
    <row r="117" spans="1:3" x14ac:dyDescent="0.25">
      <c r="A117" t="str">
        <f t="shared" si="8"/>
        <v>true</v>
      </c>
      <c r="B117">
        <v>112294</v>
      </c>
      <c r="C117">
        <v>112713</v>
      </c>
    </row>
    <row r="118" spans="1:3" x14ac:dyDescent="0.25">
      <c r="A118" t="str">
        <f t="shared" si="8"/>
        <v>true</v>
      </c>
      <c r="B118">
        <v>112753</v>
      </c>
      <c r="C118">
        <v>114021</v>
      </c>
    </row>
    <row r="119" spans="1:3" x14ac:dyDescent="0.25">
      <c r="A119" t="str">
        <f t="shared" si="8"/>
        <v>true</v>
      </c>
      <c r="B119">
        <v>114034</v>
      </c>
      <c r="C119">
        <v>114903</v>
      </c>
    </row>
    <row r="120" spans="1:3" x14ac:dyDescent="0.25">
      <c r="A120" t="str">
        <f t="shared" si="8"/>
        <v>true</v>
      </c>
      <c r="B120">
        <v>115132</v>
      </c>
      <c r="C120">
        <v>117834</v>
      </c>
    </row>
    <row r="121" spans="1:3" x14ac:dyDescent="0.25">
      <c r="A121" t="str">
        <f t="shared" si="8"/>
        <v>true</v>
      </c>
      <c r="B121">
        <v>117958</v>
      </c>
      <c r="C121">
        <v>120330</v>
      </c>
    </row>
    <row r="122" spans="1:3" x14ac:dyDescent="0.25">
      <c r="A122" t="str">
        <f t="shared" si="8"/>
        <v>true</v>
      </c>
      <c r="B122">
        <v>120345</v>
      </c>
      <c r="C122">
        <v>120845</v>
      </c>
    </row>
    <row r="123" spans="1:3" x14ac:dyDescent="0.25">
      <c r="A123" t="str">
        <f t="shared" si="8"/>
        <v>true</v>
      </c>
      <c r="B123">
        <v>120964</v>
      </c>
      <c r="C123">
        <v>121836</v>
      </c>
    </row>
    <row r="124" spans="1:3" x14ac:dyDescent="0.25">
      <c r="A124" t="str">
        <f t="shared" si="8"/>
        <v>true</v>
      </c>
      <c r="B124">
        <v>121934</v>
      </c>
      <c r="C124">
        <v>123148</v>
      </c>
    </row>
    <row r="125" spans="1:3" x14ac:dyDescent="0.25">
      <c r="A125" t="str">
        <f t="shared" si="8"/>
        <v>true</v>
      </c>
      <c r="B125">
        <v>123145</v>
      </c>
      <c r="C125">
        <v>124191</v>
      </c>
    </row>
    <row r="126" spans="1:3" x14ac:dyDescent="0.25">
      <c r="A126" t="str">
        <f t="shared" si="8"/>
        <v>true</v>
      </c>
      <c r="B126">
        <v>124203</v>
      </c>
      <c r="C126">
        <v>125108</v>
      </c>
    </row>
    <row r="127" spans="1:3" x14ac:dyDescent="0.25">
      <c r="A127" t="str">
        <f t="shared" si="8"/>
        <v>true</v>
      </c>
      <c r="B127">
        <v>125198</v>
      </c>
      <c r="C127">
        <v>126682</v>
      </c>
    </row>
    <row r="128" spans="1:3" x14ac:dyDescent="0.25">
      <c r="A128" t="str">
        <f t="shared" si="8"/>
        <v>true</v>
      </c>
      <c r="B128">
        <v>126860</v>
      </c>
      <c r="C128">
        <v>127708</v>
      </c>
    </row>
    <row r="129" spans="1:3" x14ac:dyDescent="0.25">
      <c r="A129" t="str">
        <f t="shared" si="8"/>
        <v>true</v>
      </c>
      <c r="B129">
        <v>127805</v>
      </c>
      <c r="C129">
        <v>129634</v>
      </c>
    </row>
    <row r="130" spans="1:3" x14ac:dyDescent="0.25">
      <c r="A130" t="str">
        <f t="shared" ref="A130:A193" si="10">IF(MOD((C130-B130+1),3)=0,"true","false")</f>
        <v>true</v>
      </c>
      <c r="B130">
        <v>129739</v>
      </c>
      <c r="C130">
        <v>130194</v>
      </c>
    </row>
    <row r="131" spans="1:3" x14ac:dyDescent="0.25">
      <c r="A131" t="str">
        <f t="shared" si="10"/>
        <v>true</v>
      </c>
      <c r="B131">
        <v>130191</v>
      </c>
      <c r="C131">
        <v>131531</v>
      </c>
    </row>
    <row r="132" spans="1:3" x14ac:dyDescent="0.25">
      <c r="A132" t="str">
        <f t="shared" si="10"/>
        <v>true</v>
      </c>
      <c r="B132">
        <v>131542</v>
      </c>
      <c r="C132">
        <v>132492</v>
      </c>
    </row>
    <row r="133" spans="1:3" x14ac:dyDescent="0.25">
      <c r="A133" t="str">
        <f t="shared" si="10"/>
        <v>true</v>
      </c>
      <c r="B133">
        <v>132494</v>
      </c>
      <c r="C133">
        <v>132856</v>
      </c>
    </row>
    <row r="134" spans="1:3" x14ac:dyDescent="0.25">
      <c r="A134" t="str">
        <f t="shared" si="10"/>
        <v>true</v>
      </c>
      <c r="B134">
        <v>132892</v>
      </c>
      <c r="C134">
        <v>137409</v>
      </c>
    </row>
    <row r="135" spans="1:3" x14ac:dyDescent="0.25">
      <c r="A135" t="str">
        <f t="shared" si="10"/>
        <v>true</v>
      </c>
      <c r="B135">
        <v>137686</v>
      </c>
      <c r="C135">
        <v>138789</v>
      </c>
    </row>
    <row r="136" spans="1:3" x14ac:dyDescent="0.25">
      <c r="A136" t="str">
        <f t="shared" si="10"/>
        <v>true</v>
      </c>
      <c r="B136">
        <v>139014</v>
      </c>
      <c r="C136">
        <v>139703</v>
      </c>
    </row>
    <row r="137" spans="1:3" x14ac:dyDescent="0.25">
      <c r="A137" t="str">
        <f t="shared" si="10"/>
        <v>true</v>
      </c>
      <c r="B137">
        <v>139731</v>
      </c>
      <c r="C137">
        <v>141014</v>
      </c>
    </row>
    <row r="138" spans="1:3" x14ac:dyDescent="0.25">
      <c r="A138" t="str">
        <f t="shared" si="10"/>
        <v>true</v>
      </c>
      <c r="B138">
        <v>141190</v>
      </c>
      <c r="C138">
        <v>141585</v>
      </c>
    </row>
    <row r="139" spans="1:3" x14ac:dyDescent="0.25">
      <c r="A139" t="str">
        <f t="shared" si="10"/>
        <v>true</v>
      </c>
      <c r="B139">
        <v>141620</v>
      </c>
      <c r="C139">
        <v>141952</v>
      </c>
    </row>
    <row r="140" spans="1:3" x14ac:dyDescent="0.25">
      <c r="A140" t="str">
        <f t="shared" si="10"/>
        <v>true</v>
      </c>
      <c r="B140">
        <v>142053</v>
      </c>
      <c r="C140">
        <v>143609</v>
      </c>
    </row>
    <row r="141" spans="1:3" x14ac:dyDescent="0.25">
      <c r="A141" t="str">
        <f t="shared" si="10"/>
        <v>true</v>
      </c>
      <c r="B141">
        <v>143769</v>
      </c>
      <c r="C141">
        <v>144248</v>
      </c>
    </row>
    <row r="142" spans="1:3" x14ac:dyDescent="0.25">
      <c r="A142" t="str">
        <f t="shared" si="10"/>
        <v>true</v>
      </c>
      <c r="B142">
        <v>144509</v>
      </c>
      <c r="C142">
        <v>145621</v>
      </c>
    </row>
    <row r="143" spans="1:3" x14ac:dyDescent="0.25">
      <c r="A143" t="str">
        <f t="shared" si="10"/>
        <v>true</v>
      </c>
      <c r="B143">
        <v>145656</v>
      </c>
      <c r="C143">
        <v>146753</v>
      </c>
    </row>
    <row r="144" spans="1:3" x14ac:dyDescent="0.25">
      <c r="A144" t="str">
        <f t="shared" si="10"/>
        <v>true</v>
      </c>
      <c r="B144">
        <v>147149</v>
      </c>
      <c r="C144">
        <v>147715</v>
      </c>
    </row>
    <row r="145" spans="1:3" x14ac:dyDescent="0.25">
      <c r="A145" t="str">
        <f t="shared" si="10"/>
        <v>true</v>
      </c>
      <c r="B145">
        <v>147950</v>
      </c>
      <c r="C145">
        <v>148687</v>
      </c>
    </row>
    <row r="146" spans="1:3" x14ac:dyDescent="0.25">
      <c r="A146" t="str">
        <f t="shared" si="10"/>
        <v>true</v>
      </c>
      <c r="B146">
        <v>148735</v>
      </c>
      <c r="C146">
        <v>149601</v>
      </c>
    </row>
    <row r="147" spans="1:3" x14ac:dyDescent="0.25">
      <c r="A147" t="str">
        <f t="shared" si="10"/>
        <v>true</v>
      </c>
      <c r="B147">
        <v>149601</v>
      </c>
      <c r="C147">
        <v>150242</v>
      </c>
    </row>
    <row r="148" spans="1:3" x14ac:dyDescent="0.25">
      <c r="A148" t="str">
        <f t="shared" si="10"/>
        <v>true</v>
      </c>
      <c r="B148">
        <v>150252</v>
      </c>
      <c r="C148">
        <v>150911</v>
      </c>
    </row>
    <row r="149" spans="1:3" x14ac:dyDescent="0.25">
      <c r="A149" t="str">
        <f t="shared" si="10"/>
        <v>true</v>
      </c>
      <c r="B149">
        <v>151099</v>
      </c>
      <c r="C149">
        <v>152733</v>
      </c>
    </row>
    <row r="150" spans="1:3" x14ac:dyDescent="0.25">
      <c r="A150" t="str">
        <f t="shared" si="10"/>
        <v>true</v>
      </c>
      <c r="B150">
        <v>152820</v>
      </c>
      <c r="C150">
        <v>153734</v>
      </c>
    </row>
    <row r="151" spans="1:3" x14ac:dyDescent="0.25">
      <c r="A151" t="str">
        <f t="shared" si="10"/>
        <v>true</v>
      </c>
      <c r="B151">
        <v>153746</v>
      </c>
      <c r="C151">
        <v>154777</v>
      </c>
    </row>
    <row r="152" spans="1:3" x14ac:dyDescent="0.25">
      <c r="A152" t="str">
        <f t="shared" si="10"/>
        <v>true</v>
      </c>
      <c r="B152">
        <v>154746</v>
      </c>
      <c r="C152">
        <v>155843</v>
      </c>
    </row>
    <row r="153" spans="1:3" x14ac:dyDescent="0.25">
      <c r="A153" t="str">
        <f t="shared" si="10"/>
        <v>true</v>
      </c>
      <c r="B153">
        <v>155846</v>
      </c>
      <c r="C153">
        <v>156781</v>
      </c>
    </row>
    <row r="154" spans="1:3" x14ac:dyDescent="0.25">
      <c r="A154" t="str">
        <f t="shared" si="10"/>
        <v>true</v>
      </c>
      <c r="B154">
        <v>156906</v>
      </c>
      <c r="C154">
        <v>158798</v>
      </c>
    </row>
    <row r="155" spans="1:3" x14ac:dyDescent="0.25">
      <c r="A155" t="str">
        <f t="shared" si="10"/>
        <v>true</v>
      </c>
      <c r="B155">
        <v>158924</v>
      </c>
      <c r="C155">
        <v>159817</v>
      </c>
    </row>
    <row r="156" spans="1:3" x14ac:dyDescent="0.25">
      <c r="A156" t="str">
        <f t="shared" si="10"/>
        <v>true</v>
      </c>
      <c r="B156">
        <v>160100</v>
      </c>
      <c r="C156">
        <v>161533</v>
      </c>
    </row>
    <row r="157" spans="1:3" x14ac:dyDescent="0.25">
      <c r="A157" t="str">
        <f t="shared" si="10"/>
        <v>true</v>
      </c>
      <c r="B157">
        <v>161703</v>
      </c>
      <c r="C157">
        <v>162386</v>
      </c>
    </row>
    <row r="158" spans="1:3" x14ac:dyDescent="0.25">
      <c r="A158" t="str">
        <f t="shared" si="10"/>
        <v>true</v>
      </c>
      <c r="B158">
        <v>162383</v>
      </c>
      <c r="C158">
        <v>162664</v>
      </c>
    </row>
    <row r="159" spans="1:3" x14ac:dyDescent="0.25">
      <c r="A159" t="str">
        <f t="shared" si="10"/>
        <v>true</v>
      </c>
      <c r="B159">
        <v>162890</v>
      </c>
      <c r="C159">
        <v>163429</v>
      </c>
    </row>
    <row r="160" spans="1:3" x14ac:dyDescent="0.25">
      <c r="A160" t="str">
        <f t="shared" si="10"/>
        <v>true</v>
      </c>
      <c r="B160">
        <v>163602</v>
      </c>
      <c r="C160">
        <v>164825</v>
      </c>
    </row>
    <row r="161" spans="1:3" x14ac:dyDescent="0.25">
      <c r="A161" t="str">
        <f t="shared" si="10"/>
        <v>true</v>
      </c>
      <c r="B161">
        <v>165095</v>
      </c>
      <c r="C161">
        <v>166591</v>
      </c>
    </row>
    <row r="162" spans="1:3" x14ac:dyDescent="0.25">
      <c r="A162" t="str">
        <f t="shared" si="10"/>
        <v>true</v>
      </c>
      <c r="B162">
        <v>166727</v>
      </c>
      <c r="C162">
        <v>167629</v>
      </c>
    </row>
    <row r="163" spans="1:3" x14ac:dyDescent="0.25">
      <c r="A163" t="str">
        <f t="shared" si="10"/>
        <v>true</v>
      </c>
      <c r="B163">
        <v>167784</v>
      </c>
      <c r="C163">
        <v>168839</v>
      </c>
    </row>
    <row r="164" spans="1:3" x14ac:dyDescent="0.25">
      <c r="A164" t="str">
        <f t="shared" si="10"/>
        <v>true</v>
      </c>
      <c r="B164">
        <v>169000</v>
      </c>
      <c r="C164">
        <v>169539</v>
      </c>
    </row>
    <row r="165" spans="1:3" x14ac:dyDescent="0.25">
      <c r="A165" t="str">
        <f t="shared" si="10"/>
        <v>true</v>
      </c>
      <c r="B165">
        <v>169934</v>
      </c>
      <c r="C165">
        <v>170500</v>
      </c>
    </row>
    <row r="166" spans="1:3" x14ac:dyDescent="0.25">
      <c r="A166" t="str">
        <f t="shared" si="10"/>
        <v>true</v>
      </c>
      <c r="B166">
        <v>170555</v>
      </c>
      <c r="C166">
        <v>172252</v>
      </c>
    </row>
    <row r="167" spans="1:3" x14ac:dyDescent="0.25">
      <c r="A167" t="str">
        <f t="shared" si="10"/>
        <v>true</v>
      </c>
      <c r="B167">
        <v>172249</v>
      </c>
      <c r="C167">
        <v>173073</v>
      </c>
    </row>
    <row r="168" spans="1:3" x14ac:dyDescent="0.25">
      <c r="A168" t="str">
        <f t="shared" si="10"/>
        <v>true</v>
      </c>
      <c r="B168">
        <v>173094</v>
      </c>
      <c r="C168">
        <v>174545</v>
      </c>
    </row>
    <row r="169" spans="1:3" x14ac:dyDescent="0.25">
      <c r="A169" t="str">
        <f t="shared" si="10"/>
        <v>true</v>
      </c>
      <c r="B169">
        <v>174611</v>
      </c>
      <c r="C169">
        <v>174916</v>
      </c>
    </row>
    <row r="170" spans="1:3" x14ac:dyDescent="0.25">
      <c r="A170" t="str">
        <f t="shared" si="10"/>
        <v>true</v>
      </c>
      <c r="B170">
        <v>175082</v>
      </c>
      <c r="C170">
        <v>175378</v>
      </c>
    </row>
    <row r="171" spans="1:3" x14ac:dyDescent="0.25">
      <c r="A171" t="str">
        <f t="shared" si="10"/>
        <v>true</v>
      </c>
      <c r="B171">
        <v>175411</v>
      </c>
      <c r="C171">
        <v>175956</v>
      </c>
    </row>
    <row r="172" spans="1:3" x14ac:dyDescent="0.25">
      <c r="A172" t="str">
        <f t="shared" si="10"/>
        <v>true</v>
      </c>
      <c r="B172">
        <v>175991</v>
      </c>
      <c r="C172">
        <v>176275</v>
      </c>
    </row>
    <row r="173" spans="1:3" x14ac:dyDescent="0.25">
      <c r="A173" t="str">
        <f t="shared" si="10"/>
        <v>true</v>
      </c>
      <c r="B173">
        <v>176424</v>
      </c>
      <c r="C173">
        <v>178454</v>
      </c>
    </row>
    <row r="174" spans="1:3" x14ac:dyDescent="0.25">
      <c r="A174" t="str">
        <f t="shared" si="10"/>
        <v>true</v>
      </c>
      <c r="B174">
        <v>178504</v>
      </c>
      <c r="C174">
        <v>178956</v>
      </c>
    </row>
    <row r="175" spans="1:3" x14ac:dyDescent="0.25">
      <c r="A175" t="str">
        <f t="shared" si="10"/>
        <v>true</v>
      </c>
      <c r="B175">
        <v>178958</v>
      </c>
      <c r="C175">
        <v>180424</v>
      </c>
    </row>
    <row r="176" spans="1:3" x14ac:dyDescent="0.25">
      <c r="A176" t="str">
        <f t="shared" si="10"/>
        <v>true</v>
      </c>
      <c r="B176">
        <v>180467</v>
      </c>
      <c r="C176">
        <v>180964</v>
      </c>
    </row>
    <row r="177" spans="1:3" x14ac:dyDescent="0.25">
      <c r="A177" t="str">
        <f t="shared" si="10"/>
        <v>true</v>
      </c>
      <c r="B177">
        <v>180813</v>
      </c>
      <c r="C177">
        <v>181772</v>
      </c>
    </row>
    <row r="178" spans="1:3" x14ac:dyDescent="0.25">
      <c r="A178" t="str">
        <f t="shared" si="10"/>
        <v>true</v>
      </c>
      <c r="B178">
        <v>181964</v>
      </c>
      <c r="C178">
        <v>184417</v>
      </c>
    </row>
    <row r="179" spans="1:3" x14ac:dyDescent="0.25">
      <c r="A179" t="str">
        <f t="shared" si="10"/>
        <v>true</v>
      </c>
      <c r="B179">
        <v>184559</v>
      </c>
      <c r="C179">
        <v>185377</v>
      </c>
    </row>
    <row r="180" spans="1:3" x14ac:dyDescent="0.25">
      <c r="A180" t="str">
        <f t="shared" si="10"/>
        <v>true</v>
      </c>
      <c r="B180">
        <v>185374</v>
      </c>
      <c r="C180">
        <v>186051</v>
      </c>
    </row>
    <row r="181" spans="1:3" x14ac:dyDescent="0.25">
      <c r="A181" t="str">
        <f t="shared" si="10"/>
        <v>true</v>
      </c>
      <c r="B181">
        <v>186044</v>
      </c>
      <c r="C181">
        <v>186565</v>
      </c>
    </row>
    <row r="182" spans="1:3" x14ac:dyDescent="0.25">
      <c r="A182" t="str">
        <f t="shared" si="10"/>
        <v>true</v>
      </c>
      <c r="B182">
        <v>186622</v>
      </c>
      <c r="C182">
        <v>187854</v>
      </c>
    </row>
    <row r="183" spans="1:3" x14ac:dyDescent="0.25">
      <c r="A183" t="str">
        <f t="shared" si="10"/>
        <v>true</v>
      </c>
      <c r="B183">
        <v>188005</v>
      </c>
      <c r="C183">
        <v>188820</v>
      </c>
    </row>
    <row r="184" spans="1:3" x14ac:dyDescent="0.25">
      <c r="A184" t="str">
        <f t="shared" si="10"/>
        <v>true</v>
      </c>
      <c r="B184">
        <v>188857</v>
      </c>
      <c r="C184">
        <v>189354</v>
      </c>
    </row>
    <row r="185" spans="1:3" x14ac:dyDescent="0.25">
      <c r="A185" t="str">
        <f t="shared" si="10"/>
        <v>true</v>
      </c>
      <c r="B185">
        <v>189499</v>
      </c>
      <c r="C185">
        <v>190479</v>
      </c>
    </row>
    <row r="186" spans="1:3" x14ac:dyDescent="0.25">
      <c r="A186" t="str">
        <f t="shared" si="10"/>
        <v>true</v>
      </c>
      <c r="B186">
        <v>190604</v>
      </c>
      <c r="C186">
        <v>191311</v>
      </c>
    </row>
    <row r="187" spans="1:3" x14ac:dyDescent="0.25">
      <c r="A187" t="str">
        <f t="shared" si="10"/>
        <v>true</v>
      </c>
      <c r="B187">
        <v>191415</v>
      </c>
      <c r="C187">
        <v>193286</v>
      </c>
    </row>
    <row r="188" spans="1:3" x14ac:dyDescent="0.25">
      <c r="A188" t="str">
        <f t="shared" si="10"/>
        <v>true</v>
      </c>
      <c r="B188">
        <v>193276</v>
      </c>
      <c r="C188">
        <v>194592</v>
      </c>
    </row>
    <row r="189" spans="1:3" x14ac:dyDescent="0.25">
      <c r="A189" t="str">
        <f t="shared" si="10"/>
        <v>true</v>
      </c>
      <c r="B189">
        <v>194605</v>
      </c>
      <c r="C189">
        <v>195384</v>
      </c>
    </row>
    <row r="190" spans="1:3" x14ac:dyDescent="0.25">
      <c r="A190" t="str">
        <f t="shared" si="10"/>
        <v>true</v>
      </c>
      <c r="B190">
        <v>195449</v>
      </c>
      <c r="C190">
        <v>196588</v>
      </c>
    </row>
    <row r="191" spans="1:3" x14ac:dyDescent="0.25">
      <c r="A191" t="str">
        <f t="shared" si="10"/>
        <v>true</v>
      </c>
      <c r="B191">
        <v>197242</v>
      </c>
      <c r="C191">
        <v>197721</v>
      </c>
    </row>
    <row r="192" spans="1:3" x14ac:dyDescent="0.25">
      <c r="A192" t="str">
        <f t="shared" si="10"/>
        <v>true</v>
      </c>
      <c r="B192">
        <v>197764</v>
      </c>
      <c r="C192">
        <v>199161</v>
      </c>
    </row>
    <row r="193" spans="1:3" x14ac:dyDescent="0.25">
      <c r="A193" t="str">
        <f t="shared" si="10"/>
        <v>true</v>
      </c>
      <c r="B193">
        <v>199516</v>
      </c>
      <c r="C193">
        <v>200538</v>
      </c>
    </row>
    <row r="194" spans="1:3" x14ac:dyDescent="0.25">
      <c r="A194" t="str">
        <f t="shared" ref="A194:A257" si="11">IF(MOD((C194-B194+1),3)=0,"true","false")</f>
        <v>true</v>
      </c>
      <c r="B194">
        <v>200538</v>
      </c>
      <c r="C194">
        <v>201641</v>
      </c>
    </row>
    <row r="195" spans="1:3" x14ac:dyDescent="0.25">
      <c r="A195" t="str">
        <f t="shared" si="11"/>
        <v>true</v>
      </c>
      <c r="B195">
        <v>201690</v>
      </c>
      <c r="C195">
        <v>202061</v>
      </c>
    </row>
    <row r="196" spans="1:3" x14ac:dyDescent="0.25">
      <c r="A196" t="str">
        <f t="shared" si="11"/>
        <v>true</v>
      </c>
      <c r="B196">
        <v>202497</v>
      </c>
      <c r="C196">
        <v>203993</v>
      </c>
    </row>
    <row r="197" spans="1:3" x14ac:dyDescent="0.25">
      <c r="A197" t="str">
        <f t="shared" si="11"/>
        <v>true</v>
      </c>
      <c r="B197">
        <v>204244</v>
      </c>
      <c r="C197">
        <v>204483</v>
      </c>
    </row>
    <row r="198" spans="1:3" x14ac:dyDescent="0.25">
      <c r="A198" t="str">
        <f t="shared" si="11"/>
        <v>true</v>
      </c>
      <c r="B198">
        <v>204556</v>
      </c>
      <c r="C198">
        <v>206676</v>
      </c>
    </row>
    <row r="199" spans="1:3" x14ac:dyDescent="0.25">
      <c r="A199" t="str">
        <f t="shared" si="11"/>
        <v>true</v>
      </c>
      <c r="B199">
        <v>206758</v>
      </c>
      <c r="C199">
        <v>207780</v>
      </c>
    </row>
    <row r="200" spans="1:3" x14ac:dyDescent="0.25">
      <c r="A200" t="str">
        <f t="shared" si="11"/>
        <v>true</v>
      </c>
      <c r="B200">
        <v>207820</v>
      </c>
      <c r="C200">
        <v>208815</v>
      </c>
    </row>
    <row r="201" spans="1:3" x14ac:dyDescent="0.25">
      <c r="A201" t="str">
        <f t="shared" si="11"/>
        <v>true</v>
      </c>
      <c r="B201">
        <v>208851</v>
      </c>
      <c r="C201">
        <v>209846</v>
      </c>
    </row>
    <row r="202" spans="1:3" x14ac:dyDescent="0.25">
      <c r="A202" t="str">
        <f t="shared" si="11"/>
        <v>true</v>
      </c>
      <c r="B202">
        <v>210003</v>
      </c>
      <c r="C202">
        <v>211019</v>
      </c>
    </row>
    <row r="203" spans="1:3" x14ac:dyDescent="0.25">
      <c r="A203" t="str">
        <f t="shared" si="11"/>
        <v>true</v>
      </c>
      <c r="B203">
        <v>211051</v>
      </c>
      <c r="C203">
        <v>212226</v>
      </c>
    </row>
    <row r="204" spans="1:3" x14ac:dyDescent="0.25">
      <c r="A204" t="str">
        <f t="shared" si="11"/>
        <v>true</v>
      </c>
      <c r="B204">
        <v>212243</v>
      </c>
      <c r="C204">
        <v>212605</v>
      </c>
    </row>
    <row r="205" spans="1:3" x14ac:dyDescent="0.25">
      <c r="A205" t="str">
        <f t="shared" si="11"/>
        <v>true</v>
      </c>
      <c r="B205">
        <v>212617</v>
      </c>
      <c r="C205">
        <v>213444</v>
      </c>
    </row>
    <row r="206" spans="1:3" x14ac:dyDescent="0.25">
      <c r="A206" t="str">
        <f t="shared" si="11"/>
        <v>true</v>
      </c>
      <c r="B206">
        <v>213563</v>
      </c>
      <c r="C206">
        <v>214219</v>
      </c>
    </row>
    <row r="207" spans="1:3" x14ac:dyDescent="0.25">
      <c r="A207" t="str">
        <f t="shared" si="11"/>
        <v>true</v>
      </c>
      <c r="B207">
        <v>214480</v>
      </c>
      <c r="C207">
        <v>215919</v>
      </c>
    </row>
    <row r="208" spans="1:3" x14ac:dyDescent="0.25">
      <c r="A208" t="str">
        <f t="shared" si="11"/>
        <v>true</v>
      </c>
      <c r="B208">
        <v>216077</v>
      </c>
      <c r="C208">
        <v>216283</v>
      </c>
    </row>
    <row r="209" spans="1:3" x14ac:dyDescent="0.25">
      <c r="A209" t="str">
        <f t="shared" si="11"/>
        <v>true</v>
      </c>
      <c r="B209">
        <v>216382</v>
      </c>
      <c r="C209">
        <v>217374</v>
      </c>
    </row>
    <row r="210" spans="1:3" x14ac:dyDescent="0.25">
      <c r="A210" t="str">
        <f t="shared" si="11"/>
        <v>true</v>
      </c>
      <c r="B210">
        <v>217376</v>
      </c>
      <c r="C210">
        <v>217585</v>
      </c>
    </row>
    <row r="211" spans="1:3" x14ac:dyDescent="0.25">
      <c r="A211" t="str">
        <f t="shared" si="11"/>
        <v>true</v>
      </c>
      <c r="B211">
        <v>217652</v>
      </c>
      <c r="C211">
        <v>218872</v>
      </c>
    </row>
    <row r="212" spans="1:3" x14ac:dyDescent="0.25">
      <c r="A212" t="str">
        <f t="shared" si="11"/>
        <v>true</v>
      </c>
      <c r="B212">
        <v>218872</v>
      </c>
      <c r="C212">
        <v>219861</v>
      </c>
    </row>
    <row r="213" spans="1:3" x14ac:dyDescent="0.25">
      <c r="A213" t="str">
        <f t="shared" si="11"/>
        <v>true</v>
      </c>
      <c r="B213">
        <v>219923</v>
      </c>
      <c r="C213">
        <v>221056</v>
      </c>
    </row>
    <row r="214" spans="1:3" x14ac:dyDescent="0.25">
      <c r="A214" t="str">
        <f t="shared" si="11"/>
        <v>true</v>
      </c>
      <c r="B214">
        <v>221056</v>
      </c>
      <c r="C214">
        <v>221922</v>
      </c>
    </row>
    <row r="215" spans="1:3" x14ac:dyDescent="0.25">
      <c r="A215" t="str">
        <f t="shared" si="11"/>
        <v>true</v>
      </c>
      <c r="B215">
        <v>221974</v>
      </c>
      <c r="C215">
        <v>222417</v>
      </c>
    </row>
    <row r="216" spans="1:3" x14ac:dyDescent="0.25">
      <c r="A216" t="str">
        <f t="shared" si="11"/>
        <v>true</v>
      </c>
      <c r="B216">
        <v>222800</v>
      </c>
      <c r="C216">
        <v>224092</v>
      </c>
    </row>
    <row r="217" spans="1:3" x14ac:dyDescent="0.25">
      <c r="A217" t="str">
        <f t="shared" si="11"/>
        <v>true</v>
      </c>
      <c r="B217">
        <v>224172</v>
      </c>
      <c r="C217">
        <v>224543</v>
      </c>
    </row>
    <row r="218" spans="1:3" x14ac:dyDescent="0.25">
      <c r="A218" t="str">
        <f t="shared" si="11"/>
        <v>true</v>
      </c>
      <c r="B218">
        <v>224664</v>
      </c>
      <c r="C218">
        <v>225275</v>
      </c>
    </row>
    <row r="219" spans="1:3" x14ac:dyDescent="0.25">
      <c r="A219" t="str">
        <f t="shared" si="11"/>
        <v>true</v>
      </c>
      <c r="B219">
        <v>225589</v>
      </c>
      <c r="C219">
        <v>227301</v>
      </c>
    </row>
    <row r="220" spans="1:3" x14ac:dyDescent="0.25">
      <c r="A220" t="str">
        <f t="shared" si="11"/>
        <v>true</v>
      </c>
      <c r="B220">
        <v>227368</v>
      </c>
      <c r="C220">
        <v>228768</v>
      </c>
    </row>
    <row r="221" spans="1:3" x14ac:dyDescent="0.25">
      <c r="A221" t="str">
        <f t="shared" si="11"/>
        <v>true</v>
      </c>
      <c r="B221">
        <v>228889</v>
      </c>
      <c r="C221">
        <v>229479</v>
      </c>
    </row>
    <row r="222" spans="1:3" x14ac:dyDescent="0.25">
      <c r="A222" t="str">
        <f t="shared" si="11"/>
        <v>true</v>
      </c>
      <c r="B222">
        <v>229788</v>
      </c>
      <c r="C222">
        <v>230972</v>
      </c>
    </row>
    <row r="223" spans="1:3" x14ac:dyDescent="0.25">
      <c r="A223" t="str">
        <f t="shared" si="11"/>
        <v>true</v>
      </c>
      <c r="B223">
        <v>230977</v>
      </c>
      <c r="C223">
        <v>231969</v>
      </c>
    </row>
    <row r="224" spans="1:3" x14ac:dyDescent="0.25">
      <c r="A224" t="str">
        <f t="shared" si="11"/>
        <v>true</v>
      </c>
      <c r="B224">
        <v>232032</v>
      </c>
      <c r="C224">
        <v>233081</v>
      </c>
    </row>
    <row r="225" spans="1:3" x14ac:dyDescent="0.25">
      <c r="A225" t="str">
        <f t="shared" si="11"/>
        <v>true</v>
      </c>
      <c r="B225">
        <v>239541</v>
      </c>
      <c r="C225">
        <v>239948</v>
      </c>
    </row>
    <row r="226" spans="1:3" x14ac:dyDescent="0.25">
      <c r="A226" t="str">
        <f t="shared" si="11"/>
        <v>true</v>
      </c>
      <c r="B226">
        <v>239951</v>
      </c>
      <c r="C226">
        <v>241081</v>
      </c>
    </row>
    <row r="227" spans="1:3" x14ac:dyDescent="0.25">
      <c r="A227" t="str">
        <f t="shared" si="11"/>
        <v>true</v>
      </c>
      <c r="B227">
        <v>241123</v>
      </c>
      <c r="C227">
        <v>241488</v>
      </c>
    </row>
    <row r="228" spans="1:3" x14ac:dyDescent="0.25">
      <c r="A228" t="str">
        <f t="shared" si="11"/>
        <v>true</v>
      </c>
      <c r="B228">
        <v>241517</v>
      </c>
      <c r="C228">
        <v>242527</v>
      </c>
    </row>
    <row r="229" spans="1:3" x14ac:dyDescent="0.25">
      <c r="A229" t="str">
        <f t="shared" si="11"/>
        <v>true</v>
      </c>
      <c r="B229">
        <v>242827</v>
      </c>
      <c r="C229">
        <v>245511</v>
      </c>
    </row>
    <row r="230" spans="1:3" x14ac:dyDescent="0.25">
      <c r="A230" t="str">
        <f t="shared" si="11"/>
        <v>true</v>
      </c>
      <c r="B230">
        <v>245604</v>
      </c>
      <c r="C230">
        <v>246281</v>
      </c>
    </row>
    <row r="231" spans="1:3" x14ac:dyDescent="0.25">
      <c r="A231" t="str">
        <f t="shared" si="11"/>
        <v>true</v>
      </c>
      <c r="B231">
        <v>246381</v>
      </c>
      <c r="C231">
        <v>247355</v>
      </c>
    </row>
    <row r="232" spans="1:3" x14ac:dyDescent="0.25">
      <c r="A232" t="str">
        <f t="shared" si="11"/>
        <v>true</v>
      </c>
      <c r="B232">
        <v>247661</v>
      </c>
      <c r="C232">
        <v>248821</v>
      </c>
    </row>
    <row r="233" spans="1:3" x14ac:dyDescent="0.25">
      <c r="A233" t="str">
        <f t="shared" si="11"/>
        <v>true</v>
      </c>
      <c r="B233">
        <v>248838</v>
      </c>
      <c r="C233">
        <v>249188</v>
      </c>
    </row>
    <row r="234" spans="1:3" x14ac:dyDescent="0.25">
      <c r="A234" t="str">
        <f t="shared" si="11"/>
        <v>true</v>
      </c>
      <c r="B234">
        <v>249399</v>
      </c>
      <c r="C234">
        <v>250445</v>
      </c>
    </row>
    <row r="235" spans="1:3" x14ac:dyDescent="0.25">
      <c r="A235" t="str">
        <f t="shared" si="11"/>
        <v>true</v>
      </c>
      <c r="B235">
        <v>250519</v>
      </c>
      <c r="C235">
        <v>251772</v>
      </c>
    </row>
    <row r="236" spans="1:3" x14ac:dyDescent="0.25">
      <c r="A236" t="str">
        <f t="shared" si="11"/>
        <v>true</v>
      </c>
      <c r="B236">
        <v>251858</v>
      </c>
      <c r="C236">
        <v>253039</v>
      </c>
    </row>
    <row r="237" spans="1:3" x14ac:dyDescent="0.25">
      <c r="A237" t="str">
        <f t="shared" si="11"/>
        <v>true</v>
      </c>
      <c r="B237">
        <v>253161</v>
      </c>
      <c r="C237">
        <v>254156</v>
      </c>
    </row>
    <row r="238" spans="1:3" x14ac:dyDescent="0.25">
      <c r="A238" t="str">
        <f t="shared" si="11"/>
        <v>true</v>
      </c>
      <c r="B238">
        <v>254422</v>
      </c>
      <c r="C238">
        <v>255342</v>
      </c>
    </row>
    <row r="239" spans="1:3" x14ac:dyDescent="0.25">
      <c r="A239" t="str">
        <f t="shared" si="11"/>
        <v>true</v>
      </c>
      <c r="B239">
        <v>255335</v>
      </c>
      <c r="C239">
        <v>256549</v>
      </c>
    </row>
    <row r="240" spans="1:3" x14ac:dyDescent="0.25">
      <c r="A240" t="str">
        <f t="shared" si="11"/>
        <v>true</v>
      </c>
      <c r="B240">
        <v>256546</v>
      </c>
      <c r="C240">
        <v>257490</v>
      </c>
    </row>
    <row r="241" spans="1:3" x14ac:dyDescent="0.25">
      <c r="A241" t="str">
        <f t="shared" si="11"/>
        <v>true</v>
      </c>
      <c r="B241">
        <v>257490</v>
      </c>
      <c r="C241">
        <v>258206</v>
      </c>
    </row>
    <row r="242" spans="1:3" x14ac:dyDescent="0.25">
      <c r="A242" t="str">
        <f t="shared" si="11"/>
        <v>true</v>
      </c>
      <c r="B242">
        <v>258279</v>
      </c>
      <c r="C242">
        <v>259184</v>
      </c>
    </row>
    <row r="243" spans="1:3" x14ac:dyDescent="0.25">
      <c r="A243" t="str">
        <f t="shared" si="11"/>
        <v>true</v>
      </c>
      <c r="B243">
        <v>259550</v>
      </c>
      <c r="C243">
        <v>260941</v>
      </c>
    </row>
    <row r="244" spans="1:3" x14ac:dyDescent="0.25">
      <c r="A244" t="str">
        <f t="shared" si="11"/>
        <v>true</v>
      </c>
      <c r="B244">
        <v>260966</v>
      </c>
      <c r="C244">
        <v>261427</v>
      </c>
    </row>
    <row r="245" spans="1:3" x14ac:dyDescent="0.25">
      <c r="A245" t="str">
        <f t="shared" si="11"/>
        <v>true</v>
      </c>
      <c r="B245">
        <v>261820</v>
      </c>
      <c r="C245">
        <v>262431</v>
      </c>
    </row>
    <row r="246" spans="1:3" x14ac:dyDescent="0.25">
      <c r="A246" t="str">
        <f t="shared" si="11"/>
        <v>true</v>
      </c>
      <c r="B246">
        <v>262439</v>
      </c>
      <c r="C246">
        <v>262741</v>
      </c>
    </row>
    <row r="247" spans="1:3" x14ac:dyDescent="0.25">
      <c r="A247" t="str">
        <f t="shared" si="11"/>
        <v>true</v>
      </c>
      <c r="B247">
        <v>263006</v>
      </c>
      <c r="C247">
        <v>264166</v>
      </c>
    </row>
    <row r="248" spans="1:3" x14ac:dyDescent="0.25">
      <c r="A248" t="str">
        <f t="shared" si="11"/>
        <v>true</v>
      </c>
      <c r="B248">
        <v>264268</v>
      </c>
      <c r="C248">
        <v>265119</v>
      </c>
    </row>
    <row r="249" spans="1:3" x14ac:dyDescent="0.25">
      <c r="A249" t="str">
        <f t="shared" si="11"/>
        <v>true</v>
      </c>
      <c r="B249">
        <v>265875</v>
      </c>
      <c r="C249">
        <v>266828</v>
      </c>
    </row>
    <row r="250" spans="1:3" x14ac:dyDescent="0.25">
      <c r="A250" t="str">
        <f t="shared" si="11"/>
        <v>true</v>
      </c>
      <c r="B250">
        <v>266904</v>
      </c>
      <c r="C250">
        <v>267623</v>
      </c>
    </row>
    <row r="251" spans="1:3" x14ac:dyDescent="0.25">
      <c r="A251" t="str">
        <f t="shared" si="11"/>
        <v>true</v>
      </c>
      <c r="B251">
        <v>267678</v>
      </c>
      <c r="C251">
        <v>268439</v>
      </c>
    </row>
    <row r="252" spans="1:3" x14ac:dyDescent="0.25">
      <c r="A252" t="str">
        <f t="shared" si="11"/>
        <v>true</v>
      </c>
      <c r="B252">
        <v>268429</v>
      </c>
      <c r="C252">
        <v>269331</v>
      </c>
    </row>
    <row r="253" spans="1:3" x14ac:dyDescent="0.25">
      <c r="A253" t="str">
        <f t="shared" si="11"/>
        <v>true</v>
      </c>
      <c r="B253">
        <v>269332</v>
      </c>
      <c r="C253">
        <v>269535</v>
      </c>
    </row>
    <row r="254" spans="1:3" x14ac:dyDescent="0.25">
      <c r="A254" t="str">
        <f t="shared" si="11"/>
        <v>true</v>
      </c>
      <c r="B254">
        <v>269611</v>
      </c>
      <c r="C254">
        <v>270711</v>
      </c>
    </row>
    <row r="255" spans="1:3" x14ac:dyDescent="0.25">
      <c r="A255" t="str">
        <f t="shared" si="11"/>
        <v>true</v>
      </c>
      <c r="B255">
        <v>270760</v>
      </c>
      <c r="C255">
        <v>271464</v>
      </c>
    </row>
    <row r="256" spans="1:3" x14ac:dyDescent="0.25">
      <c r="A256" t="str">
        <f t="shared" si="11"/>
        <v>true</v>
      </c>
      <c r="B256">
        <v>271477</v>
      </c>
      <c r="C256">
        <v>272166</v>
      </c>
    </row>
    <row r="257" spans="1:3" x14ac:dyDescent="0.25">
      <c r="A257" t="str">
        <f t="shared" si="11"/>
        <v>true</v>
      </c>
      <c r="B257">
        <v>272166</v>
      </c>
      <c r="C257">
        <v>273275</v>
      </c>
    </row>
    <row r="258" spans="1:3" x14ac:dyDescent="0.25">
      <c r="A258" t="str">
        <f t="shared" ref="A258:A321" si="12">IF(MOD((C258-B258+1),3)=0,"true","false")</f>
        <v>true</v>
      </c>
      <c r="B258">
        <v>273262</v>
      </c>
      <c r="C258">
        <v>274539</v>
      </c>
    </row>
    <row r="259" spans="1:3" x14ac:dyDescent="0.25">
      <c r="A259" t="str">
        <f t="shared" si="12"/>
        <v>true</v>
      </c>
      <c r="B259">
        <v>274669</v>
      </c>
      <c r="C259">
        <v>275370</v>
      </c>
    </row>
    <row r="260" spans="1:3" x14ac:dyDescent="0.25">
      <c r="A260" t="str">
        <f t="shared" si="12"/>
        <v>true</v>
      </c>
      <c r="B260">
        <v>275456</v>
      </c>
      <c r="C260">
        <v>276808</v>
      </c>
    </row>
    <row r="261" spans="1:3" x14ac:dyDescent="0.25">
      <c r="A261" t="str">
        <f t="shared" si="12"/>
        <v>true</v>
      </c>
      <c r="B261">
        <v>276987</v>
      </c>
      <c r="C261">
        <v>277943</v>
      </c>
    </row>
    <row r="262" spans="1:3" x14ac:dyDescent="0.25">
      <c r="A262" t="str">
        <f t="shared" si="12"/>
        <v>true</v>
      </c>
      <c r="B262">
        <v>277921</v>
      </c>
      <c r="C262">
        <v>278937</v>
      </c>
    </row>
    <row r="263" spans="1:3" x14ac:dyDescent="0.25">
      <c r="A263" t="str">
        <f t="shared" si="12"/>
        <v>true</v>
      </c>
      <c r="B263">
        <v>278934</v>
      </c>
      <c r="C263">
        <v>279257</v>
      </c>
    </row>
    <row r="264" spans="1:3" x14ac:dyDescent="0.25">
      <c r="A264" t="str">
        <f t="shared" si="12"/>
        <v>true</v>
      </c>
      <c r="B264">
        <v>279241</v>
      </c>
      <c r="C264">
        <v>279636</v>
      </c>
    </row>
    <row r="265" spans="1:3" x14ac:dyDescent="0.25">
      <c r="A265" t="str">
        <f t="shared" si="12"/>
        <v>true</v>
      </c>
      <c r="B265">
        <v>279620</v>
      </c>
      <c r="C265">
        <v>279823</v>
      </c>
    </row>
    <row r="266" spans="1:3" x14ac:dyDescent="0.25">
      <c r="A266" t="str">
        <f t="shared" si="12"/>
        <v>true</v>
      </c>
      <c r="B266">
        <v>279756</v>
      </c>
      <c r="C266">
        <v>280232</v>
      </c>
    </row>
    <row r="267" spans="1:3" x14ac:dyDescent="0.25">
      <c r="A267" t="str">
        <f t="shared" si="12"/>
        <v>true</v>
      </c>
      <c r="B267">
        <v>280229</v>
      </c>
      <c r="C267">
        <v>280525</v>
      </c>
    </row>
    <row r="268" spans="1:3" x14ac:dyDescent="0.25">
      <c r="A268" t="str">
        <f t="shared" si="12"/>
        <v>true</v>
      </c>
      <c r="B268">
        <v>280557</v>
      </c>
      <c r="C268">
        <v>281567</v>
      </c>
    </row>
    <row r="269" spans="1:3" x14ac:dyDescent="0.25">
      <c r="A269" t="str">
        <f t="shared" si="12"/>
        <v>true</v>
      </c>
      <c r="B269">
        <v>281591</v>
      </c>
      <c r="C269">
        <v>282937</v>
      </c>
    </row>
    <row r="270" spans="1:3" x14ac:dyDescent="0.25">
      <c r="A270" t="str">
        <f t="shared" si="12"/>
        <v>true</v>
      </c>
      <c r="B270">
        <v>283049</v>
      </c>
      <c r="C270">
        <v>284371</v>
      </c>
    </row>
    <row r="271" spans="1:3" x14ac:dyDescent="0.25">
      <c r="A271" t="str">
        <f t="shared" si="12"/>
        <v>true</v>
      </c>
      <c r="B271">
        <v>284636</v>
      </c>
      <c r="C271">
        <v>285592</v>
      </c>
    </row>
    <row r="272" spans="1:3" x14ac:dyDescent="0.25">
      <c r="A272" t="str">
        <f t="shared" si="12"/>
        <v>true</v>
      </c>
      <c r="B272">
        <v>285634</v>
      </c>
      <c r="C272">
        <v>286116</v>
      </c>
    </row>
    <row r="273" spans="1:3" x14ac:dyDescent="0.25">
      <c r="A273" t="str">
        <f t="shared" si="12"/>
        <v>true</v>
      </c>
      <c r="B273">
        <v>286173</v>
      </c>
      <c r="C273">
        <v>288782</v>
      </c>
    </row>
    <row r="274" spans="1:3" x14ac:dyDescent="0.25">
      <c r="A274" t="str">
        <f t="shared" si="12"/>
        <v>true</v>
      </c>
      <c r="B274">
        <v>288878</v>
      </c>
      <c r="C274">
        <v>290926</v>
      </c>
    </row>
    <row r="275" spans="1:3" x14ac:dyDescent="0.25">
      <c r="A275" t="str">
        <f t="shared" si="12"/>
        <v>true</v>
      </c>
      <c r="B275">
        <v>290961</v>
      </c>
      <c r="C275">
        <v>291578</v>
      </c>
    </row>
    <row r="276" spans="1:3" x14ac:dyDescent="0.25">
      <c r="A276" t="str">
        <f t="shared" si="12"/>
        <v>true</v>
      </c>
      <c r="B276">
        <v>291643</v>
      </c>
      <c r="C276">
        <v>292800</v>
      </c>
    </row>
    <row r="277" spans="1:3" x14ac:dyDescent="0.25">
      <c r="A277" t="str">
        <f t="shared" si="12"/>
        <v>true</v>
      </c>
      <c r="B277">
        <v>292797</v>
      </c>
      <c r="C277">
        <v>293966</v>
      </c>
    </row>
    <row r="278" spans="1:3" x14ac:dyDescent="0.25">
      <c r="A278" t="str">
        <f t="shared" si="12"/>
        <v>true</v>
      </c>
      <c r="B278">
        <v>293994</v>
      </c>
      <c r="C278">
        <v>294290</v>
      </c>
    </row>
    <row r="279" spans="1:3" x14ac:dyDescent="0.25">
      <c r="A279" t="str">
        <f t="shared" si="12"/>
        <v>true</v>
      </c>
      <c r="B279">
        <v>294287</v>
      </c>
      <c r="C279">
        <v>294790</v>
      </c>
    </row>
    <row r="280" spans="1:3" x14ac:dyDescent="0.25">
      <c r="A280" t="str">
        <f t="shared" si="12"/>
        <v>true</v>
      </c>
      <c r="B280">
        <v>295048</v>
      </c>
      <c r="C280">
        <v>295572</v>
      </c>
    </row>
    <row r="281" spans="1:3" x14ac:dyDescent="0.25">
      <c r="A281" t="str">
        <f t="shared" si="12"/>
        <v>true</v>
      </c>
      <c r="B281">
        <v>295569</v>
      </c>
      <c r="C281">
        <v>296348</v>
      </c>
    </row>
    <row r="282" spans="1:3" x14ac:dyDescent="0.25">
      <c r="A282" t="str">
        <f t="shared" si="12"/>
        <v>true</v>
      </c>
      <c r="B282">
        <v>296341</v>
      </c>
      <c r="C282">
        <v>297171</v>
      </c>
    </row>
    <row r="283" spans="1:3" x14ac:dyDescent="0.25">
      <c r="A283" t="str">
        <f t="shared" si="12"/>
        <v>true</v>
      </c>
      <c r="B283">
        <v>297161</v>
      </c>
      <c r="C283">
        <v>297799</v>
      </c>
    </row>
    <row r="284" spans="1:3" x14ac:dyDescent="0.25">
      <c r="A284" t="str">
        <f t="shared" si="12"/>
        <v>true</v>
      </c>
      <c r="B284">
        <v>297853</v>
      </c>
      <c r="C284">
        <v>298689</v>
      </c>
    </row>
    <row r="285" spans="1:3" x14ac:dyDescent="0.25">
      <c r="A285" t="str">
        <f t="shared" si="12"/>
        <v>true</v>
      </c>
      <c r="B285">
        <v>298723</v>
      </c>
      <c r="C285">
        <v>300522</v>
      </c>
    </row>
    <row r="286" spans="1:3" x14ac:dyDescent="0.25">
      <c r="A286" t="str">
        <f t="shared" si="12"/>
        <v>true</v>
      </c>
      <c r="B286">
        <v>300692</v>
      </c>
      <c r="C286">
        <v>301621</v>
      </c>
    </row>
    <row r="287" spans="1:3" x14ac:dyDescent="0.25">
      <c r="A287" t="str">
        <f t="shared" si="12"/>
        <v>true</v>
      </c>
      <c r="B287">
        <v>301785</v>
      </c>
      <c r="C287">
        <v>302600</v>
      </c>
    </row>
    <row r="288" spans="1:3" x14ac:dyDescent="0.25">
      <c r="A288" t="str">
        <f t="shared" si="12"/>
        <v>true</v>
      </c>
      <c r="B288">
        <v>302602</v>
      </c>
      <c r="C288">
        <v>303849</v>
      </c>
    </row>
    <row r="289" spans="1:3" x14ac:dyDescent="0.25">
      <c r="A289" t="str">
        <f t="shared" si="12"/>
        <v>true</v>
      </c>
      <c r="B289">
        <v>303889</v>
      </c>
      <c r="C289">
        <v>304881</v>
      </c>
    </row>
    <row r="290" spans="1:3" x14ac:dyDescent="0.25">
      <c r="A290" t="str">
        <f t="shared" si="12"/>
        <v>true</v>
      </c>
      <c r="B290">
        <v>304963</v>
      </c>
      <c r="C290">
        <v>306045</v>
      </c>
    </row>
    <row r="291" spans="1:3" x14ac:dyDescent="0.25">
      <c r="A291" t="str">
        <f t="shared" si="12"/>
        <v>true</v>
      </c>
      <c r="B291">
        <v>306093</v>
      </c>
      <c r="C291">
        <v>306974</v>
      </c>
    </row>
    <row r="292" spans="1:3" x14ac:dyDescent="0.25">
      <c r="A292" t="str">
        <f t="shared" si="12"/>
        <v>true</v>
      </c>
      <c r="B292">
        <v>307041</v>
      </c>
      <c r="C292">
        <v>307778</v>
      </c>
    </row>
    <row r="293" spans="1:3" x14ac:dyDescent="0.25">
      <c r="A293" t="str">
        <f t="shared" si="12"/>
        <v>true</v>
      </c>
      <c r="B293">
        <v>307775</v>
      </c>
      <c r="C293">
        <v>308473</v>
      </c>
    </row>
    <row r="294" spans="1:3" x14ac:dyDescent="0.25">
      <c r="A294" t="str">
        <f t="shared" si="12"/>
        <v>true</v>
      </c>
      <c r="B294">
        <v>308533</v>
      </c>
      <c r="C294">
        <v>309327</v>
      </c>
    </row>
    <row r="295" spans="1:3" x14ac:dyDescent="0.25">
      <c r="A295" t="str">
        <f t="shared" si="12"/>
        <v>true</v>
      </c>
      <c r="B295">
        <v>309541</v>
      </c>
      <c r="C295">
        <v>310197</v>
      </c>
    </row>
    <row r="296" spans="1:3" x14ac:dyDescent="0.25">
      <c r="A296" t="str">
        <f t="shared" si="12"/>
        <v>true</v>
      </c>
      <c r="B296">
        <v>310416</v>
      </c>
      <c r="C296">
        <v>312533</v>
      </c>
    </row>
    <row r="297" spans="1:3" x14ac:dyDescent="0.25">
      <c r="A297" t="str">
        <f t="shared" si="12"/>
        <v>true</v>
      </c>
      <c r="B297">
        <v>312605</v>
      </c>
      <c r="C297">
        <v>313585</v>
      </c>
    </row>
    <row r="298" spans="1:3" x14ac:dyDescent="0.25">
      <c r="A298" t="str">
        <f t="shared" si="12"/>
        <v>true</v>
      </c>
      <c r="B298">
        <v>313939</v>
      </c>
      <c r="C298">
        <v>314958</v>
      </c>
    </row>
    <row r="299" spans="1:3" x14ac:dyDescent="0.25">
      <c r="A299" t="str">
        <f t="shared" si="12"/>
        <v>true</v>
      </c>
      <c r="B299">
        <v>315015</v>
      </c>
      <c r="C299">
        <v>315887</v>
      </c>
    </row>
    <row r="300" spans="1:3" x14ac:dyDescent="0.25">
      <c r="A300" t="str">
        <f t="shared" si="12"/>
        <v>true</v>
      </c>
      <c r="B300">
        <v>316050</v>
      </c>
      <c r="C300">
        <v>316496</v>
      </c>
    </row>
    <row r="301" spans="1:3" x14ac:dyDescent="0.25">
      <c r="A301" t="str">
        <f t="shared" si="12"/>
        <v>true</v>
      </c>
      <c r="B301">
        <v>316480</v>
      </c>
      <c r="C301">
        <v>316947</v>
      </c>
    </row>
    <row r="302" spans="1:3" x14ac:dyDescent="0.25">
      <c r="A302" t="str">
        <f t="shared" si="12"/>
        <v>true</v>
      </c>
      <c r="B302">
        <v>316960</v>
      </c>
      <c r="C302">
        <v>317928</v>
      </c>
    </row>
    <row r="303" spans="1:3" x14ac:dyDescent="0.25">
      <c r="A303" t="str">
        <f t="shared" si="12"/>
        <v>true</v>
      </c>
      <c r="B303">
        <v>318002</v>
      </c>
      <c r="C303">
        <v>318241</v>
      </c>
    </row>
    <row r="304" spans="1:3" x14ac:dyDescent="0.25">
      <c r="A304" t="str">
        <f t="shared" si="12"/>
        <v>true</v>
      </c>
      <c r="B304">
        <v>318297</v>
      </c>
      <c r="C304">
        <v>319265</v>
      </c>
    </row>
    <row r="305" spans="1:3" x14ac:dyDescent="0.25">
      <c r="A305" t="str">
        <f t="shared" si="12"/>
        <v>true</v>
      </c>
      <c r="B305">
        <v>319315</v>
      </c>
      <c r="C305">
        <v>320265</v>
      </c>
    </row>
    <row r="306" spans="1:3" x14ac:dyDescent="0.25">
      <c r="A306" t="str">
        <f t="shared" si="12"/>
        <v>true</v>
      </c>
      <c r="B306">
        <v>320262</v>
      </c>
      <c r="C306">
        <v>320993</v>
      </c>
    </row>
    <row r="307" spans="1:3" x14ac:dyDescent="0.25">
      <c r="A307" t="str">
        <f t="shared" si="12"/>
        <v>true</v>
      </c>
      <c r="B307">
        <v>321012</v>
      </c>
      <c r="C307">
        <v>322274</v>
      </c>
    </row>
    <row r="308" spans="1:3" x14ac:dyDescent="0.25">
      <c r="A308" t="str">
        <f t="shared" si="12"/>
        <v>true</v>
      </c>
      <c r="B308">
        <v>322278</v>
      </c>
      <c r="C308">
        <v>322742</v>
      </c>
    </row>
    <row r="309" spans="1:3" x14ac:dyDescent="0.25">
      <c r="A309" t="str">
        <f t="shared" si="12"/>
        <v>true</v>
      </c>
      <c r="B309">
        <v>322832</v>
      </c>
      <c r="C309">
        <v>323263</v>
      </c>
    </row>
    <row r="310" spans="1:3" x14ac:dyDescent="0.25">
      <c r="A310" t="str">
        <f t="shared" si="12"/>
        <v>true</v>
      </c>
      <c r="B310">
        <v>323266</v>
      </c>
      <c r="C310">
        <v>324642</v>
      </c>
    </row>
    <row r="311" spans="1:3" x14ac:dyDescent="0.25">
      <c r="A311" t="str">
        <f t="shared" si="12"/>
        <v>true</v>
      </c>
      <c r="B311">
        <v>324780</v>
      </c>
      <c r="C311">
        <v>325619</v>
      </c>
    </row>
    <row r="312" spans="1:3" x14ac:dyDescent="0.25">
      <c r="A312" t="str">
        <f t="shared" si="12"/>
        <v>true</v>
      </c>
      <c r="B312">
        <v>325621</v>
      </c>
      <c r="C312">
        <v>326421</v>
      </c>
    </row>
    <row r="313" spans="1:3" x14ac:dyDescent="0.25">
      <c r="A313" t="str">
        <f t="shared" si="12"/>
        <v>true</v>
      </c>
      <c r="B313">
        <v>327295</v>
      </c>
      <c r="C313">
        <v>327834</v>
      </c>
    </row>
    <row r="314" spans="1:3" x14ac:dyDescent="0.25">
      <c r="A314" t="str">
        <f t="shared" si="12"/>
        <v>true</v>
      </c>
      <c r="B314">
        <v>328060</v>
      </c>
      <c r="C314">
        <v>328581</v>
      </c>
    </row>
    <row r="315" spans="1:3" x14ac:dyDescent="0.25">
      <c r="A315" t="str">
        <f t="shared" si="12"/>
        <v>true</v>
      </c>
      <c r="B315">
        <v>328782</v>
      </c>
      <c r="C315">
        <v>329531</v>
      </c>
    </row>
    <row r="316" spans="1:3" x14ac:dyDescent="0.25">
      <c r="A316" t="str">
        <f t="shared" si="12"/>
        <v>true</v>
      </c>
      <c r="B316">
        <v>329603</v>
      </c>
      <c r="C316">
        <v>330118</v>
      </c>
    </row>
    <row r="317" spans="1:3" x14ac:dyDescent="0.25">
      <c r="A317" t="str">
        <f t="shared" si="12"/>
        <v>true</v>
      </c>
      <c r="B317">
        <v>330175</v>
      </c>
      <c r="C317">
        <v>330609</v>
      </c>
    </row>
    <row r="318" spans="1:3" x14ac:dyDescent="0.25">
      <c r="A318" t="str">
        <f t="shared" si="12"/>
        <v>true</v>
      </c>
      <c r="B318">
        <v>330782</v>
      </c>
      <c r="C318">
        <v>331546</v>
      </c>
    </row>
    <row r="319" spans="1:3" x14ac:dyDescent="0.25">
      <c r="A319" t="str">
        <f t="shared" si="12"/>
        <v>true</v>
      </c>
      <c r="B319">
        <v>331658</v>
      </c>
      <c r="C319">
        <v>332029</v>
      </c>
    </row>
    <row r="320" spans="1:3" x14ac:dyDescent="0.25">
      <c r="A320" t="str">
        <f t="shared" si="12"/>
        <v>true</v>
      </c>
      <c r="B320">
        <v>332320</v>
      </c>
      <c r="C320">
        <v>332514</v>
      </c>
    </row>
    <row r="321" spans="1:3" x14ac:dyDescent="0.25">
      <c r="A321" t="str">
        <f t="shared" si="12"/>
        <v>true</v>
      </c>
      <c r="B321">
        <v>332565</v>
      </c>
      <c r="C321">
        <v>332858</v>
      </c>
    </row>
    <row r="322" spans="1:3" x14ac:dyDescent="0.25">
      <c r="A322" t="str">
        <f t="shared" ref="A322:A385" si="13">IF(MOD((C322-B322+1),3)=0,"true","false")</f>
        <v>true</v>
      </c>
      <c r="B322">
        <v>333023</v>
      </c>
      <c r="C322">
        <v>333559</v>
      </c>
    </row>
    <row r="323" spans="1:3" x14ac:dyDescent="0.25">
      <c r="A323" t="str">
        <f t="shared" si="13"/>
        <v>true</v>
      </c>
      <c r="B323">
        <v>333714</v>
      </c>
      <c r="C323">
        <v>334055</v>
      </c>
    </row>
    <row r="324" spans="1:3" x14ac:dyDescent="0.25">
      <c r="A324" t="str">
        <f t="shared" si="13"/>
        <v>true</v>
      </c>
      <c r="B324">
        <v>334100</v>
      </c>
      <c r="C324">
        <v>334726</v>
      </c>
    </row>
    <row r="325" spans="1:3" x14ac:dyDescent="0.25">
      <c r="A325" t="str">
        <f t="shared" si="13"/>
        <v>true</v>
      </c>
      <c r="B325">
        <v>334839</v>
      </c>
      <c r="C325">
        <v>335315</v>
      </c>
    </row>
    <row r="326" spans="1:3" x14ac:dyDescent="0.25">
      <c r="A326" t="str">
        <f t="shared" si="13"/>
        <v>true</v>
      </c>
      <c r="B326">
        <v>335327</v>
      </c>
      <c r="C326">
        <v>335845</v>
      </c>
    </row>
    <row r="327" spans="1:3" x14ac:dyDescent="0.25">
      <c r="A327" t="str">
        <f t="shared" si="13"/>
        <v>true</v>
      </c>
      <c r="B327">
        <v>336015</v>
      </c>
      <c r="C327">
        <v>336599</v>
      </c>
    </row>
    <row r="328" spans="1:3" x14ac:dyDescent="0.25">
      <c r="A328" t="str">
        <f t="shared" si="13"/>
        <v>true</v>
      </c>
      <c r="B328">
        <v>336621</v>
      </c>
      <c r="C328">
        <v>337994</v>
      </c>
    </row>
    <row r="329" spans="1:3" x14ac:dyDescent="0.25">
      <c r="A329" t="str">
        <f t="shared" si="13"/>
        <v>true</v>
      </c>
      <c r="B329">
        <v>338039</v>
      </c>
      <c r="C329">
        <v>338527</v>
      </c>
    </row>
    <row r="330" spans="1:3" x14ac:dyDescent="0.25">
      <c r="A330" t="str">
        <f t="shared" si="13"/>
        <v>true</v>
      </c>
      <c r="B330">
        <v>338737</v>
      </c>
      <c r="C330">
        <v>339033</v>
      </c>
    </row>
    <row r="331" spans="1:3" x14ac:dyDescent="0.25">
      <c r="A331" t="str">
        <f t="shared" si="13"/>
        <v>true</v>
      </c>
      <c r="B331">
        <v>339064</v>
      </c>
      <c r="C331">
        <v>339990</v>
      </c>
    </row>
    <row r="332" spans="1:3" x14ac:dyDescent="0.25">
      <c r="A332" t="str">
        <f t="shared" si="13"/>
        <v>true</v>
      </c>
      <c r="B332">
        <v>340063</v>
      </c>
      <c r="C332">
        <v>340467</v>
      </c>
    </row>
    <row r="333" spans="1:3" x14ac:dyDescent="0.25">
      <c r="A333" t="str">
        <f t="shared" si="13"/>
        <v>true</v>
      </c>
      <c r="B333">
        <v>340464</v>
      </c>
      <c r="C333">
        <v>340985</v>
      </c>
    </row>
    <row r="334" spans="1:3" x14ac:dyDescent="0.25">
      <c r="A334" t="str">
        <f t="shared" si="13"/>
        <v>true</v>
      </c>
      <c r="B334">
        <v>341051</v>
      </c>
      <c r="C334">
        <v>343456</v>
      </c>
    </row>
    <row r="335" spans="1:3" x14ac:dyDescent="0.25">
      <c r="A335" t="str">
        <f t="shared" si="13"/>
        <v>true</v>
      </c>
      <c r="B335">
        <v>343633</v>
      </c>
      <c r="C335">
        <v>344475</v>
      </c>
    </row>
    <row r="336" spans="1:3" x14ac:dyDescent="0.25">
      <c r="A336" t="str">
        <f t="shared" si="13"/>
        <v>true</v>
      </c>
      <c r="B336">
        <v>344484</v>
      </c>
      <c r="C336">
        <v>345215</v>
      </c>
    </row>
    <row r="337" spans="1:3" x14ac:dyDescent="0.25">
      <c r="A337" t="str">
        <f t="shared" si="13"/>
        <v>true</v>
      </c>
      <c r="B337">
        <v>345215</v>
      </c>
      <c r="C337">
        <v>345835</v>
      </c>
    </row>
    <row r="338" spans="1:3" x14ac:dyDescent="0.25">
      <c r="A338" t="str">
        <f t="shared" si="13"/>
        <v>true</v>
      </c>
      <c r="B338">
        <v>345822</v>
      </c>
      <c r="C338">
        <v>347159</v>
      </c>
    </row>
    <row r="339" spans="1:3" x14ac:dyDescent="0.25">
      <c r="A339" t="str">
        <f t="shared" si="13"/>
        <v>true</v>
      </c>
      <c r="B339">
        <v>347161</v>
      </c>
      <c r="C339">
        <v>348087</v>
      </c>
    </row>
    <row r="340" spans="1:3" x14ac:dyDescent="0.25">
      <c r="A340" t="str">
        <f t="shared" si="13"/>
        <v>true</v>
      </c>
      <c r="B340">
        <v>348093</v>
      </c>
      <c r="C340">
        <v>349172</v>
      </c>
    </row>
    <row r="341" spans="1:3" x14ac:dyDescent="0.25">
      <c r="A341" t="str">
        <f t="shared" si="13"/>
        <v>true</v>
      </c>
      <c r="B341">
        <v>349169</v>
      </c>
      <c r="C341">
        <v>349951</v>
      </c>
    </row>
    <row r="342" spans="1:3" x14ac:dyDescent="0.25">
      <c r="A342" t="str">
        <f t="shared" si="13"/>
        <v>true</v>
      </c>
      <c r="B342">
        <v>349935</v>
      </c>
      <c r="C342">
        <v>350237</v>
      </c>
    </row>
    <row r="343" spans="1:3" x14ac:dyDescent="0.25">
      <c r="A343" t="str">
        <f t="shared" si="13"/>
        <v>true</v>
      </c>
      <c r="B343">
        <v>350287</v>
      </c>
      <c r="C343">
        <v>350682</v>
      </c>
    </row>
    <row r="344" spans="1:3" x14ac:dyDescent="0.25">
      <c r="A344" t="str">
        <f t="shared" si="13"/>
        <v>true</v>
      </c>
      <c r="B344">
        <v>350862</v>
      </c>
      <c r="C344">
        <v>351845</v>
      </c>
    </row>
    <row r="345" spans="1:3" x14ac:dyDescent="0.25">
      <c r="A345" t="str">
        <f t="shared" si="13"/>
        <v>true</v>
      </c>
      <c r="B345">
        <v>352049</v>
      </c>
      <c r="C345">
        <v>353110</v>
      </c>
    </row>
    <row r="346" spans="1:3" x14ac:dyDescent="0.25">
      <c r="A346" t="str">
        <f t="shared" si="13"/>
        <v>true</v>
      </c>
      <c r="B346">
        <v>353253</v>
      </c>
      <c r="C346">
        <v>354701</v>
      </c>
    </row>
    <row r="347" spans="1:3" x14ac:dyDescent="0.25">
      <c r="A347" t="str">
        <f t="shared" si="13"/>
        <v>true</v>
      </c>
      <c r="B347">
        <v>354698</v>
      </c>
      <c r="C347">
        <v>355450</v>
      </c>
    </row>
    <row r="348" spans="1:3" x14ac:dyDescent="0.25">
      <c r="A348" t="str">
        <f t="shared" si="13"/>
        <v>true</v>
      </c>
      <c r="B348">
        <v>355545</v>
      </c>
      <c r="C348">
        <v>356984</v>
      </c>
    </row>
    <row r="349" spans="1:3" x14ac:dyDescent="0.25">
      <c r="A349" t="str">
        <f t="shared" si="13"/>
        <v>true</v>
      </c>
      <c r="B349">
        <v>357033</v>
      </c>
      <c r="C349">
        <v>358070</v>
      </c>
    </row>
    <row r="350" spans="1:3" x14ac:dyDescent="0.25">
      <c r="A350" t="str">
        <f t="shared" si="13"/>
        <v>true</v>
      </c>
      <c r="B350">
        <v>358128</v>
      </c>
      <c r="C350">
        <v>359945</v>
      </c>
    </row>
    <row r="351" spans="1:3" x14ac:dyDescent="0.25">
      <c r="A351" t="str">
        <f t="shared" si="13"/>
        <v>true</v>
      </c>
      <c r="B351">
        <v>359997</v>
      </c>
      <c r="C351">
        <v>360398</v>
      </c>
    </row>
    <row r="352" spans="1:3" x14ac:dyDescent="0.25">
      <c r="A352" t="str">
        <f t="shared" si="13"/>
        <v>true</v>
      </c>
      <c r="B352">
        <v>360418</v>
      </c>
      <c r="C352">
        <v>361338</v>
      </c>
    </row>
    <row r="353" spans="1:3" x14ac:dyDescent="0.25">
      <c r="A353" t="str">
        <f t="shared" si="13"/>
        <v>true</v>
      </c>
      <c r="B353">
        <v>361371</v>
      </c>
      <c r="C353">
        <v>362351</v>
      </c>
    </row>
    <row r="354" spans="1:3" x14ac:dyDescent="0.25">
      <c r="A354" t="str">
        <f t="shared" si="13"/>
        <v>true</v>
      </c>
      <c r="B354">
        <v>362529</v>
      </c>
      <c r="C354">
        <v>363545</v>
      </c>
    </row>
    <row r="355" spans="1:3" x14ac:dyDescent="0.25">
      <c r="A355" t="str">
        <f t="shared" si="13"/>
        <v>true</v>
      </c>
      <c r="B355">
        <v>363550</v>
      </c>
      <c r="C355">
        <v>364281</v>
      </c>
    </row>
    <row r="356" spans="1:3" x14ac:dyDescent="0.25">
      <c r="A356" t="str">
        <f t="shared" si="13"/>
        <v>true</v>
      </c>
      <c r="B356">
        <v>364347</v>
      </c>
      <c r="C356">
        <v>364727</v>
      </c>
    </row>
    <row r="357" spans="1:3" x14ac:dyDescent="0.25">
      <c r="A357" t="str">
        <f t="shared" si="13"/>
        <v>true</v>
      </c>
      <c r="B357">
        <v>364964</v>
      </c>
      <c r="C357">
        <v>366421</v>
      </c>
    </row>
    <row r="358" spans="1:3" x14ac:dyDescent="0.25">
      <c r="A358" t="str">
        <f t="shared" si="13"/>
        <v>true</v>
      </c>
      <c r="B358">
        <v>366360</v>
      </c>
      <c r="C358">
        <v>367313</v>
      </c>
    </row>
    <row r="359" spans="1:3" x14ac:dyDescent="0.25">
      <c r="A359" t="str">
        <f t="shared" si="13"/>
        <v>true</v>
      </c>
      <c r="B359">
        <v>367385</v>
      </c>
      <c r="C359">
        <v>367747</v>
      </c>
    </row>
    <row r="360" spans="1:3" x14ac:dyDescent="0.25">
      <c r="A360" t="str">
        <f t="shared" si="13"/>
        <v>true</v>
      </c>
      <c r="B360">
        <v>368065</v>
      </c>
      <c r="C360">
        <v>369114</v>
      </c>
    </row>
    <row r="361" spans="1:3" x14ac:dyDescent="0.25">
      <c r="A361" t="str">
        <f t="shared" si="13"/>
        <v>true</v>
      </c>
      <c r="B361">
        <v>369117</v>
      </c>
      <c r="C361">
        <v>371576</v>
      </c>
    </row>
    <row r="362" spans="1:3" x14ac:dyDescent="0.25">
      <c r="A362" t="str">
        <f t="shared" si="13"/>
        <v>true</v>
      </c>
      <c r="B362">
        <v>371657</v>
      </c>
      <c r="C362">
        <v>372943</v>
      </c>
    </row>
    <row r="363" spans="1:3" x14ac:dyDescent="0.25">
      <c r="A363" t="str">
        <f t="shared" si="13"/>
        <v>true</v>
      </c>
      <c r="B363">
        <v>373048</v>
      </c>
      <c r="C363">
        <v>373314</v>
      </c>
    </row>
    <row r="364" spans="1:3" x14ac:dyDescent="0.25">
      <c r="A364" t="str">
        <f t="shared" si="13"/>
        <v>true</v>
      </c>
      <c r="B364">
        <v>373433</v>
      </c>
      <c r="C364">
        <v>374821</v>
      </c>
    </row>
    <row r="365" spans="1:3" x14ac:dyDescent="0.25">
      <c r="A365" t="str">
        <f t="shared" si="13"/>
        <v>true</v>
      </c>
      <c r="B365">
        <v>374935</v>
      </c>
      <c r="C365">
        <v>376269</v>
      </c>
    </row>
    <row r="366" spans="1:3" x14ac:dyDescent="0.25">
      <c r="A366" t="str">
        <f t="shared" si="13"/>
        <v>true</v>
      </c>
      <c r="B366">
        <v>376290</v>
      </c>
      <c r="C366">
        <v>377426</v>
      </c>
    </row>
    <row r="367" spans="1:3" x14ac:dyDescent="0.25">
      <c r="A367" t="str">
        <f t="shared" si="13"/>
        <v>true</v>
      </c>
      <c r="B367">
        <v>377465</v>
      </c>
      <c r="C367">
        <v>379033</v>
      </c>
    </row>
    <row r="368" spans="1:3" x14ac:dyDescent="0.25">
      <c r="A368" t="str">
        <f t="shared" si="13"/>
        <v>true</v>
      </c>
      <c r="B368">
        <v>379139</v>
      </c>
      <c r="C368">
        <v>380320</v>
      </c>
    </row>
    <row r="369" spans="1:3" x14ac:dyDescent="0.25">
      <c r="A369" t="str">
        <f t="shared" si="13"/>
        <v>true</v>
      </c>
      <c r="B369">
        <v>380317</v>
      </c>
      <c r="C369">
        <v>381720</v>
      </c>
    </row>
    <row r="370" spans="1:3" x14ac:dyDescent="0.25">
      <c r="A370" t="str">
        <f t="shared" si="13"/>
        <v>true</v>
      </c>
      <c r="B370">
        <v>381750</v>
      </c>
      <c r="C370">
        <v>382361</v>
      </c>
    </row>
    <row r="371" spans="1:3" x14ac:dyDescent="0.25">
      <c r="A371" t="str">
        <f t="shared" si="13"/>
        <v>true</v>
      </c>
      <c r="B371">
        <v>382523</v>
      </c>
      <c r="C371">
        <v>383740</v>
      </c>
    </row>
    <row r="372" spans="1:3" x14ac:dyDescent="0.25">
      <c r="A372" t="str">
        <f t="shared" si="13"/>
        <v>true</v>
      </c>
      <c r="B372">
        <v>383829</v>
      </c>
      <c r="C372">
        <v>384200</v>
      </c>
    </row>
    <row r="373" spans="1:3" x14ac:dyDescent="0.25">
      <c r="A373" t="str">
        <f t="shared" si="13"/>
        <v>true</v>
      </c>
      <c r="B373">
        <v>384252</v>
      </c>
      <c r="C373">
        <v>384989</v>
      </c>
    </row>
    <row r="374" spans="1:3" x14ac:dyDescent="0.25">
      <c r="A374" t="str">
        <f t="shared" si="13"/>
        <v>true</v>
      </c>
      <c r="B374">
        <v>384976</v>
      </c>
      <c r="C374">
        <v>387522</v>
      </c>
    </row>
    <row r="375" spans="1:3" x14ac:dyDescent="0.25">
      <c r="A375" t="str">
        <f t="shared" si="13"/>
        <v>true</v>
      </c>
      <c r="B375">
        <v>387563</v>
      </c>
      <c r="C375">
        <v>388237</v>
      </c>
    </row>
    <row r="376" spans="1:3" x14ac:dyDescent="0.25">
      <c r="A376" t="str">
        <f t="shared" si="13"/>
        <v>true</v>
      </c>
      <c r="B376">
        <v>388267</v>
      </c>
      <c r="C376">
        <v>388764</v>
      </c>
    </row>
    <row r="377" spans="1:3" x14ac:dyDescent="0.25">
      <c r="A377" t="str">
        <f t="shared" si="13"/>
        <v>true</v>
      </c>
      <c r="B377">
        <v>388803</v>
      </c>
      <c r="C377">
        <v>390785</v>
      </c>
    </row>
    <row r="378" spans="1:3" x14ac:dyDescent="0.25">
      <c r="A378" t="str">
        <f t="shared" si="13"/>
        <v>true</v>
      </c>
      <c r="B378">
        <v>390922</v>
      </c>
      <c r="C378">
        <v>392640</v>
      </c>
    </row>
    <row r="379" spans="1:3" x14ac:dyDescent="0.25">
      <c r="A379" t="str">
        <f t="shared" si="13"/>
        <v>true</v>
      </c>
      <c r="B379">
        <v>392642</v>
      </c>
      <c r="C379">
        <v>394423</v>
      </c>
    </row>
    <row r="380" spans="1:3" x14ac:dyDescent="0.25">
      <c r="A380" t="str">
        <f t="shared" si="13"/>
        <v>true</v>
      </c>
      <c r="B380">
        <v>394567</v>
      </c>
      <c r="C380">
        <v>395796</v>
      </c>
    </row>
    <row r="381" spans="1:3" x14ac:dyDescent="0.25">
      <c r="A381" t="str">
        <f t="shared" si="13"/>
        <v>true</v>
      </c>
      <c r="B381">
        <v>395797</v>
      </c>
      <c r="C381">
        <v>396804</v>
      </c>
    </row>
    <row r="382" spans="1:3" x14ac:dyDescent="0.25">
      <c r="A382" t="str">
        <f t="shared" si="13"/>
        <v>true</v>
      </c>
      <c r="B382">
        <v>396822</v>
      </c>
      <c r="C382">
        <v>397880</v>
      </c>
    </row>
    <row r="383" spans="1:3" x14ac:dyDescent="0.25">
      <c r="A383" t="str">
        <f t="shared" si="13"/>
        <v>true</v>
      </c>
      <c r="B383">
        <v>397852</v>
      </c>
      <c r="C383">
        <v>398118</v>
      </c>
    </row>
    <row r="384" spans="1:3" x14ac:dyDescent="0.25">
      <c r="A384" t="str">
        <f t="shared" si="13"/>
        <v>true</v>
      </c>
      <c r="B384">
        <v>398204</v>
      </c>
      <c r="C384">
        <v>400363</v>
      </c>
    </row>
    <row r="385" spans="1:3" x14ac:dyDescent="0.25">
      <c r="A385" t="str">
        <f t="shared" si="13"/>
        <v>true</v>
      </c>
      <c r="B385">
        <v>400436</v>
      </c>
      <c r="C385">
        <v>402442</v>
      </c>
    </row>
    <row r="386" spans="1:3" x14ac:dyDescent="0.25">
      <c r="A386" t="str">
        <f t="shared" ref="A386:A449" si="14">IF(MOD((C386-B386+1),3)=0,"true","false")</f>
        <v>true</v>
      </c>
      <c r="B386">
        <v>402562</v>
      </c>
      <c r="C386">
        <v>405432</v>
      </c>
    </row>
    <row r="387" spans="1:3" x14ac:dyDescent="0.25">
      <c r="A387" t="str">
        <f t="shared" si="14"/>
        <v>true</v>
      </c>
      <c r="B387">
        <v>405856</v>
      </c>
      <c r="C387">
        <v>406830</v>
      </c>
    </row>
    <row r="388" spans="1:3" x14ac:dyDescent="0.25">
      <c r="A388" t="str">
        <f t="shared" si="14"/>
        <v>true</v>
      </c>
      <c r="B388">
        <v>406830</v>
      </c>
      <c r="C388">
        <v>407774</v>
      </c>
    </row>
    <row r="389" spans="1:3" x14ac:dyDescent="0.25">
      <c r="A389" t="str">
        <f t="shared" si="14"/>
        <v>true</v>
      </c>
      <c r="B389">
        <v>407901</v>
      </c>
      <c r="C389">
        <v>408503</v>
      </c>
    </row>
    <row r="390" spans="1:3" x14ac:dyDescent="0.25">
      <c r="A390" t="str">
        <f t="shared" si="14"/>
        <v>true</v>
      </c>
      <c r="B390">
        <v>408657</v>
      </c>
      <c r="C390">
        <v>409655</v>
      </c>
    </row>
    <row r="391" spans="1:3" x14ac:dyDescent="0.25">
      <c r="A391" t="str">
        <f t="shared" si="14"/>
        <v>true</v>
      </c>
      <c r="B391">
        <v>409744</v>
      </c>
      <c r="C391">
        <v>410982</v>
      </c>
    </row>
    <row r="392" spans="1:3" x14ac:dyDescent="0.25">
      <c r="A392" t="str">
        <f t="shared" si="14"/>
        <v>true</v>
      </c>
      <c r="B392">
        <v>411253</v>
      </c>
      <c r="C392">
        <v>411912</v>
      </c>
    </row>
    <row r="393" spans="1:3" x14ac:dyDescent="0.25">
      <c r="A393" t="str">
        <f t="shared" si="14"/>
        <v>true</v>
      </c>
      <c r="B393">
        <v>412007</v>
      </c>
      <c r="C393">
        <v>412561</v>
      </c>
    </row>
    <row r="394" spans="1:3" x14ac:dyDescent="0.25">
      <c r="A394" t="str">
        <f t="shared" si="14"/>
        <v>true</v>
      </c>
      <c r="B394">
        <v>412551</v>
      </c>
      <c r="C394">
        <v>413696</v>
      </c>
    </row>
    <row r="395" spans="1:3" x14ac:dyDescent="0.25">
      <c r="A395" t="str">
        <f t="shared" si="14"/>
        <v>true</v>
      </c>
      <c r="B395">
        <v>413696</v>
      </c>
      <c r="C395">
        <v>414010</v>
      </c>
    </row>
    <row r="396" spans="1:3" x14ac:dyDescent="0.25">
      <c r="A396" t="str">
        <f t="shared" si="14"/>
        <v>true</v>
      </c>
      <c r="B396">
        <v>414024</v>
      </c>
      <c r="C396">
        <v>414662</v>
      </c>
    </row>
    <row r="397" spans="1:3" x14ac:dyDescent="0.25">
      <c r="A397" t="str">
        <f t="shared" si="14"/>
        <v>true</v>
      </c>
      <c r="B397">
        <v>414655</v>
      </c>
      <c r="C397">
        <v>415245</v>
      </c>
    </row>
    <row r="398" spans="1:3" x14ac:dyDescent="0.25">
      <c r="A398" t="str">
        <f t="shared" si="14"/>
        <v>true</v>
      </c>
      <c r="B398">
        <v>415266</v>
      </c>
      <c r="C398">
        <v>415637</v>
      </c>
    </row>
    <row r="399" spans="1:3" x14ac:dyDescent="0.25">
      <c r="A399" t="str">
        <f t="shared" si="14"/>
        <v>true</v>
      </c>
      <c r="B399">
        <v>415685</v>
      </c>
      <c r="C399">
        <v>416443</v>
      </c>
    </row>
    <row r="400" spans="1:3" x14ac:dyDescent="0.25">
      <c r="A400" t="str">
        <f t="shared" si="14"/>
        <v>true</v>
      </c>
      <c r="B400">
        <v>416440</v>
      </c>
      <c r="C400">
        <v>417633</v>
      </c>
    </row>
    <row r="401" spans="1:3" x14ac:dyDescent="0.25">
      <c r="A401" t="str">
        <f t="shared" si="14"/>
        <v>true</v>
      </c>
      <c r="B401">
        <v>417630</v>
      </c>
      <c r="C401">
        <v>418175</v>
      </c>
    </row>
    <row r="402" spans="1:3" x14ac:dyDescent="0.25">
      <c r="A402" t="str">
        <f t="shared" si="14"/>
        <v>true</v>
      </c>
      <c r="B402">
        <v>418274</v>
      </c>
      <c r="C402">
        <v>418963</v>
      </c>
    </row>
    <row r="403" spans="1:3" x14ac:dyDescent="0.25">
      <c r="A403" t="str">
        <f t="shared" si="14"/>
        <v>true</v>
      </c>
      <c r="B403">
        <v>418973</v>
      </c>
      <c r="C403">
        <v>420079</v>
      </c>
    </row>
    <row r="404" spans="1:3" x14ac:dyDescent="0.25">
      <c r="A404" t="str">
        <f t="shared" si="14"/>
        <v>true</v>
      </c>
      <c r="B404">
        <v>420057</v>
      </c>
      <c r="C404">
        <v>420329</v>
      </c>
    </row>
    <row r="405" spans="1:3" x14ac:dyDescent="0.25">
      <c r="A405" t="str">
        <f t="shared" si="14"/>
        <v>true</v>
      </c>
      <c r="B405">
        <v>420381</v>
      </c>
      <c r="C405">
        <v>421295</v>
      </c>
    </row>
    <row r="406" spans="1:3" x14ac:dyDescent="0.25">
      <c r="A406" t="str">
        <f t="shared" si="14"/>
        <v>true</v>
      </c>
      <c r="B406">
        <v>421356</v>
      </c>
      <c r="C406">
        <v>422129</v>
      </c>
    </row>
    <row r="407" spans="1:3" x14ac:dyDescent="0.25">
      <c r="A407" t="str">
        <f t="shared" si="14"/>
        <v>true</v>
      </c>
      <c r="B407">
        <v>422210</v>
      </c>
      <c r="C407">
        <v>422452</v>
      </c>
    </row>
    <row r="408" spans="1:3" x14ac:dyDescent="0.25">
      <c r="A408" t="str">
        <f t="shared" si="14"/>
        <v>true</v>
      </c>
      <c r="B408">
        <v>422524</v>
      </c>
      <c r="C408">
        <v>424848</v>
      </c>
    </row>
    <row r="409" spans="1:3" x14ac:dyDescent="0.25">
      <c r="A409" t="str">
        <f t="shared" si="14"/>
        <v>true</v>
      </c>
      <c r="B409">
        <v>424875</v>
      </c>
      <c r="C409">
        <v>425342</v>
      </c>
    </row>
    <row r="410" spans="1:3" x14ac:dyDescent="0.25">
      <c r="A410" t="str">
        <f t="shared" si="14"/>
        <v>true</v>
      </c>
      <c r="B410">
        <v>425442</v>
      </c>
      <c r="C410">
        <v>426998</v>
      </c>
    </row>
    <row r="411" spans="1:3" x14ac:dyDescent="0.25">
      <c r="A411" t="str">
        <f t="shared" si="14"/>
        <v>true</v>
      </c>
      <c r="B411">
        <v>427128</v>
      </c>
      <c r="C411">
        <v>427529</v>
      </c>
    </row>
    <row r="412" spans="1:3" x14ac:dyDescent="0.25">
      <c r="A412" t="str">
        <f t="shared" si="14"/>
        <v>true</v>
      </c>
      <c r="B412">
        <v>427529</v>
      </c>
      <c r="C412">
        <v>428110</v>
      </c>
    </row>
    <row r="413" spans="1:3" x14ac:dyDescent="0.25">
      <c r="A413" t="str">
        <f t="shared" si="14"/>
        <v>true</v>
      </c>
      <c r="B413">
        <v>428266</v>
      </c>
      <c r="C413">
        <v>428616</v>
      </c>
    </row>
    <row r="414" spans="1:3" x14ac:dyDescent="0.25">
      <c r="A414" t="str">
        <f t="shared" si="14"/>
        <v>true</v>
      </c>
      <c r="B414">
        <v>428646</v>
      </c>
      <c r="C414">
        <v>429722</v>
      </c>
    </row>
    <row r="415" spans="1:3" x14ac:dyDescent="0.25">
      <c r="A415" t="str">
        <f t="shared" si="14"/>
        <v>true</v>
      </c>
      <c r="B415">
        <v>429746</v>
      </c>
      <c r="C415">
        <v>430087</v>
      </c>
    </row>
    <row r="416" spans="1:3" x14ac:dyDescent="0.25">
      <c r="A416" t="str">
        <f t="shared" si="14"/>
        <v>true</v>
      </c>
      <c r="B416">
        <v>430344</v>
      </c>
      <c r="C416">
        <v>430940</v>
      </c>
    </row>
    <row r="417" spans="1:3" x14ac:dyDescent="0.25">
      <c r="A417" t="str">
        <f t="shared" si="14"/>
        <v>true</v>
      </c>
      <c r="B417">
        <v>430952</v>
      </c>
      <c r="C417">
        <v>431164</v>
      </c>
    </row>
    <row r="418" spans="1:3" x14ac:dyDescent="0.25">
      <c r="A418" t="str">
        <f t="shared" si="14"/>
        <v>true</v>
      </c>
      <c r="B418">
        <v>431208</v>
      </c>
      <c r="C418">
        <v>431717</v>
      </c>
    </row>
    <row r="419" spans="1:3" x14ac:dyDescent="0.25">
      <c r="A419" t="str">
        <f t="shared" si="14"/>
        <v>true</v>
      </c>
      <c r="B419">
        <v>431758</v>
      </c>
      <c r="C419">
        <v>432138</v>
      </c>
    </row>
    <row r="420" spans="1:3" x14ac:dyDescent="0.25">
      <c r="A420" t="str">
        <f t="shared" si="14"/>
        <v>true</v>
      </c>
      <c r="B420">
        <v>432151</v>
      </c>
      <c r="C420">
        <v>432519</v>
      </c>
    </row>
    <row r="421" spans="1:3" x14ac:dyDescent="0.25">
      <c r="A421" t="str">
        <f t="shared" si="14"/>
        <v>true</v>
      </c>
      <c r="B421">
        <v>438140</v>
      </c>
      <c r="C421">
        <v>438574</v>
      </c>
    </row>
    <row r="422" spans="1:3" x14ac:dyDescent="0.25">
      <c r="A422" t="str">
        <f t="shared" si="14"/>
        <v>true</v>
      </c>
      <c r="B422">
        <v>438645</v>
      </c>
      <c r="C422">
        <v>439328</v>
      </c>
    </row>
    <row r="423" spans="1:3" x14ac:dyDescent="0.25">
      <c r="A423" t="str">
        <f t="shared" si="14"/>
        <v>true</v>
      </c>
      <c r="B423">
        <v>439390</v>
      </c>
      <c r="C423">
        <v>439791</v>
      </c>
    </row>
    <row r="424" spans="1:3" x14ac:dyDescent="0.25">
      <c r="A424" t="str">
        <f t="shared" si="14"/>
        <v>true</v>
      </c>
      <c r="B424">
        <v>439943</v>
      </c>
      <c r="C424">
        <v>440953</v>
      </c>
    </row>
    <row r="425" spans="1:3" x14ac:dyDescent="0.25">
      <c r="A425" t="str">
        <f t="shared" si="14"/>
        <v>true</v>
      </c>
      <c r="B425">
        <v>440946</v>
      </c>
      <c r="C425">
        <v>442082</v>
      </c>
    </row>
    <row r="426" spans="1:3" x14ac:dyDescent="0.25">
      <c r="A426" t="str">
        <f t="shared" si="14"/>
        <v>true</v>
      </c>
      <c r="B426">
        <v>442084</v>
      </c>
      <c r="C426">
        <v>443064</v>
      </c>
    </row>
    <row r="427" spans="1:3" x14ac:dyDescent="0.25">
      <c r="A427" t="str">
        <f t="shared" si="14"/>
        <v>true</v>
      </c>
      <c r="B427">
        <v>443057</v>
      </c>
      <c r="C427">
        <v>444379</v>
      </c>
    </row>
    <row r="428" spans="1:3" x14ac:dyDescent="0.25">
      <c r="A428" t="str">
        <f t="shared" si="14"/>
        <v>true</v>
      </c>
      <c r="B428">
        <v>444382</v>
      </c>
      <c r="C428">
        <v>445791</v>
      </c>
    </row>
    <row r="429" spans="1:3" x14ac:dyDescent="0.25">
      <c r="A429" t="str">
        <f t="shared" si="14"/>
        <v>true</v>
      </c>
      <c r="B429">
        <v>445820</v>
      </c>
      <c r="C429">
        <v>446623</v>
      </c>
    </row>
    <row r="430" spans="1:3" x14ac:dyDescent="0.25">
      <c r="A430" t="str">
        <f t="shared" si="14"/>
        <v>true</v>
      </c>
      <c r="B430">
        <v>446644</v>
      </c>
      <c r="C430">
        <v>448326</v>
      </c>
    </row>
    <row r="431" spans="1:3" x14ac:dyDescent="0.25">
      <c r="A431" t="str">
        <f t="shared" si="14"/>
        <v>true</v>
      </c>
      <c r="B431">
        <v>448340</v>
      </c>
      <c r="C431">
        <v>448906</v>
      </c>
    </row>
    <row r="432" spans="1:3" x14ac:dyDescent="0.25">
      <c r="A432" t="str">
        <f t="shared" si="14"/>
        <v>true</v>
      </c>
      <c r="B432">
        <v>449045</v>
      </c>
      <c r="C432">
        <v>449440</v>
      </c>
    </row>
    <row r="433" spans="1:3" x14ac:dyDescent="0.25">
      <c r="A433" t="str">
        <f t="shared" si="14"/>
        <v>true</v>
      </c>
      <c r="B433">
        <v>449424</v>
      </c>
      <c r="C433">
        <v>449777</v>
      </c>
    </row>
    <row r="434" spans="1:3" x14ac:dyDescent="0.25">
      <c r="A434" t="str">
        <f t="shared" si="14"/>
        <v>true</v>
      </c>
      <c r="B434">
        <v>449855</v>
      </c>
      <c r="C434">
        <v>450625</v>
      </c>
    </row>
    <row r="435" spans="1:3" x14ac:dyDescent="0.25">
      <c r="A435" t="str">
        <f t="shared" si="14"/>
        <v>true</v>
      </c>
      <c r="B435">
        <v>450673</v>
      </c>
      <c r="C435">
        <v>452415</v>
      </c>
    </row>
    <row r="436" spans="1:3" x14ac:dyDescent="0.25">
      <c r="A436" t="str">
        <f t="shared" si="14"/>
        <v>true</v>
      </c>
      <c r="B436">
        <v>452561</v>
      </c>
      <c r="C436">
        <v>453172</v>
      </c>
    </row>
    <row r="437" spans="1:3" x14ac:dyDescent="0.25">
      <c r="A437" t="str">
        <f t="shared" si="14"/>
        <v>true</v>
      </c>
      <c r="B437">
        <v>453201</v>
      </c>
      <c r="C437">
        <v>453383</v>
      </c>
    </row>
    <row r="438" spans="1:3" x14ac:dyDescent="0.25">
      <c r="A438" t="str">
        <f t="shared" si="14"/>
        <v>true</v>
      </c>
      <c r="B438">
        <v>453469</v>
      </c>
      <c r="C438">
        <v>454224</v>
      </c>
    </row>
    <row r="439" spans="1:3" x14ac:dyDescent="0.25">
      <c r="A439" t="str">
        <f t="shared" si="14"/>
        <v>true</v>
      </c>
      <c r="B439">
        <v>454217</v>
      </c>
      <c r="C439">
        <v>455101</v>
      </c>
    </row>
    <row r="440" spans="1:3" x14ac:dyDescent="0.25">
      <c r="A440" t="str">
        <f t="shared" si="14"/>
        <v>true</v>
      </c>
      <c r="B440">
        <v>455181</v>
      </c>
      <c r="C440">
        <v>457274</v>
      </c>
    </row>
    <row r="441" spans="1:3" x14ac:dyDescent="0.25">
      <c r="A441" t="str">
        <f t="shared" si="14"/>
        <v>true</v>
      </c>
      <c r="B441">
        <v>457452</v>
      </c>
      <c r="C441">
        <v>459986</v>
      </c>
    </row>
    <row r="442" spans="1:3" x14ac:dyDescent="0.25">
      <c r="A442" t="str">
        <f t="shared" si="14"/>
        <v>true</v>
      </c>
      <c r="B442">
        <v>460176</v>
      </c>
      <c r="C442">
        <v>461441</v>
      </c>
    </row>
    <row r="443" spans="1:3" x14ac:dyDescent="0.25">
      <c r="A443" t="str">
        <f t="shared" si="14"/>
        <v>true</v>
      </c>
      <c r="B443">
        <v>461602</v>
      </c>
      <c r="C443">
        <v>462264</v>
      </c>
    </row>
    <row r="444" spans="1:3" x14ac:dyDescent="0.25">
      <c r="A444" t="str">
        <f t="shared" si="14"/>
        <v>true</v>
      </c>
      <c r="B444">
        <v>462309</v>
      </c>
      <c r="C444">
        <v>463664</v>
      </c>
    </row>
    <row r="445" spans="1:3" x14ac:dyDescent="0.25">
      <c r="A445" t="str">
        <f t="shared" si="14"/>
        <v>true</v>
      </c>
      <c r="B445">
        <v>463817</v>
      </c>
      <c r="C445">
        <v>464266</v>
      </c>
    </row>
    <row r="446" spans="1:3" x14ac:dyDescent="0.25">
      <c r="A446" t="str">
        <f t="shared" si="14"/>
        <v>true</v>
      </c>
      <c r="B446">
        <v>464292</v>
      </c>
      <c r="C446">
        <v>464873</v>
      </c>
    </row>
    <row r="447" spans="1:3" x14ac:dyDescent="0.25">
      <c r="A447" t="str">
        <f t="shared" si="14"/>
        <v>true</v>
      </c>
      <c r="B447">
        <v>465546</v>
      </c>
      <c r="C447">
        <v>466928</v>
      </c>
    </row>
    <row r="448" spans="1:3" x14ac:dyDescent="0.25">
      <c r="A448" t="str">
        <f t="shared" si="14"/>
        <v>true</v>
      </c>
      <c r="B448">
        <v>467036</v>
      </c>
      <c r="C448">
        <v>468082</v>
      </c>
    </row>
    <row r="449" spans="1:3" x14ac:dyDescent="0.25">
      <c r="A449" t="str">
        <f t="shared" si="14"/>
        <v>true</v>
      </c>
      <c r="B449">
        <v>468137</v>
      </c>
      <c r="C449">
        <v>468388</v>
      </c>
    </row>
    <row r="450" spans="1:3" x14ac:dyDescent="0.25">
      <c r="A450" t="str">
        <f t="shared" ref="A450:A513" si="15">IF(MOD((C450-B450+1),3)=0,"true","false")</f>
        <v>true</v>
      </c>
      <c r="B450">
        <v>468755</v>
      </c>
      <c r="C450">
        <v>469237</v>
      </c>
    </row>
    <row r="451" spans="1:3" x14ac:dyDescent="0.25">
      <c r="A451" t="str">
        <f t="shared" si="15"/>
        <v>true</v>
      </c>
      <c r="B451">
        <v>469287</v>
      </c>
      <c r="C451">
        <v>470630</v>
      </c>
    </row>
    <row r="452" spans="1:3" x14ac:dyDescent="0.25">
      <c r="A452" t="str">
        <f t="shared" si="15"/>
        <v>true</v>
      </c>
      <c r="B452">
        <v>470733</v>
      </c>
      <c r="C452">
        <v>472247</v>
      </c>
    </row>
    <row r="453" spans="1:3" x14ac:dyDescent="0.25">
      <c r="A453" t="str">
        <f t="shared" si="15"/>
        <v>true</v>
      </c>
      <c r="B453">
        <v>472244</v>
      </c>
      <c r="C453">
        <v>472699</v>
      </c>
    </row>
    <row r="454" spans="1:3" x14ac:dyDescent="0.25">
      <c r="A454" t="str">
        <f t="shared" si="15"/>
        <v>true</v>
      </c>
      <c r="B454">
        <v>472752</v>
      </c>
      <c r="C454">
        <v>473582</v>
      </c>
    </row>
    <row r="455" spans="1:3" x14ac:dyDescent="0.25">
      <c r="A455" t="str">
        <f t="shared" si="15"/>
        <v>true</v>
      </c>
      <c r="B455">
        <v>473584</v>
      </c>
      <c r="C455">
        <v>473784</v>
      </c>
    </row>
    <row r="456" spans="1:3" x14ac:dyDescent="0.25">
      <c r="A456" t="str">
        <f t="shared" si="15"/>
        <v>true</v>
      </c>
      <c r="B456">
        <v>473750</v>
      </c>
      <c r="C456">
        <v>474520</v>
      </c>
    </row>
    <row r="457" spans="1:3" x14ac:dyDescent="0.25">
      <c r="A457" t="str">
        <f t="shared" si="15"/>
        <v>true</v>
      </c>
      <c r="B457">
        <v>474549</v>
      </c>
      <c r="C457">
        <v>475649</v>
      </c>
    </row>
    <row r="458" spans="1:3" x14ac:dyDescent="0.25">
      <c r="A458" t="str">
        <f t="shared" si="15"/>
        <v>true</v>
      </c>
      <c r="B458">
        <v>475862</v>
      </c>
      <c r="C458">
        <v>476869</v>
      </c>
    </row>
    <row r="459" spans="1:3" x14ac:dyDescent="0.25">
      <c r="A459" t="str">
        <f t="shared" si="15"/>
        <v>true</v>
      </c>
      <c r="B459">
        <v>476991</v>
      </c>
      <c r="C459">
        <v>478847</v>
      </c>
    </row>
    <row r="460" spans="1:3" x14ac:dyDescent="0.25">
      <c r="A460" t="str">
        <f t="shared" si="15"/>
        <v>true</v>
      </c>
      <c r="B460">
        <v>478979</v>
      </c>
      <c r="C460">
        <v>479701</v>
      </c>
    </row>
    <row r="461" spans="1:3" x14ac:dyDescent="0.25">
      <c r="A461" t="str">
        <f t="shared" si="15"/>
        <v>true</v>
      </c>
      <c r="B461">
        <v>479701</v>
      </c>
      <c r="C461">
        <v>480333</v>
      </c>
    </row>
    <row r="462" spans="1:3" x14ac:dyDescent="0.25">
      <c r="A462" t="str">
        <f t="shared" si="15"/>
        <v>true</v>
      </c>
      <c r="B462">
        <v>480367</v>
      </c>
      <c r="C462">
        <v>481218</v>
      </c>
    </row>
    <row r="463" spans="1:3" x14ac:dyDescent="0.25">
      <c r="A463" t="str">
        <f t="shared" si="15"/>
        <v>true</v>
      </c>
      <c r="B463">
        <v>481376</v>
      </c>
      <c r="C463">
        <v>482284</v>
      </c>
    </row>
    <row r="464" spans="1:3" x14ac:dyDescent="0.25">
      <c r="A464" t="str">
        <f t="shared" si="15"/>
        <v>true</v>
      </c>
      <c r="B464">
        <v>482405</v>
      </c>
      <c r="C464">
        <v>483934</v>
      </c>
    </row>
    <row r="465" spans="1:3" x14ac:dyDescent="0.25">
      <c r="A465" t="str">
        <f t="shared" si="15"/>
        <v>true</v>
      </c>
      <c r="B465">
        <v>483995</v>
      </c>
      <c r="C465">
        <v>485377</v>
      </c>
    </row>
    <row r="466" spans="1:3" x14ac:dyDescent="0.25">
      <c r="A466" t="str">
        <f t="shared" si="15"/>
        <v>true</v>
      </c>
      <c r="B466">
        <v>485480</v>
      </c>
      <c r="C466">
        <v>486907</v>
      </c>
    </row>
    <row r="467" spans="1:3" x14ac:dyDescent="0.25">
      <c r="A467" t="str">
        <f t="shared" si="15"/>
        <v>true</v>
      </c>
      <c r="B467">
        <v>486976</v>
      </c>
      <c r="C467">
        <v>488310</v>
      </c>
    </row>
    <row r="468" spans="1:3" x14ac:dyDescent="0.25">
      <c r="A468" t="str">
        <f t="shared" si="15"/>
        <v>true</v>
      </c>
      <c r="B468">
        <v>488572</v>
      </c>
      <c r="C468">
        <v>491256</v>
      </c>
    </row>
    <row r="469" spans="1:3" x14ac:dyDescent="0.25">
      <c r="A469" t="str">
        <f t="shared" si="15"/>
        <v>true</v>
      </c>
      <c r="B469">
        <v>491363</v>
      </c>
      <c r="C469">
        <v>491614</v>
      </c>
    </row>
    <row r="470" spans="1:3" x14ac:dyDescent="0.25">
      <c r="A470" t="str">
        <f t="shared" si="15"/>
        <v>true</v>
      </c>
      <c r="B470">
        <v>491614</v>
      </c>
      <c r="C470">
        <v>492045</v>
      </c>
    </row>
    <row r="471" spans="1:3" x14ac:dyDescent="0.25">
      <c r="A471" t="str">
        <f t="shared" si="15"/>
        <v>true</v>
      </c>
      <c r="B471">
        <v>492149</v>
      </c>
      <c r="C471">
        <v>492445</v>
      </c>
    </row>
    <row r="472" spans="1:3" x14ac:dyDescent="0.25">
      <c r="A472" t="str">
        <f t="shared" si="15"/>
        <v>true</v>
      </c>
      <c r="B472">
        <v>492627</v>
      </c>
      <c r="C472">
        <v>494099</v>
      </c>
    </row>
    <row r="473" spans="1:3" x14ac:dyDescent="0.25">
      <c r="A473" t="str">
        <f t="shared" si="15"/>
        <v>true</v>
      </c>
      <c r="B473">
        <v>494099</v>
      </c>
      <c r="C473">
        <v>495112</v>
      </c>
    </row>
    <row r="474" spans="1:3" x14ac:dyDescent="0.25">
      <c r="A474" t="str">
        <f t="shared" si="15"/>
        <v>true</v>
      </c>
      <c r="B474">
        <v>495194</v>
      </c>
      <c r="C474">
        <v>496921</v>
      </c>
    </row>
    <row r="475" spans="1:3" x14ac:dyDescent="0.25">
      <c r="A475" t="str">
        <f t="shared" si="15"/>
        <v>true</v>
      </c>
      <c r="B475">
        <v>496918</v>
      </c>
      <c r="C475">
        <v>498642</v>
      </c>
    </row>
    <row r="476" spans="1:3" x14ac:dyDescent="0.25">
      <c r="A476" t="str">
        <f t="shared" si="15"/>
        <v>true</v>
      </c>
      <c r="B476">
        <v>498643</v>
      </c>
      <c r="C476">
        <v>499272</v>
      </c>
    </row>
    <row r="477" spans="1:3" x14ac:dyDescent="0.25">
      <c r="A477" t="str">
        <f t="shared" si="15"/>
        <v>true</v>
      </c>
      <c r="B477">
        <v>499375</v>
      </c>
      <c r="C477">
        <v>501624</v>
      </c>
    </row>
    <row r="478" spans="1:3" x14ac:dyDescent="0.25">
      <c r="A478" t="str">
        <f t="shared" si="15"/>
        <v>true</v>
      </c>
      <c r="B478">
        <v>501697</v>
      </c>
      <c r="C478">
        <v>503742</v>
      </c>
    </row>
    <row r="479" spans="1:3" x14ac:dyDescent="0.25">
      <c r="A479" t="str">
        <f t="shared" si="15"/>
        <v>true</v>
      </c>
      <c r="B479">
        <v>503739</v>
      </c>
      <c r="C479">
        <v>504881</v>
      </c>
    </row>
    <row r="480" spans="1:3" x14ac:dyDescent="0.25">
      <c r="A480" t="str">
        <f t="shared" si="15"/>
        <v>true</v>
      </c>
      <c r="B480">
        <v>504937</v>
      </c>
      <c r="C480">
        <v>506223</v>
      </c>
    </row>
    <row r="481" spans="1:3" x14ac:dyDescent="0.25">
      <c r="A481" t="str">
        <f t="shared" si="15"/>
        <v>true</v>
      </c>
      <c r="B481">
        <v>506216</v>
      </c>
      <c r="C481">
        <v>506440</v>
      </c>
    </row>
    <row r="482" spans="1:3" x14ac:dyDescent="0.25">
      <c r="A482" t="str">
        <f t="shared" si="15"/>
        <v>true</v>
      </c>
      <c r="B482">
        <v>506433</v>
      </c>
      <c r="C482">
        <v>507347</v>
      </c>
    </row>
    <row r="483" spans="1:3" x14ac:dyDescent="0.25">
      <c r="A483" t="str">
        <f t="shared" si="15"/>
        <v>true</v>
      </c>
      <c r="B483">
        <v>507344</v>
      </c>
      <c r="C483">
        <v>508186</v>
      </c>
    </row>
    <row r="484" spans="1:3" x14ac:dyDescent="0.25">
      <c r="A484" t="str">
        <f t="shared" si="15"/>
        <v>true</v>
      </c>
      <c r="B484">
        <v>508176</v>
      </c>
      <c r="C484">
        <v>508634</v>
      </c>
    </row>
    <row r="485" spans="1:3" x14ac:dyDescent="0.25">
      <c r="A485" t="str">
        <f t="shared" si="15"/>
        <v>true</v>
      </c>
      <c r="B485">
        <v>508650</v>
      </c>
      <c r="C485">
        <v>510347</v>
      </c>
    </row>
    <row r="486" spans="1:3" x14ac:dyDescent="0.25">
      <c r="A486" t="str">
        <f t="shared" si="15"/>
        <v>true</v>
      </c>
      <c r="B486">
        <v>510418</v>
      </c>
      <c r="C486">
        <v>511725</v>
      </c>
    </row>
    <row r="487" spans="1:3" x14ac:dyDescent="0.25">
      <c r="A487" t="str">
        <f t="shared" si="15"/>
        <v>true</v>
      </c>
      <c r="B487">
        <v>512021</v>
      </c>
      <c r="C487">
        <v>512701</v>
      </c>
    </row>
    <row r="488" spans="1:3" x14ac:dyDescent="0.25">
      <c r="A488" t="str">
        <f t="shared" si="15"/>
        <v>true</v>
      </c>
      <c r="B488">
        <v>512728</v>
      </c>
      <c r="C488">
        <v>513804</v>
      </c>
    </row>
    <row r="489" spans="1:3" x14ac:dyDescent="0.25">
      <c r="A489" t="str">
        <f t="shared" si="15"/>
        <v>true</v>
      </c>
      <c r="B489">
        <v>513811</v>
      </c>
      <c r="C489">
        <v>514995</v>
      </c>
    </row>
    <row r="490" spans="1:3" x14ac:dyDescent="0.25">
      <c r="A490" t="str">
        <f t="shared" si="15"/>
        <v>true</v>
      </c>
      <c r="B490">
        <v>514992</v>
      </c>
      <c r="C490">
        <v>515279</v>
      </c>
    </row>
    <row r="491" spans="1:3" x14ac:dyDescent="0.25">
      <c r="A491" t="str">
        <f t="shared" si="15"/>
        <v>true</v>
      </c>
      <c r="B491">
        <v>515294</v>
      </c>
      <c r="C491">
        <v>515869</v>
      </c>
    </row>
    <row r="492" spans="1:3" x14ac:dyDescent="0.25">
      <c r="A492" t="str">
        <f t="shared" si="15"/>
        <v>true</v>
      </c>
      <c r="B492">
        <v>515886</v>
      </c>
      <c r="C492">
        <v>516362</v>
      </c>
    </row>
    <row r="493" spans="1:3" x14ac:dyDescent="0.25">
      <c r="A493" t="str">
        <f t="shared" si="15"/>
        <v>true</v>
      </c>
      <c r="B493">
        <v>516362</v>
      </c>
      <c r="C493">
        <v>517444</v>
      </c>
    </row>
    <row r="494" spans="1:3" x14ac:dyDescent="0.25">
      <c r="A494" t="str">
        <f t="shared" si="15"/>
        <v>true</v>
      </c>
      <c r="B494">
        <v>517481</v>
      </c>
      <c r="C494">
        <v>518170</v>
      </c>
    </row>
    <row r="495" spans="1:3" x14ac:dyDescent="0.25">
      <c r="A495" t="str">
        <f t="shared" si="15"/>
        <v>true</v>
      </c>
      <c r="B495">
        <v>518205</v>
      </c>
      <c r="C495">
        <v>519032</v>
      </c>
    </row>
    <row r="496" spans="1:3" x14ac:dyDescent="0.25">
      <c r="A496" t="str">
        <f t="shared" si="15"/>
        <v>true</v>
      </c>
      <c r="B496">
        <v>519034</v>
      </c>
      <c r="C496">
        <v>520383</v>
      </c>
    </row>
    <row r="497" spans="1:3" x14ac:dyDescent="0.25">
      <c r="A497" t="str">
        <f t="shared" si="15"/>
        <v>true</v>
      </c>
      <c r="B497">
        <v>520456</v>
      </c>
      <c r="C497">
        <v>520905</v>
      </c>
    </row>
    <row r="498" spans="1:3" x14ac:dyDescent="0.25">
      <c r="A498" t="str">
        <f t="shared" si="15"/>
        <v>true</v>
      </c>
      <c r="B498">
        <v>520902</v>
      </c>
      <c r="C498">
        <v>521405</v>
      </c>
    </row>
    <row r="499" spans="1:3" x14ac:dyDescent="0.25">
      <c r="A499" t="str">
        <f t="shared" si="15"/>
        <v>true</v>
      </c>
      <c r="B499">
        <v>521407</v>
      </c>
      <c r="C499">
        <v>521940</v>
      </c>
    </row>
    <row r="500" spans="1:3" x14ac:dyDescent="0.25">
      <c r="A500" t="str">
        <f t="shared" si="15"/>
        <v>true</v>
      </c>
      <c r="B500">
        <v>521979</v>
      </c>
      <c r="C500">
        <v>522803</v>
      </c>
    </row>
    <row r="501" spans="1:3" x14ac:dyDescent="0.25">
      <c r="A501" t="str">
        <f t="shared" si="15"/>
        <v>true</v>
      </c>
      <c r="B501">
        <v>522820</v>
      </c>
      <c r="C501">
        <v>523653</v>
      </c>
    </row>
    <row r="502" spans="1:3" x14ac:dyDescent="0.25">
      <c r="A502" t="str">
        <f t="shared" si="15"/>
        <v>true</v>
      </c>
      <c r="B502">
        <v>523708</v>
      </c>
      <c r="C502">
        <v>523869</v>
      </c>
    </row>
    <row r="503" spans="1:3" x14ac:dyDescent="0.25">
      <c r="A503" t="str">
        <f t="shared" si="15"/>
        <v>true</v>
      </c>
      <c r="B503">
        <v>524105</v>
      </c>
      <c r="C503">
        <v>525520</v>
      </c>
    </row>
    <row r="504" spans="1:3" x14ac:dyDescent="0.25">
      <c r="A504" t="str">
        <f t="shared" si="15"/>
        <v>true</v>
      </c>
      <c r="B504">
        <v>525848</v>
      </c>
      <c r="C504">
        <v>526999</v>
      </c>
    </row>
    <row r="505" spans="1:3" x14ac:dyDescent="0.25">
      <c r="A505" t="str">
        <f t="shared" si="15"/>
        <v>true</v>
      </c>
      <c r="B505">
        <v>527132</v>
      </c>
      <c r="C505">
        <v>527908</v>
      </c>
    </row>
    <row r="506" spans="1:3" x14ac:dyDescent="0.25">
      <c r="A506" t="str">
        <f t="shared" si="15"/>
        <v>true</v>
      </c>
      <c r="B506">
        <v>528004</v>
      </c>
      <c r="C506">
        <v>529347</v>
      </c>
    </row>
    <row r="507" spans="1:3" x14ac:dyDescent="0.25">
      <c r="A507" t="str">
        <f t="shared" si="15"/>
        <v>true</v>
      </c>
      <c r="B507">
        <v>529404</v>
      </c>
      <c r="C507">
        <v>530699</v>
      </c>
    </row>
    <row r="508" spans="1:3" x14ac:dyDescent="0.25">
      <c r="A508" t="str">
        <f t="shared" si="15"/>
        <v>true</v>
      </c>
      <c r="B508">
        <v>530906</v>
      </c>
      <c r="C508">
        <v>532153</v>
      </c>
    </row>
    <row r="509" spans="1:3" x14ac:dyDescent="0.25">
      <c r="A509" t="str">
        <f t="shared" si="15"/>
        <v>true</v>
      </c>
      <c r="B509">
        <v>532158</v>
      </c>
      <c r="C509">
        <v>532742</v>
      </c>
    </row>
    <row r="510" spans="1:3" x14ac:dyDescent="0.25">
      <c r="A510" t="str">
        <f t="shared" si="15"/>
        <v>true</v>
      </c>
      <c r="B510">
        <v>532813</v>
      </c>
      <c r="C510">
        <v>535233</v>
      </c>
    </row>
    <row r="511" spans="1:3" x14ac:dyDescent="0.25">
      <c r="A511" t="str">
        <f t="shared" si="15"/>
        <v>true</v>
      </c>
      <c r="B511">
        <v>535408</v>
      </c>
      <c r="C511">
        <v>536379</v>
      </c>
    </row>
    <row r="512" spans="1:3" x14ac:dyDescent="0.25">
      <c r="A512" t="str">
        <f t="shared" si="15"/>
        <v>true</v>
      </c>
      <c r="B512">
        <v>536369</v>
      </c>
      <c r="C512">
        <v>537721</v>
      </c>
    </row>
    <row r="513" spans="1:3" x14ac:dyDescent="0.25">
      <c r="A513" t="str">
        <f t="shared" si="15"/>
        <v>true</v>
      </c>
      <c r="B513">
        <v>537752</v>
      </c>
      <c r="C513">
        <v>538498</v>
      </c>
    </row>
    <row r="514" spans="1:3" x14ac:dyDescent="0.25">
      <c r="A514" t="str">
        <f t="shared" ref="A514:A577" si="16">IF(MOD((C514-B514+1),3)=0,"true","false")</f>
        <v>true</v>
      </c>
      <c r="B514">
        <v>538501</v>
      </c>
      <c r="C514">
        <v>540393</v>
      </c>
    </row>
    <row r="515" spans="1:3" x14ac:dyDescent="0.25">
      <c r="A515" t="str">
        <f t="shared" si="16"/>
        <v>true</v>
      </c>
      <c r="B515">
        <v>540447</v>
      </c>
      <c r="C515">
        <v>541352</v>
      </c>
    </row>
    <row r="516" spans="1:3" x14ac:dyDescent="0.25">
      <c r="A516" t="str">
        <f t="shared" si="16"/>
        <v>true</v>
      </c>
      <c r="B516">
        <v>541369</v>
      </c>
      <c r="C516">
        <v>542025</v>
      </c>
    </row>
    <row r="517" spans="1:3" x14ac:dyDescent="0.25">
      <c r="A517" t="str">
        <f t="shared" si="16"/>
        <v>true</v>
      </c>
      <c r="B517">
        <v>542025</v>
      </c>
      <c r="C517">
        <v>542663</v>
      </c>
    </row>
    <row r="518" spans="1:3" x14ac:dyDescent="0.25">
      <c r="A518" t="str">
        <f t="shared" si="16"/>
        <v>true</v>
      </c>
      <c r="B518">
        <v>542710</v>
      </c>
      <c r="C518">
        <v>543024</v>
      </c>
    </row>
    <row r="519" spans="1:3" x14ac:dyDescent="0.25">
      <c r="A519" t="str">
        <f t="shared" si="16"/>
        <v>true</v>
      </c>
      <c r="B519">
        <v>543113</v>
      </c>
      <c r="C519">
        <v>543313</v>
      </c>
    </row>
    <row r="520" spans="1:3" x14ac:dyDescent="0.25">
      <c r="A520" t="str">
        <f t="shared" si="16"/>
        <v>true</v>
      </c>
      <c r="B520">
        <v>543478</v>
      </c>
      <c r="C520">
        <v>543837</v>
      </c>
    </row>
    <row r="521" spans="1:3" x14ac:dyDescent="0.25">
      <c r="A521" t="str">
        <f t="shared" si="16"/>
        <v>true</v>
      </c>
      <c r="B521">
        <v>543845</v>
      </c>
      <c r="C521">
        <v>545542</v>
      </c>
    </row>
    <row r="522" spans="1:3" x14ac:dyDescent="0.25">
      <c r="A522" t="str">
        <f t="shared" si="16"/>
        <v>true</v>
      </c>
      <c r="B522">
        <v>545601</v>
      </c>
      <c r="C522">
        <v>545807</v>
      </c>
    </row>
    <row r="523" spans="1:3" x14ac:dyDescent="0.25">
      <c r="A523" t="str">
        <f t="shared" si="16"/>
        <v>true</v>
      </c>
      <c r="B523">
        <v>545966</v>
      </c>
      <c r="C523">
        <v>546310</v>
      </c>
    </row>
    <row r="524" spans="1:3" x14ac:dyDescent="0.25">
      <c r="A524" t="str">
        <f t="shared" si="16"/>
        <v>true</v>
      </c>
      <c r="B524">
        <v>546464</v>
      </c>
      <c r="C524">
        <v>546895</v>
      </c>
    </row>
    <row r="525" spans="1:3" x14ac:dyDescent="0.25">
      <c r="A525" t="str">
        <f t="shared" si="16"/>
        <v>true</v>
      </c>
      <c r="B525">
        <v>546914</v>
      </c>
      <c r="C525">
        <v>547855</v>
      </c>
    </row>
    <row r="526" spans="1:3" x14ac:dyDescent="0.25">
      <c r="A526" t="str">
        <f t="shared" si="16"/>
        <v>true</v>
      </c>
      <c r="B526">
        <v>547873</v>
      </c>
      <c r="C526">
        <v>548229</v>
      </c>
    </row>
    <row r="527" spans="1:3" x14ac:dyDescent="0.25">
      <c r="A527" t="str">
        <f t="shared" si="16"/>
        <v>true</v>
      </c>
      <c r="B527">
        <v>548232</v>
      </c>
      <c r="C527">
        <v>550412</v>
      </c>
    </row>
    <row r="528" spans="1:3" x14ac:dyDescent="0.25">
      <c r="A528" t="str">
        <f t="shared" si="16"/>
        <v>true</v>
      </c>
      <c r="B528">
        <v>550423</v>
      </c>
      <c r="C528">
        <v>551385</v>
      </c>
    </row>
    <row r="529" spans="1:3" x14ac:dyDescent="0.25">
      <c r="A529" t="str">
        <f t="shared" si="16"/>
        <v>true</v>
      </c>
      <c r="B529">
        <v>551437</v>
      </c>
      <c r="C529">
        <v>552786</v>
      </c>
    </row>
    <row r="530" spans="1:3" x14ac:dyDescent="0.25">
      <c r="A530" t="str">
        <f t="shared" si="16"/>
        <v>true</v>
      </c>
      <c r="B530">
        <v>552788</v>
      </c>
      <c r="C530">
        <v>553897</v>
      </c>
    </row>
    <row r="531" spans="1:3" x14ac:dyDescent="0.25">
      <c r="A531" t="str">
        <f t="shared" si="16"/>
        <v>true</v>
      </c>
      <c r="B531">
        <v>553932</v>
      </c>
      <c r="C531">
        <v>554639</v>
      </c>
    </row>
    <row r="532" spans="1:3" x14ac:dyDescent="0.25">
      <c r="A532" t="str">
        <f t="shared" si="16"/>
        <v>true</v>
      </c>
      <c r="B532">
        <v>554767</v>
      </c>
      <c r="C532">
        <v>556140</v>
      </c>
    </row>
    <row r="533" spans="1:3" x14ac:dyDescent="0.25">
      <c r="A533" t="str">
        <f t="shared" si="16"/>
        <v>true</v>
      </c>
      <c r="B533">
        <v>556162</v>
      </c>
      <c r="C533">
        <v>557475</v>
      </c>
    </row>
    <row r="534" spans="1:3" x14ac:dyDescent="0.25">
      <c r="A534" t="str">
        <f t="shared" si="16"/>
        <v>true</v>
      </c>
      <c r="B534">
        <v>557595</v>
      </c>
      <c r="C534">
        <v>558065</v>
      </c>
    </row>
    <row r="535" spans="1:3" x14ac:dyDescent="0.25">
      <c r="A535" t="str">
        <f t="shared" si="16"/>
        <v>true</v>
      </c>
      <c r="B535">
        <v>558070</v>
      </c>
      <c r="C535">
        <v>558333</v>
      </c>
    </row>
    <row r="536" spans="1:3" x14ac:dyDescent="0.25">
      <c r="A536" t="str">
        <f t="shared" si="16"/>
        <v>true</v>
      </c>
      <c r="B536">
        <v>558341</v>
      </c>
      <c r="C536">
        <v>559132</v>
      </c>
    </row>
    <row r="537" spans="1:3" x14ac:dyDescent="0.25">
      <c r="A537" t="str">
        <f t="shared" si="16"/>
        <v>true</v>
      </c>
      <c r="B537">
        <v>559169</v>
      </c>
      <c r="C537">
        <v>559849</v>
      </c>
    </row>
    <row r="538" spans="1:3" x14ac:dyDescent="0.25">
      <c r="A538" t="str">
        <f t="shared" si="16"/>
        <v>true</v>
      </c>
      <c r="B538">
        <v>560135</v>
      </c>
      <c r="C538">
        <v>562927</v>
      </c>
    </row>
    <row r="539" spans="1:3" x14ac:dyDescent="0.25">
      <c r="A539" t="str">
        <f t="shared" si="16"/>
        <v>true</v>
      </c>
      <c r="B539">
        <v>563061</v>
      </c>
      <c r="C539">
        <v>563381</v>
      </c>
    </row>
    <row r="540" spans="1:3" x14ac:dyDescent="0.25">
      <c r="A540" t="str">
        <f t="shared" si="16"/>
        <v>true</v>
      </c>
      <c r="B540">
        <v>563383</v>
      </c>
      <c r="C540">
        <v>563703</v>
      </c>
    </row>
    <row r="541" spans="1:3" x14ac:dyDescent="0.25">
      <c r="A541" t="str">
        <f t="shared" si="16"/>
        <v>true</v>
      </c>
      <c r="B541">
        <v>563848</v>
      </c>
      <c r="C541">
        <v>564462</v>
      </c>
    </row>
    <row r="542" spans="1:3" x14ac:dyDescent="0.25">
      <c r="A542" t="str">
        <f t="shared" si="16"/>
        <v>true</v>
      </c>
      <c r="B542">
        <v>564856</v>
      </c>
      <c r="C542">
        <v>565659</v>
      </c>
    </row>
    <row r="543" spans="1:3" x14ac:dyDescent="0.25">
      <c r="A543" t="str">
        <f t="shared" si="16"/>
        <v>true</v>
      </c>
      <c r="B543">
        <v>565652</v>
      </c>
      <c r="C543">
        <v>567016</v>
      </c>
    </row>
    <row r="544" spans="1:3" x14ac:dyDescent="0.25">
      <c r="A544" t="str">
        <f t="shared" si="16"/>
        <v>true</v>
      </c>
      <c r="B544">
        <v>567147</v>
      </c>
      <c r="C544">
        <v>567758</v>
      </c>
    </row>
    <row r="545" spans="1:3" x14ac:dyDescent="0.25">
      <c r="A545" t="str">
        <f t="shared" si="16"/>
        <v>true</v>
      </c>
      <c r="B545">
        <v>568130</v>
      </c>
      <c r="C545">
        <v>569272</v>
      </c>
    </row>
    <row r="546" spans="1:3" x14ac:dyDescent="0.25">
      <c r="A546" t="str">
        <f t="shared" si="16"/>
        <v>true</v>
      </c>
      <c r="B546">
        <v>569301</v>
      </c>
      <c r="C546">
        <v>570473</v>
      </c>
    </row>
    <row r="547" spans="1:3" x14ac:dyDescent="0.25">
      <c r="A547" t="str">
        <f t="shared" si="16"/>
        <v>true</v>
      </c>
      <c r="B547">
        <v>570485</v>
      </c>
      <c r="C547">
        <v>571363</v>
      </c>
    </row>
    <row r="548" spans="1:3" x14ac:dyDescent="0.25">
      <c r="A548" t="str">
        <f t="shared" si="16"/>
        <v>true</v>
      </c>
      <c r="B548">
        <v>571368</v>
      </c>
      <c r="C548">
        <v>572348</v>
      </c>
    </row>
    <row r="549" spans="1:3" x14ac:dyDescent="0.25">
      <c r="A549" t="str">
        <f t="shared" si="16"/>
        <v>true</v>
      </c>
      <c r="B549">
        <v>572314</v>
      </c>
      <c r="C549">
        <v>573099</v>
      </c>
    </row>
    <row r="550" spans="1:3" x14ac:dyDescent="0.25">
      <c r="A550" t="str">
        <f t="shared" si="16"/>
        <v>true</v>
      </c>
      <c r="B550">
        <v>573096</v>
      </c>
      <c r="C550">
        <v>573824</v>
      </c>
    </row>
    <row r="551" spans="1:3" x14ac:dyDescent="0.25">
      <c r="A551" t="str">
        <f t="shared" si="16"/>
        <v>true</v>
      </c>
      <c r="B551">
        <v>574214</v>
      </c>
      <c r="C551">
        <v>575626</v>
      </c>
    </row>
    <row r="552" spans="1:3" x14ac:dyDescent="0.25">
      <c r="A552" t="str">
        <f t="shared" si="16"/>
        <v>true</v>
      </c>
      <c r="B552">
        <v>575613</v>
      </c>
      <c r="C552">
        <v>576524</v>
      </c>
    </row>
    <row r="553" spans="1:3" x14ac:dyDescent="0.25">
      <c r="A553" t="str">
        <f t="shared" si="16"/>
        <v>true</v>
      </c>
      <c r="B553">
        <v>576619</v>
      </c>
      <c r="C553">
        <v>577158</v>
      </c>
    </row>
    <row r="554" spans="1:3" x14ac:dyDescent="0.25">
      <c r="A554" t="str">
        <f t="shared" si="16"/>
        <v>true</v>
      </c>
      <c r="B554">
        <v>577201</v>
      </c>
      <c r="C554">
        <v>577860</v>
      </c>
    </row>
    <row r="555" spans="1:3" x14ac:dyDescent="0.25">
      <c r="A555" t="str">
        <f t="shared" si="16"/>
        <v>true</v>
      </c>
      <c r="B555">
        <v>577967</v>
      </c>
      <c r="C555">
        <v>578959</v>
      </c>
    </row>
    <row r="556" spans="1:3" x14ac:dyDescent="0.25">
      <c r="A556" t="str">
        <f t="shared" si="16"/>
        <v>true</v>
      </c>
      <c r="B556">
        <v>578988</v>
      </c>
      <c r="C556">
        <v>579254</v>
      </c>
    </row>
    <row r="557" spans="1:3" x14ac:dyDescent="0.25">
      <c r="A557" t="str">
        <f t="shared" si="16"/>
        <v>true</v>
      </c>
      <c r="B557">
        <v>579238</v>
      </c>
      <c r="C557">
        <v>581034</v>
      </c>
    </row>
    <row r="558" spans="1:3" x14ac:dyDescent="0.25">
      <c r="A558" t="str">
        <f t="shared" si="16"/>
        <v>true</v>
      </c>
      <c r="B558">
        <v>581680</v>
      </c>
      <c r="C558">
        <v>582771</v>
      </c>
    </row>
    <row r="559" spans="1:3" x14ac:dyDescent="0.25">
      <c r="A559" t="str">
        <f t="shared" si="16"/>
        <v>true</v>
      </c>
      <c r="B559">
        <v>582768</v>
      </c>
      <c r="C559">
        <v>583946</v>
      </c>
    </row>
    <row r="560" spans="1:3" x14ac:dyDescent="0.25">
      <c r="A560" t="str">
        <f t="shared" si="16"/>
        <v>true</v>
      </c>
      <c r="B560">
        <v>583955</v>
      </c>
      <c r="C560">
        <v>584443</v>
      </c>
    </row>
    <row r="561" spans="1:3" x14ac:dyDescent="0.25">
      <c r="A561" t="str">
        <f t="shared" si="16"/>
        <v>true</v>
      </c>
      <c r="B561">
        <v>584567</v>
      </c>
      <c r="C561">
        <v>585289</v>
      </c>
    </row>
    <row r="562" spans="1:3" x14ac:dyDescent="0.25">
      <c r="A562" t="str">
        <f t="shared" si="16"/>
        <v>true</v>
      </c>
      <c r="B562">
        <v>585334</v>
      </c>
      <c r="C562">
        <v>585786</v>
      </c>
    </row>
    <row r="563" spans="1:3" x14ac:dyDescent="0.25">
      <c r="A563" t="str">
        <f t="shared" si="16"/>
        <v>true</v>
      </c>
      <c r="B563">
        <v>586038</v>
      </c>
      <c r="C563">
        <v>586757</v>
      </c>
    </row>
    <row r="564" spans="1:3" x14ac:dyDescent="0.25">
      <c r="A564" t="str">
        <f t="shared" si="16"/>
        <v>true</v>
      </c>
      <c r="B564">
        <v>586861</v>
      </c>
      <c r="C564">
        <v>586983</v>
      </c>
    </row>
    <row r="565" spans="1:3" x14ac:dyDescent="0.25">
      <c r="A565" t="str">
        <f t="shared" si="16"/>
        <v>true</v>
      </c>
      <c r="B565">
        <v>587317</v>
      </c>
      <c r="C565">
        <v>589278</v>
      </c>
    </row>
    <row r="566" spans="1:3" x14ac:dyDescent="0.25">
      <c r="A566" t="str">
        <f t="shared" si="16"/>
        <v>true</v>
      </c>
      <c r="B566">
        <v>589375</v>
      </c>
      <c r="C566">
        <v>590748</v>
      </c>
    </row>
    <row r="567" spans="1:3" x14ac:dyDescent="0.25">
      <c r="A567" t="str">
        <f t="shared" si="16"/>
        <v>true</v>
      </c>
      <c r="B567">
        <v>590845</v>
      </c>
      <c r="C567">
        <v>591480</v>
      </c>
    </row>
    <row r="568" spans="1:3" x14ac:dyDescent="0.25">
      <c r="A568" t="str">
        <f t="shared" si="16"/>
        <v>true</v>
      </c>
      <c r="B568">
        <v>591759</v>
      </c>
      <c r="C568">
        <v>592190</v>
      </c>
    </row>
    <row r="569" spans="1:3" x14ac:dyDescent="0.25">
      <c r="A569" t="str">
        <f t="shared" si="16"/>
        <v>true</v>
      </c>
      <c r="B569">
        <v>592253</v>
      </c>
      <c r="C569">
        <v>592450</v>
      </c>
    </row>
    <row r="570" spans="1:3" x14ac:dyDescent="0.25">
      <c r="A570" t="str">
        <f t="shared" si="16"/>
        <v>true</v>
      </c>
      <c r="B570">
        <v>592532</v>
      </c>
      <c r="C570">
        <v>592951</v>
      </c>
    </row>
    <row r="571" spans="1:3" x14ac:dyDescent="0.25">
      <c r="A571" t="str">
        <f t="shared" si="16"/>
        <v>true</v>
      </c>
      <c r="B571">
        <v>593043</v>
      </c>
      <c r="C571">
        <v>593684</v>
      </c>
    </row>
    <row r="572" spans="1:3" x14ac:dyDescent="0.25">
      <c r="A572" t="str">
        <f t="shared" si="16"/>
        <v>true</v>
      </c>
      <c r="B572">
        <v>593888</v>
      </c>
      <c r="C572">
        <v>595705</v>
      </c>
    </row>
    <row r="573" spans="1:3" x14ac:dyDescent="0.25">
      <c r="A573" t="str">
        <f t="shared" si="16"/>
        <v>true</v>
      </c>
      <c r="B573">
        <v>595776</v>
      </c>
      <c r="C573">
        <v>596705</v>
      </c>
    </row>
    <row r="574" spans="1:3" x14ac:dyDescent="0.25">
      <c r="A574" t="str">
        <f t="shared" si="16"/>
        <v>true</v>
      </c>
      <c r="B574">
        <v>596869</v>
      </c>
      <c r="C574">
        <v>598056</v>
      </c>
    </row>
    <row r="575" spans="1:3" x14ac:dyDescent="0.25">
      <c r="A575" t="str">
        <f t="shared" si="16"/>
        <v>true</v>
      </c>
      <c r="B575">
        <v>598428</v>
      </c>
      <c r="C575">
        <v>599162</v>
      </c>
    </row>
    <row r="576" spans="1:3" x14ac:dyDescent="0.25">
      <c r="A576" t="str">
        <f t="shared" si="16"/>
        <v>true</v>
      </c>
      <c r="B576">
        <v>599172</v>
      </c>
      <c r="C576">
        <v>599939</v>
      </c>
    </row>
    <row r="577" spans="1:3" x14ac:dyDescent="0.25">
      <c r="A577" t="str">
        <f t="shared" si="16"/>
        <v>true</v>
      </c>
      <c r="B577">
        <v>600047</v>
      </c>
      <c r="C577">
        <v>600484</v>
      </c>
    </row>
    <row r="578" spans="1:3" x14ac:dyDescent="0.25">
      <c r="A578" t="str">
        <f t="shared" ref="A578:A641" si="17">IF(MOD((C578-B578+1),3)=0,"true","false")</f>
        <v>true</v>
      </c>
      <c r="B578">
        <v>600524</v>
      </c>
      <c r="C578">
        <v>601312</v>
      </c>
    </row>
    <row r="579" spans="1:3" x14ac:dyDescent="0.25">
      <c r="A579" t="str">
        <f t="shared" si="17"/>
        <v>true</v>
      </c>
      <c r="B579">
        <v>601328</v>
      </c>
      <c r="C579">
        <v>601849</v>
      </c>
    </row>
    <row r="580" spans="1:3" x14ac:dyDescent="0.25">
      <c r="A580" t="str">
        <f t="shared" si="17"/>
        <v>true</v>
      </c>
      <c r="B580">
        <v>601833</v>
      </c>
      <c r="C580">
        <v>602471</v>
      </c>
    </row>
    <row r="581" spans="1:3" x14ac:dyDescent="0.25">
      <c r="A581" t="str">
        <f t="shared" si="17"/>
        <v>true</v>
      </c>
      <c r="B581">
        <v>602816</v>
      </c>
      <c r="C581">
        <v>605227</v>
      </c>
    </row>
    <row r="582" spans="1:3" x14ac:dyDescent="0.25">
      <c r="A582" t="str">
        <f t="shared" si="17"/>
        <v>true</v>
      </c>
      <c r="B582">
        <v>605302</v>
      </c>
      <c r="C582">
        <v>607266</v>
      </c>
    </row>
    <row r="583" spans="1:3" x14ac:dyDescent="0.25">
      <c r="A583" t="str">
        <f t="shared" si="17"/>
        <v>true</v>
      </c>
      <c r="B583">
        <v>607390</v>
      </c>
      <c r="C583">
        <v>608217</v>
      </c>
    </row>
    <row r="584" spans="1:3" x14ac:dyDescent="0.25">
      <c r="A584" t="str">
        <f t="shared" si="17"/>
        <v>true</v>
      </c>
      <c r="B584">
        <v>608222</v>
      </c>
      <c r="C584">
        <v>609139</v>
      </c>
    </row>
    <row r="585" spans="1:3" x14ac:dyDescent="0.25">
      <c r="A585" t="str">
        <f t="shared" si="17"/>
        <v>true</v>
      </c>
      <c r="B585">
        <v>609219</v>
      </c>
      <c r="C585">
        <v>609767</v>
      </c>
    </row>
    <row r="586" spans="1:3" x14ac:dyDescent="0.25">
      <c r="A586" t="str">
        <f t="shared" si="17"/>
        <v>true</v>
      </c>
      <c r="B586">
        <v>609767</v>
      </c>
      <c r="C586">
        <v>610657</v>
      </c>
    </row>
    <row r="587" spans="1:3" x14ac:dyDescent="0.25">
      <c r="A587" t="str">
        <f t="shared" si="17"/>
        <v>true</v>
      </c>
      <c r="B587">
        <v>610675</v>
      </c>
      <c r="C587">
        <v>610914</v>
      </c>
    </row>
    <row r="588" spans="1:3" x14ac:dyDescent="0.25">
      <c r="A588" t="str">
        <f t="shared" si="17"/>
        <v>true</v>
      </c>
      <c r="B588">
        <v>611054</v>
      </c>
      <c r="C588">
        <v>612226</v>
      </c>
    </row>
    <row r="589" spans="1:3" x14ac:dyDescent="0.25">
      <c r="A589" t="str">
        <f t="shared" si="17"/>
        <v>true</v>
      </c>
      <c r="B589">
        <v>612250</v>
      </c>
      <c r="C589">
        <v>613230</v>
      </c>
    </row>
    <row r="590" spans="1:3" x14ac:dyDescent="0.25">
      <c r="A590" t="str">
        <f t="shared" si="17"/>
        <v>true</v>
      </c>
      <c r="B590">
        <v>613265</v>
      </c>
      <c r="C590">
        <v>614812</v>
      </c>
    </row>
    <row r="591" spans="1:3" x14ac:dyDescent="0.25">
      <c r="A591" t="str">
        <f t="shared" si="17"/>
        <v>true</v>
      </c>
      <c r="B591">
        <v>615013</v>
      </c>
      <c r="C591">
        <v>616107</v>
      </c>
    </row>
    <row r="592" spans="1:3" x14ac:dyDescent="0.25">
      <c r="A592" t="str">
        <f t="shared" si="17"/>
        <v>true</v>
      </c>
      <c r="B592">
        <v>616384</v>
      </c>
      <c r="C592">
        <v>616830</v>
      </c>
    </row>
    <row r="593" spans="1:3" x14ac:dyDescent="0.25">
      <c r="A593" t="str">
        <f t="shared" si="17"/>
        <v>true</v>
      </c>
      <c r="B593">
        <v>617269</v>
      </c>
      <c r="C593">
        <v>617751</v>
      </c>
    </row>
    <row r="594" spans="1:3" x14ac:dyDescent="0.25">
      <c r="A594" t="str">
        <f t="shared" si="17"/>
        <v>true</v>
      </c>
      <c r="B594">
        <v>617850</v>
      </c>
      <c r="C594">
        <v>619763</v>
      </c>
    </row>
    <row r="595" spans="1:3" x14ac:dyDescent="0.25">
      <c r="A595" t="str">
        <f t="shared" si="17"/>
        <v>true</v>
      </c>
      <c r="B595">
        <v>619760</v>
      </c>
      <c r="C595">
        <v>620524</v>
      </c>
    </row>
    <row r="596" spans="1:3" x14ac:dyDescent="0.25">
      <c r="A596" t="str">
        <f t="shared" si="17"/>
        <v>true</v>
      </c>
      <c r="B596">
        <v>620603</v>
      </c>
      <c r="C596">
        <v>621598</v>
      </c>
    </row>
    <row r="597" spans="1:3" x14ac:dyDescent="0.25">
      <c r="A597" t="str">
        <f t="shared" si="17"/>
        <v>true</v>
      </c>
      <c r="B597">
        <v>621595</v>
      </c>
      <c r="C597">
        <v>622269</v>
      </c>
    </row>
    <row r="598" spans="1:3" x14ac:dyDescent="0.25">
      <c r="A598" t="str">
        <f t="shared" si="17"/>
        <v>true</v>
      </c>
      <c r="B598">
        <v>622482</v>
      </c>
      <c r="C598">
        <v>623099</v>
      </c>
    </row>
    <row r="599" spans="1:3" x14ac:dyDescent="0.25">
      <c r="A599" t="str">
        <f t="shared" si="17"/>
        <v>true</v>
      </c>
      <c r="B599">
        <v>623112</v>
      </c>
      <c r="C599">
        <v>625280</v>
      </c>
    </row>
    <row r="600" spans="1:3" x14ac:dyDescent="0.25">
      <c r="A600" t="str">
        <f t="shared" si="17"/>
        <v>true</v>
      </c>
      <c r="B600">
        <v>625201</v>
      </c>
      <c r="C600">
        <v>625902</v>
      </c>
    </row>
    <row r="601" spans="1:3" x14ac:dyDescent="0.25">
      <c r="A601" t="str">
        <f t="shared" si="17"/>
        <v>true</v>
      </c>
      <c r="B601">
        <v>625978</v>
      </c>
      <c r="C601">
        <v>626358</v>
      </c>
    </row>
    <row r="602" spans="1:3" x14ac:dyDescent="0.25">
      <c r="A602" t="str">
        <f t="shared" si="17"/>
        <v>true</v>
      </c>
      <c r="B602">
        <v>626941</v>
      </c>
      <c r="C602">
        <v>628416</v>
      </c>
    </row>
    <row r="603" spans="1:3" x14ac:dyDescent="0.25">
      <c r="A603" t="str">
        <f t="shared" si="17"/>
        <v>true</v>
      </c>
      <c r="B603">
        <v>628696</v>
      </c>
      <c r="C603">
        <v>629181</v>
      </c>
    </row>
    <row r="604" spans="1:3" x14ac:dyDescent="0.25">
      <c r="A604" t="str">
        <f t="shared" si="17"/>
        <v>true</v>
      </c>
      <c r="B604">
        <v>629178</v>
      </c>
      <c r="C604">
        <v>630293</v>
      </c>
    </row>
    <row r="605" spans="1:3" x14ac:dyDescent="0.25">
      <c r="A605" t="str">
        <f t="shared" si="17"/>
        <v>true</v>
      </c>
      <c r="B605">
        <v>630280</v>
      </c>
      <c r="C605">
        <v>631023</v>
      </c>
    </row>
    <row r="606" spans="1:3" x14ac:dyDescent="0.25">
      <c r="A606" t="str">
        <f t="shared" si="17"/>
        <v>true</v>
      </c>
      <c r="B606">
        <v>631035</v>
      </c>
      <c r="C606">
        <v>631301</v>
      </c>
    </row>
    <row r="607" spans="1:3" x14ac:dyDescent="0.25">
      <c r="A607" t="str">
        <f t="shared" si="17"/>
        <v>true</v>
      </c>
      <c r="B607">
        <v>631298</v>
      </c>
      <c r="C607">
        <v>631966</v>
      </c>
    </row>
    <row r="608" spans="1:3" x14ac:dyDescent="0.25">
      <c r="A608" t="str">
        <f t="shared" si="17"/>
        <v>true</v>
      </c>
      <c r="B608">
        <v>632007</v>
      </c>
      <c r="C608">
        <v>634247</v>
      </c>
    </row>
    <row r="609" spans="1:3" x14ac:dyDescent="0.25">
      <c r="A609" t="str">
        <f t="shared" si="17"/>
        <v>true</v>
      </c>
      <c r="B609">
        <v>634229</v>
      </c>
      <c r="C609">
        <v>635851</v>
      </c>
    </row>
    <row r="610" spans="1:3" x14ac:dyDescent="0.25">
      <c r="A610" t="str">
        <f t="shared" si="17"/>
        <v>true</v>
      </c>
      <c r="B610">
        <v>635848</v>
      </c>
      <c r="C610">
        <v>636885</v>
      </c>
    </row>
    <row r="611" spans="1:3" x14ac:dyDescent="0.25">
      <c r="A611" t="str">
        <f t="shared" si="17"/>
        <v>true</v>
      </c>
      <c r="B611">
        <v>636879</v>
      </c>
      <c r="C611">
        <v>637469</v>
      </c>
    </row>
    <row r="612" spans="1:3" x14ac:dyDescent="0.25">
      <c r="A612" t="str">
        <f t="shared" si="17"/>
        <v>true</v>
      </c>
      <c r="B612">
        <v>637466</v>
      </c>
      <c r="C612">
        <v>638992</v>
      </c>
    </row>
    <row r="613" spans="1:3" x14ac:dyDescent="0.25">
      <c r="A613" t="str">
        <f t="shared" si="17"/>
        <v>true</v>
      </c>
      <c r="B613">
        <v>639059</v>
      </c>
      <c r="C613">
        <v>639520</v>
      </c>
    </row>
    <row r="614" spans="1:3" x14ac:dyDescent="0.25">
      <c r="A614" t="str">
        <f t="shared" si="17"/>
        <v>true</v>
      </c>
      <c r="B614">
        <v>639694</v>
      </c>
      <c r="C614">
        <v>640947</v>
      </c>
    </row>
    <row r="615" spans="1:3" x14ac:dyDescent="0.25">
      <c r="A615" t="str">
        <f t="shared" si="17"/>
        <v>true</v>
      </c>
      <c r="B615">
        <v>640989</v>
      </c>
      <c r="C615">
        <v>642653</v>
      </c>
    </row>
    <row r="616" spans="1:3" x14ac:dyDescent="0.25">
      <c r="A616" t="str">
        <f t="shared" si="17"/>
        <v>true</v>
      </c>
      <c r="B616">
        <v>642721</v>
      </c>
      <c r="C616">
        <v>643524</v>
      </c>
    </row>
    <row r="617" spans="1:3" x14ac:dyDescent="0.25">
      <c r="A617" t="str">
        <f t="shared" si="17"/>
        <v>true</v>
      </c>
      <c r="B617">
        <v>643656</v>
      </c>
      <c r="C617">
        <v>644873</v>
      </c>
    </row>
    <row r="618" spans="1:3" x14ac:dyDescent="0.25">
      <c r="A618" t="str">
        <f t="shared" si="17"/>
        <v>true</v>
      </c>
      <c r="B618">
        <v>645052</v>
      </c>
      <c r="C618">
        <v>646347</v>
      </c>
    </row>
    <row r="619" spans="1:3" x14ac:dyDescent="0.25">
      <c r="A619" t="str">
        <f t="shared" si="17"/>
        <v>true</v>
      </c>
      <c r="B619">
        <v>646344</v>
      </c>
      <c r="C619">
        <v>646907</v>
      </c>
    </row>
    <row r="620" spans="1:3" x14ac:dyDescent="0.25">
      <c r="A620" t="str">
        <f t="shared" si="17"/>
        <v>true</v>
      </c>
      <c r="B620">
        <v>646922</v>
      </c>
      <c r="C620">
        <v>647983</v>
      </c>
    </row>
    <row r="621" spans="1:3" x14ac:dyDescent="0.25">
      <c r="A621" t="str">
        <f t="shared" si="17"/>
        <v>true</v>
      </c>
      <c r="B621">
        <v>647987</v>
      </c>
      <c r="C621">
        <v>649006</v>
      </c>
    </row>
    <row r="622" spans="1:3" x14ac:dyDescent="0.25">
      <c r="A622" t="str">
        <f t="shared" si="17"/>
        <v>true</v>
      </c>
      <c r="B622">
        <v>648999</v>
      </c>
      <c r="C622">
        <v>649949</v>
      </c>
    </row>
    <row r="623" spans="1:3" x14ac:dyDescent="0.25">
      <c r="A623" t="str">
        <f t="shared" si="17"/>
        <v>true</v>
      </c>
      <c r="B623">
        <v>650122</v>
      </c>
      <c r="C623">
        <v>651279</v>
      </c>
    </row>
    <row r="624" spans="1:3" x14ac:dyDescent="0.25">
      <c r="A624" t="str">
        <f t="shared" si="17"/>
        <v>true</v>
      </c>
      <c r="B624">
        <v>651276</v>
      </c>
      <c r="C624">
        <v>651788</v>
      </c>
    </row>
    <row r="625" spans="1:3" x14ac:dyDescent="0.25">
      <c r="A625" t="str">
        <f t="shared" si="17"/>
        <v>true</v>
      </c>
      <c r="B625">
        <v>652066</v>
      </c>
      <c r="C625">
        <v>654477</v>
      </c>
    </row>
    <row r="626" spans="1:3" x14ac:dyDescent="0.25">
      <c r="A626" t="str">
        <f t="shared" si="17"/>
        <v>true</v>
      </c>
      <c r="B626">
        <v>654514</v>
      </c>
      <c r="C626">
        <v>655020</v>
      </c>
    </row>
    <row r="627" spans="1:3" x14ac:dyDescent="0.25">
      <c r="A627" t="str">
        <f t="shared" si="17"/>
        <v>true</v>
      </c>
      <c r="B627">
        <v>655023</v>
      </c>
      <c r="C627">
        <v>656678</v>
      </c>
    </row>
    <row r="628" spans="1:3" x14ac:dyDescent="0.25">
      <c r="A628" t="str">
        <f t="shared" si="17"/>
        <v>true</v>
      </c>
      <c r="B628">
        <v>656863</v>
      </c>
      <c r="C628">
        <v>658668</v>
      </c>
    </row>
    <row r="629" spans="1:3" x14ac:dyDescent="0.25">
      <c r="A629" t="str">
        <f t="shared" si="17"/>
        <v>true</v>
      </c>
      <c r="B629">
        <v>658622</v>
      </c>
      <c r="C629">
        <v>659572</v>
      </c>
    </row>
    <row r="630" spans="1:3" x14ac:dyDescent="0.25">
      <c r="A630" t="str">
        <f t="shared" si="17"/>
        <v>true</v>
      </c>
      <c r="B630">
        <v>659576</v>
      </c>
      <c r="C630">
        <v>660370</v>
      </c>
    </row>
    <row r="631" spans="1:3" x14ac:dyDescent="0.25">
      <c r="A631" t="str">
        <f t="shared" si="17"/>
        <v>true</v>
      </c>
      <c r="B631">
        <v>660375</v>
      </c>
      <c r="C631">
        <v>661631</v>
      </c>
    </row>
    <row r="632" spans="1:3" x14ac:dyDescent="0.25">
      <c r="A632" t="str">
        <f t="shared" si="17"/>
        <v>true</v>
      </c>
      <c r="B632">
        <v>661712</v>
      </c>
      <c r="C632">
        <v>663427</v>
      </c>
    </row>
    <row r="633" spans="1:3" x14ac:dyDescent="0.25">
      <c r="A633" t="str">
        <f t="shared" si="17"/>
        <v>true</v>
      </c>
      <c r="B633">
        <v>663481</v>
      </c>
      <c r="C633">
        <v>667794</v>
      </c>
    </row>
    <row r="634" spans="1:3" x14ac:dyDescent="0.25">
      <c r="A634" t="str">
        <f t="shared" si="17"/>
        <v>true</v>
      </c>
      <c r="B634">
        <v>667846</v>
      </c>
      <c r="C634">
        <v>668271</v>
      </c>
    </row>
    <row r="635" spans="1:3" x14ac:dyDescent="0.25">
      <c r="A635" t="str">
        <f t="shared" si="17"/>
        <v>true</v>
      </c>
      <c r="B635">
        <v>668427</v>
      </c>
      <c r="C635">
        <v>669371</v>
      </c>
    </row>
    <row r="636" spans="1:3" x14ac:dyDescent="0.25">
      <c r="A636" t="str">
        <f t="shared" si="17"/>
        <v>true</v>
      </c>
      <c r="B636">
        <v>669368</v>
      </c>
      <c r="C636">
        <v>670807</v>
      </c>
    </row>
    <row r="637" spans="1:3" x14ac:dyDescent="0.25">
      <c r="A637" t="str">
        <f t="shared" si="17"/>
        <v>true</v>
      </c>
      <c r="B637">
        <v>670932</v>
      </c>
      <c r="C637">
        <v>672047</v>
      </c>
    </row>
    <row r="638" spans="1:3" x14ac:dyDescent="0.25">
      <c r="A638" t="str">
        <f t="shared" si="17"/>
        <v>true</v>
      </c>
      <c r="B638">
        <v>672094</v>
      </c>
      <c r="C638">
        <v>672468</v>
      </c>
    </row>
    <row r="639" spans="1:3" x14ac:dyDescent="0.25">
      <c r="A639" t="str">
        <f t="shared" si="17"/>
        <v>true</v>
      </c>
      <c r="B639">
        <v>672470</v>
      </c>
      <c r="C639">
        <v>673123</v>
      </c>
    </row>
    <row r="640" spans="1:3" x14ac:dyDescent="0.25">
      <c r="A640" t="str">
        <f t="shared" si="17"/>
        <v>true</v>
      </c>
      <c r="B640">
        <v>673154</v>
      </c>
      <c r="C640">
        <v>675553</v>
      </c>
    </row>
    <row r="641" spans="1:3" x14ac:dyDescent="0.25">
      <c r="A641" t="str">
        <f t="shared" si="17"/>
        <v>true</v>
      </c>
      <c r="B641">
        <v>675600</v>
      </c>
      <c r="C641">
        <v>676574</v>
      </c>
    </row>
    <row r="642" spans="1:3" x14ac:dyDescent="0.25">
      <c r="A642" t="str">
        <f t="shared" ref="A642:A705" si="18">IF(MOD((C642-B642+1),3)=0,"true","false")</f>
        <v>true</v>
      </c>
      <c r="B642">
        <v>676571</v>
      </c>
      <c r="C642">
        <v>677470</v>
      </c>
    </row>
    <row r="643" spans="1:3" x14ac:dyDescent="0.25">
      <c r="A643" t="str">
        <f t="shared" si="18"/>
        <v>true</v>
      </c>
      <c r="B643">
        <v>677473</v>
      </c>
      <c r="C643">
        <v>678462</v>
      </c>
    </row>
    <row r="644" spans="1:3" x14ac:dyDescent="0.25">
      <c r="A644" t="str">
        <f t="shared" si="18"/>
        <v>true</v>
      </c>
      <c r="B644">
        <v>678554</v>
      </c>
      <c r="C644">
        <v>679657</v>
      </c>
    </row>
    <row r="645" spans="1:3" x14ac:dyDescent="0.25">
      <c r="A645" t="str">
        <f t="shared" si="18"/>
        <v>true</v>
      </c>
      <c r="B645">
        <v>679959</v>
      </c>
      <c r="C645">
        <v>680933</v>
      </c>
    </row>
    <row r="646" spans="1:3" x14ac:dyDescent="0.25">
      <c r="A646" t="str">
        <f t="shared" si="18"/>
        <v>true</v>
      </c>
      <c r="B646">
        <v>680969</v>
      </c>
      <c r="C646">
        <v>681901</v>
      </c>
    </row>
    <row r="647" spans="1:3" x14ac:dyDescent="0.25">
      <c r="A647" t="str">
        <f t="shared" si="18"/>
        <v>true</v>
      </c>
      <c r="B647">
        <v>682056</v>
      </c>
      <c r="C647">
        <v>684461</v>
      </c>
    </row>
    <row r="648" spans="1:3" x14ac:dyDescent="0.25">
      <c r="A648" t="str">
        <f t="shared" si="18"/>
        <v>true</v>
      </c>
      <c r="B648">
        <v>684503</v>
      </c>
      <c r="C648">
        <v>685033</v>
      </c>
    </row>
    <row r="649" spans="1:3" x14ac:dyDescent="0.25">
      <c r="A649" t="str">
        <f t="shared" si="18"/>
        <v>true</v>
      </c>
      <c r="B649">
        <v>685044</v>
      </c>
      <c r="C649">
        <v>686225</v>
      </c>
    </row>
    <row r="650" spans="1:3" x14ac:dyDescent="0.25">
      <c r="A650" t="str">
        <f t="shared" si="18"/>
        <v>true</v>
      </c>
      <c r="B650">
        <v>686284</v>
      </c>
      <c r="C650">
        <v>687591</v>
      </c>
    </row>
    <row r="651" spans="1:3" x14ac:dyDescent="0.25">
      <c r="A651" t="str">
        <f t="shared" si="18"/>
        <v>true</v>
      </c>
      <c r="B651">
        <v>687717</v>
      </c>
      <c r="C651">
        <v>688355</v>
      </c>
    </row>
    <row r="652" spans="1:3" x14ac:dyDescent="0.25">
      <c r="A652" t="str">
        <f t="shared" si="18"/>
        <v>true</v>
      </c>
      <c r="B652">
        <v>688347</v>
      </c>
      <c r="C652">
        <v>688634</v>
      </c>
    </row>
    <row r="653" spans="1:3" x14ac:dyDescent="0.25">
      <c r="A653" t="str">
        <f t="shared" si="18"/>
        <v>true</v>
      </c>
      <c r="B653">
        <v>688702</v>
      </c>
      <c r="C653">
        <v>689835</v>
      </c>
    </row>
    <row r="654" spans="1:3" x14ac:dyDescent="0.25">
      <c r="A654" t="str">
        <f t="shared" si="18"/>
        <v>true</v>
      </c>
      <c r="B654">
        <v>689961</v>
      </c>
      <c r="C654">
        <v>691148</v>
      </c>
    </row>
    <row r="655" spans="1:3" x14ac:dyDescent="0.25">
      <c r="A655" t="str">
        <f t="shared" si="18"/>
        <v>true</v>
      </c>
      <c r="B655">
        <v>691292</v>
      </c>
      <c r="C655">
        <v>691816</v>
      </c>
    </row>
    <row r="656" spans="1:3" x14ac:dyDescent="0.25">
      <c r="A656" t="str">
        <f t="shared" si="18"/>
        <v>true</v>
      </c>
      <c r="B656">
        <v>691918</v>
      </c>
      <c r="C656">
        <v>692517</v>
      </c>
    </row>
    <row r="657" spans="1:3" x14ac:dyDescent="0.25">
      <c r="A657" t="str">
        <f t="shared" si="18"/>
        <v>true</v>
      </c>
      <c r="B657">
        <v>692642</v>
      </c>
      <c r="C657">
        <v>695194</v>
      </c>
    </row>
    <row r="658" spans="1:3" x14ac:dyDescent="0.25">
      <c r="A658" t="str">
        <f t="shared" si="18"/>
        <v>true</v>
      </c>
      <c r="B658">
        <v>695218</v>
      </c>
      <c r="C658">
        <v>695676</v>
      </c>
    </row>
    <row r="659" spans="1:3" x14ac:dyDescent="0.25">
      <c r="A659" t="str">
        <f t="shared" si="18"/>
        <v>true</v>
      </c>
      <c r="B659">
        <v>695960</v>
      </c>
      <c r="C659">
        <v>696907</v>
      </c>
    </row>
    <row r="660" spans="1:3" x14ac:dyDescent="0.25">
      <c r="A660" t="str">
        <f t="shared" si="18"/>
        <v>true</v>
      </c>
      <c r="B660">
        <v>697012</v>
      </c>
      <c r="C660">
        <v>698355</v>
      </c>
    </row>
    <row r="661" spans="1:3" x14ac:dyDescent="0.25">
      <c r="A661" t="str">
        <f t="shared" si="18"/>
        <v>true</v>
      </c>
      <c r="B661">
        <v>698395</v>
      </c>
      <c r="C661">
        <v>700656</v>
      </c>
    </row>
    <row r="662" spans="1:3" x14ac:dyDescent="0.25">
      <c r="A662" t="str">
        <f t="shared" si="18"/>
        <v>true</v>
      </c>
      <c r="B662">
        <v>700753</v>
      </c>
      <c r="C662">
        <v>701427</v>
      </c>
    </row>
    <row r="663" spans="1:3" x14ac:dyDescent="0.25">
      <c r="A663" t="str">
        <f t="shared" si="18"/>
        <v>true</v>
      </c>
      <c r="B663">
        <v>701471</v>
      </c>
      <c r="C663">
        <v>702469</v>
      </c>
    </row>
    <row r="664" spans="1:3" x14ac:dyDescent="0.25">
      <c r="A664" t="str">
        <f t="shared" si="18"/>
        <v>true</v>
      </c>
      <c r="B664">
        <v>702586</v>
      </c>
      <c r="C664">
        <v>704256</v>
      </c>
    </row>
    <row r="665" spans="1:3" x14ac:dyDescent="0.25">
      <c r="A665" t="str">
        <f t="shared" si="18"/>
        <v>true</v>
      </c>
      <c r="B665">
        <v>704324</v>
      </c>
      <c r="C665">
        <v>705691</v>
      </c>
    </row>
    <row r="666" spans="1:3" x14ac:dyDescent="0.25">
      <c r="A666" t="str">
        <f t="shared" si="18"/>
        <v>true</v>
      </c>
      <c r="B666">
        <v>705693</v>
      </c>
      <c r="C666">
        <v>707369</v>
      </c>
    </row>
    <row r="667" spans="1:3" x14ac:dyDescent="0.25">
      <c r="A667" t="str">
        <f t="shared" si="18"/>
        <v>true</v>
      </c>
      <c r="B667">
        <v>707725</v>
      </c>
      <c r="C667">
        <v>709029</v>
      </c>
    </row>
    <row r="668" spans="1:3" x14ac:dyDescent="0.25">
      <c r="A668" t="str">
        <f t="shared" si="18"/>
        <v>true</v>
      </c>
      <c r="B668">
        <v>709026</v>
      </c>
      <c r="C668">
        <v>710795</v>
      </c>
    </row>
    <row r="669" spans="1:3" x14ac:dyDescent="0.25">
      <c r="A669" t="str">
        <f t="shared" si="18"/>
        <v>true</v>
      </c>
      <c r="B669">
        <v>710883</v>
      </c>
      <c r="C669">
        <v>711749</v>
      </c>
    </row>
    <row r="670" spans="1:3" x14ac:dyDescent="0.25">
      <c r="A670" t="str">
        <f t="shared" si="18"/>
        <v>true</v>
      </c>
      <c r="B670">
        <v>711786</v>
      </c>
      <c r="C670">
        <v>713180</v>
      </c>
    </row>
    <row r="671" spans="1:3" x14ac:dyDescent="0.25">
      <c r="A671" t="str">
        <f t="shared" si="18"/>
        <v>true</v>
      </c>
      <c r="B671">
        <v>713301</v>
      </c>
      <c r="C671">
        <v>714848</v>
      </c>
    </row>
    <row r="672" spans="1:3" x14ac:dyDescent="0.25">
      <c r="A672" t="str">
        <f t="shared" si="18"/>
        <v>true</v>
      </c>
      <c r="B672">
        <v>714994</v>
      </c>
      <c r="C672">
        <v>716262</v>
      </c>
    </row>
    <row r="673" spans="1:3" x14ac:dyDescent="0.25">
      <c r="A673" t="str">
        <f t="shared" si="18"/>
        <v>true</v>
      </c>
      <c r="B673">
        <v>716396</v>
      </c>
      <c r="C673">
        <v>716581</v>
      </c>
    </row>
    <row r="674" spans="1:3" x14ac:dyDescent="0.25">
      <c r="A674" t="str">
        <f t="shared" si="18"/>
        <v>true</v>
      </c>
      <c r="B674">
        <v>716667</v>
      </c>
      <c r="C674">
        <v>717110</v>
      </c>
    </row>
    <row r="675" spans="1:3" x14ac:dyDescent="0.25">
      <c r="A675" t="str">
        <f t="shared" si="18"/>
        <v>true</v>
      </c>
      <c r="B675">
        <v>717231</v>
      </c>
      <c r="C675">
        <v>718112</v>
      </c>
    </row>
    <row r="676" spans="1:3" x14ac:dyDescent="0.25">
      <c r="A676" t="str">
        <f t="shared" si="18"/>
        <v>true</v>
      </c>
      <c r="B676">
        <v>718096</v>
      </c>
      <c r="C676">
        <v>718992</v>
      </c>
    </row>
    <row r="677" spans="1:3" x14ac:dyDescent="0.25">
      <c r="A677" t="str">
        <f t="shared" si="18"/>
        <v>true</v>
      </c>
      <c r="B677">
        <v>719026</v>
      </c>
      <c r="C677">
        <v>719379</v>
      </c>
    </row>
    <row r="678" spans="1:3" x14ac:dyDescent="0.25">
      <c r="A678" t="str">
        <f t="shared" si="18"/>
        <v>true</v>
      </c>
      <c r="B678">
        <v>719361</v>
      </c>
      <c r="C678">
        <v>720137</v>
      </c>
    </row>
    <row r="679" spans="1:3" x14ac:dyDescent="0.25">
      <c r="A679" t="str">
        <f t="shared" si="18"/>
        <v>true</v>
      </c>
      <c r="B679">
        <v>720127</v>
      </c>
      <c r="C679">
        <v>720729</v>
      </c>
    </row>
    <row r="680" spans="1:3" x14ac:dyDescent="0.25">
      <c r="A680" t="str">
        <f t="shared" si="18"/>
        <v>true</v>
      </c>
      <c r="B680">
        <v>720722</v>
      </c>
      <c r="C680">
        <v>721471</v>
      </c>
    </row>
    <row r="681" spans="1:3" x14ac:dyDescent="0.25">
      <c r="A681" t="str">
        <f t="shared" si="18"/>
        <v>true</v>
      </c>
      <c r="B681">
        <v>721725</v>
      </c>
      <c r="C681">
        <v>722309</v>
      </c>
    </row>
    <row r="682" spans="1:3" x14ac:dyDescent="0.25">
      <c r="A682" t="str">
        <f t="shared" si="18"/>
        <v>true</v>
      </c>
      <c r="B682">
        <v>722386</v>
      </c>
      <c r="C682">
        <v>722934</v>
      </c>
    </row>
    <row r="683" spans="1:3" x14ac:dyDescent="0.25">
      <c r="A683" t="str">
        <f t="shared" si="18"/>
        <v>true</v>
      </c>
      <c r="B683">
        <v>722953</v>
      </c>
      <c r="C683">
        <v>723630</v>
      </c>
    </row>
    <row r="684" spans="1:3" x14ac:dyDescent="0.25">
      <c r="A684" t="str">
        <f t="shared" si="18"/>
        <v>true</v>
      </c>
      <c r="B684">
        <v>723726</v>
      </c>
      <c r="C684">
        <v>724916</v>
      </c>
    </row>
    <row r="685" spans="1:3" x14ac:dyDescent="0.25">
      <c r="A685" t="str">
        <f t="shared" si="18"/>
        <v>true</v>
      </c>
      <c r="B685">
        <v>725020</v>
      </c>
      <c r="C685">
        <v>726333</v>
      </c>
    </row>
    <row r="686" spans="1:3" x14ac:dyDescent="0.25">
      <c r="A686" t="str">
        <f t="shared" si="18"/>
        <v>true</v>
      </c>
      <c r="B686">
        <v>726549</v>
      </c>
      <c r="C686">
        <v>726824</v>
      </c>
    </row>
    <row r="687" spans="1:3" x14ac:dyDescent="0.25">
      <c r="A687" t="str">
        <f t="shared" si="18"/>
        <v>true</v>
      </c>
      <c r="B687">
        <v>727001</v>
      </c>
      <c r="C687">
        <v>727249</v>
      </c>
    </row>
    <row r="688" spans="1:3" x14ac:dyDescent="0.25">
      <c r="A688" t="str">
        <f t="shared" si="18"/>
        <v>true</v>
      </c>
      <c r="B688">
        <v>727381</v>
      </c>
      <c r="C688">
        <v>728214</v>
      </c>
    </row>
    <row r="689" spans="1:3" x14ac:dyDescent="0.25">
      <c r="A689" t="str">
        <f t="shared" si="18"/>
        <v>true</v>
      </c>
      <c r="B689">
        <v>728336</v>
      </c>
      <c r="C689">
        <v>728563</v>
      </c>
    </row>
    <row r="690" spans="1:3" x14ac:dyDescent="0.25">
      <c r="A690" t="str">
        <f t="shared" si="18"/>
        <v>true</v>
      </c>
      <c r="B690">
        <v>728714</v>
      </c>
      <c r="C690">
        <v>729976</v>
      </c>
    </row>
    <row r="691" spans="1:3" x14ac:dyDescent="0.25">
      <c r="A691" t="str">
        <f t="shared" si="18"/>
        <v>true</v>
      </c>
      <c r="B691">
        <v>730057</v>
      </c>
      <c r="C691">
        <v>731268</v>
      </c>
    </row>
    <row r="692" spans="1:3" x14ac:dyDescent="0.25">
      <c r="A692" t="str">
        <f t="shared" si="18"/>
        <v>true</v>
      </c>
      <c r="B692">
        <v>731255</v>
      </c>
      <c r="C692">
        <v>731755</v>
      </c>
    </row>
    <row r="693" spans="1:3" x14ac:dyDescent="0.25">
      <c r="A693" t="str">
        <f t="shared" si="18"/>
        <v>true</v>
      </c>
      <c r="B693">
        <v>731764</v>
      </c>
      <c r="C693">
        <v>732615</v>
      </c>
    </row>
    <row r="694" spans="1:3" x14ac:dyDescent="0.25">
      <c r="A694" t="str">
        <f t="shared" si="18"/>
        <v>true</v>
      </c>
      <c r="B694">
        <v>732773</v>
      </c>
      <c r="C694">
        <v>733768</v>
      </c>
    </row>
    <row r="695" spans="1:3" x14ac:dyDescent="0.25">
      <c r="A695" t="str">
        <f t="shared" si="18"/>
        <v>true</v>
      </c>
      <c r="B695">
        <v>733765</v>
      </c>
      <c r="C695">
        <v>734310</v>
      </c>
    </row>
    <row r="696" spans="1:3" x14ac:dyDescent="0.25">
      <c r="A696" t="str">
        <f t="shared" si="18"/>
        <v>true</v>
      </c>
      <c r="B696">
        <v>734626</v>
      </c>
      <c r="C696">
        <v>736563</v>
      </c>
    </row>
    <row r="697" spans="1:3" x14ac:dyDescent="0.25">
      <c r="A697" t="str">
        <f t="shared" si="18"/>
        <v>true</v>
      </c>
      <c r="B697">
        <v>736567</v>
      </c>
      <c r="C697">
        <v>737412</v>
      </c>
    </row>
    <row r="698" spans="1:3" x14ac:dyDescent="0.25">
      <c r="A698" t="str">
        <f t="shared" si="18"/>
        <v>true</v>
      </c>
      <c r="B698">
        <v>737396</v>
      </c>
      <c r="C698">
        <v>738391</v>
      </c>
    </row>
    <row r="699" spans="1:3" x14ac:dyDescent="0.25">
      <c r="A699" t="str">
        <f t="shared" si="18"/>
        <v>true</v>
      </c>
      <c r="B699">
        <v>738421</v>
      </c>
      <c r="C699">
        <v>739503</v>
      </c>
    </row>
    <row r="700" spans="1:3" x14ac:dyDescent="0.25">
      <c r="A700" t="str">
        <f t="shared" si="18"/>
        <v>true</v>
      </c>
      <c r="B700">
        <v>739531</v>
      </c>
      <c r="C700">
        <v>740709</v>
      </c>
    </row>
    <row r="701" spans="1:3" x14ac:dyDescent="0.25">
      <c r="A701" t="str">
        <f t="shared" si="18"/>
        <v>true</v>
      </c>
      <c r="B701">
        <v>740744</v>
      </c>
      <c r="C701">
        <v>742039</v>
      </c>
    </row>
    <row r="702" spans="1:3" x14ac:dyDescent="0.25">
      <c r="A702" t="str">
        <f t="shared" si="18"/>
        <v>true</v>
      </c>
      <c r="B702">
        <v>742036</v>
      </c>
      <c r="C702">
        <v>742878</v>
      </c>
    </row>
    <row r="703" spans="1:3" x14ac:dyDescent="0.25">
      <c r="A703" t="str">
        <f t="shared" si="18"/>
        <v>true</v>
      </c>
      <c r="B703">
        <v>742886</v>
      </c>
      <c r="C703">
        <v>743689</v>
      </c>
    </row>
    <row r="704" spans="1:3" x14ac:dyDescent="0.25">
      <c r="A704" t="str">
        <f t="shared" si="18"/>
        <v>true</v>
      </c>
      <c r="B704">
        <v>743686</v>
      </c>
      <c r="C704">
        <v>744240</v>
      </c>
    </row>
    <row r="705" spans="1:3" x14ac:dyDescent="0.25">
      <c r="A705" t="str">
        <f t="shared" si="18"/>
        <v>true</v>
      </c>
      <c r="B705">
        <v>744237</v>
      </c>
      <c r="C705">
        <v>745121</v>
      </c>
    </row>
    <row r="706" spans="1:3" x14ac:dyDescent="0.25">
      <c r="A706" t="str">
        <f t="shared" ref="A706:A769" si="19">IF(MOD((C706-B706+1),3)=0,"true","false")</f>
        <v>true</v>
      </c>
      <c r="B706">
        <v>745150</v>
      </c>
      <c r="C706">
        <v>745347</v>
      </c>
    </row>
    <row r="707" spans="1:3" x14ac:dyDescent="0.25">
      <c r="A707" t="str">
        <f t="shared" si="19"/>
        <v>true</v>
      </c>
      <c r="B707">
        <v>745475</v>
      </c>
      <c r="C707">
        <v>748816</v>
      </c>
    </row>
    <row r="708" spans="1:3" x14ac:dyDescent="0.25">
      <c r="A708" t="str">
        <f t="shared" si="19"/>
        <v>true</v>
      </c>
      <c r="B708">
        <v>748912</v>
      </c>
      <c r="C708">
        <v>750333</v>
      </c>
    </row>
    <row r="709" spans="1:3" x14ac:dyDescent="0.25">
      <c r="A709" t="str">
        <f t="shared" si="19"/>
        <v>true</v>
      </c>
      <c r="B709">
        <v>750477</v>
      </c>
      <c r="C709">
        <v>751673</v>
      </c>
    </row>
    <row r="710" spans="1:3" x14ac:dyDescent="0.25">
      <c r="A710" t="str">
        <f t="shared" si="19"/>
        <v>true</v>
      </c>
      <c r="B710">
        <v>751702</v>
      </c>
      <c r="C710">
        <v>752721</v>
      </c>
    </row>
    <row r="711" spans="1:3" x14ac:dyDescent="0.25">
      <c r="A711" t="str">
        <f t="shared" si="19"/>
        <v>true</v>
      </c>
      <c r="B711">
        <v>752724</v>
      </c>
      <c r="C711">
        <v>753206</v>
      </c>
    </row>
    <row r="712" spans="1:3" x14ac:dyDescent="0.25">
      <c r="A712" t="str">
        <f t="shared" si="19"/>
        <v>true</v>
      </c>
      <c r="B712">
        <v>753190</v>
      </c>
      <c r="C712">
        <v>753666</v>
      </c>
    </row>
    <row r="713" spans="1:3" x14ac:dyDescent="0.25">
      <c r="A713" t="str">
        <f t="shared" si="19"/>
        <v>true</v>
      </c>
      <c r="B713">
        <v>753736</v>
      </c>
      <c r="C713">
        <v>754647</v>
      </c>
    </row>
    <row r="714" spans="1:3" x14ac:dyDescent="0.25">
      <c r="A714" t="str">
        <f t="shared" si="19"/>
        <v>true</v>
      </c>
      <c r="B714">
        <v>754706</v>
      </c>
      <c r="C714">
        <v>755500</v>
      </c>
    </row>
    <row r="715" spans="1:3" x14ac:dyDescent="0.25">
      <c r="A715" t="str">
        <f t="shared" si="19"/>
        <v>true</v>
      </c>
      <c r="B715">
        <v>755500</v>
      </c>
      <c r="C715">
        <v>756462</v>
      </c>
    </row>
    <row r="716" spans="1:3" x14ac:dyDescent="0.25">
      <c r="A716" t="str">
        <f t="shared" si="19"/>
        <v>true</v>
      </c>
      <c r="B716">
        <v>756649</v>
      </c>
      <c r="C716">
        <v>757416</v>
      </c>
    </row>
    <row r="717" spans="1:3" x14ac:dyDescent="0.25">
      <c r="A717" t="str">
        <f t="shared" si="19"/>
        <v>true</v>
      </c>
      <c r="B717">
        <v>757979</v>
      </c>
      <c r="C717">
        <v>758830</v>
      </c>
    </row>
    <row r="718" spans="1:3" x14ac:dyDescent="0.25">
      <c r="A718" t="str">
        <f t="shared" si="19"/>
        <v>true</v>
      </c>
      <c r="B718">
        <v>758827</v>
      </c>
      <c r="C718">
        <v>759153</v>
      </c>
    </row>
    <row r="719" spans="1:3" x14ac:dyDescent="0.25">
      <c r="A719" t="str">
        <f t="shared" si="19"/>
        <v>true</v>
      </c>
      <c r="B719">
        <v>759450</v>
      </c>
      <c r="C719">
        <v>760298</v>
      </c>
    </row>
    <row r="720" spans="1:3" x14ac:dyDescent="0.25">
      <c r="A720" t="str">
        <f t="shared" si="19"/>
        <v>true</v>
      </c>
      <c r="B720">
        <v>760371</v>
      </c>
      <c r="C720">
        <v>760925</v>
      </c>
    </row>
    <row r="721" spans="1:3" x14ac:dyDescent="0.25">
      <c r="A721" t="str">
        <f t="shared" si="19"/>
        <v>true</v>
      </c>
      <c r="B721">
        <v>761124</v>
      </c>
      <c r="C721">
        <v>762485</v>
      </c>
    </row>
    <row r="722" spans="1:3" x14ac:dyDescent="0.25">
      <c r="A722" t="str">
        <f t="shared" si="19"/>
        <v>true</v>
      </c>
      <c r="B722">
        <v>762490</v>
      </c>
      <c r="C722">
        <v>763365</v>
      </c>
    </row>
    <row r="723" spans="1:3" x14ac:dyDescent="0.25">
      <c r="A723" t="str">
        <f t="shared" si="19"/>
        <v>true</v>
      </c>
      <c r="B723">
        <v>763362</v>
      </c>
      <c r="C723">
        <v>764648</v>
      </c>
    </row>
    <row r="724" spans="1:3" x14ac:dyDescent="0.25">
      <c r="A724" t="str">
        <f t="shared" si="19"/>
        <v>true</v>
      </c>
      <c r="B724">
        <v>764755</v>
      </c>
      <c r="C724">
        <v>766215</v>
      </c>
    </row>
    <row r="725" spans="1:3" x14ac:dyDescent="0.25">
      <c r="A725" t="str">
        <f t="shared" si="19"/>
        <v>true</v>
      </c>
      <c r="B725">
        <v>766331</v>
      </c>
      <c r="C725">
        <v>767563</v>
      </c>
    </row>
    <row r="726" spans="1:3" x14ac:dyDescent="0.25">
      <c r="A726" t="str">
        <f t="shared" si="19"/>
        <v>true</v>
      </c>
      <c r="B726">
        <v>767608</v>
      </c>
      <c r="C726">
        <v>768141</v>
      </c>
    </row>
    <row r="727" spans="1:3" x14ac:dyDescent="0.25">
      <c r="A727" t="str">
        <f t="shared" si="19"/>
        <v>true</v>
      </c>
      <c r="B727">
        <v>768188</v>
      </c>
      <c r="C727">
        <v>768487</v>
      </c>
    </row>
    <row r="728" spans="1:3" x14ac:dyDescent="0.25">
      <c r="A728" t="str">
        <f t="shared" si="19"/>
        <v>true</v>
      </c>
      <c r="B728">
        <v>768487</v>
      </c>
      <c r="C728">
        <v>769389</v>
      </c>
    </row>
    <row r="729" spans="1:3" x14ac:dyDescent="0.25">
      <c r="A729" t="str">
        <f t="shared" si="19"/>
        <v>true</v>
      </c>
      <c r="B729">
        <v>769548</v>
      </c>
      <c r="C729">
        <v>770795</v>
      </c>
    </row>
    <row r="730" spans="1:3" x14ac:dyDescent="0.25">
      <c r="A730" t="str">
        <f t="shared" si="19"/>
        <v>true</v>
      </c>
      <c r="B730">
        <v>770952</v>
      </c>
      <c r="C730">
        <v>772832</v>
      </c>
    </row>
    <row r="731" spans="1:3" x14ac:dyDescent="0.25">
      <c r="A731" t="str">
        <f t="shared" si="19"/>
        <v>true</v>
      </c>
      <c r="B731">
        <v>772904</v>
      </c>
      <c r="C731">
        <v>773773</v>
      </c>
    </row>
    <row r="732" spans="1:3" x14ac:dyDescent="0.25">
      <c r="A732" t="str">
        <f t="shared" si="19"/>
        <v>true</v>
      </c>
      <c r="B732">
        <v>773815</v>
      </c>
      <c r="C732">
        <v>775908</v>
      </c>
    </row>
    <row r="733" spans="1:3" x14ac:dyDescent="0.25">
      <c r="A733" t="str">
        <f t="shared" si="19"/>
        <v>true</v>
      </c>
      <c r="B733">
        <v>776111</v>
      </c>
      <c r="C733">
        <v>776542</v>
      </c>
    </row>
    <row r="734" spans="1:3" x14ac:dyDescent="0.25">
      <c r="A734" t="str">
        <f t="shared" si="19"/>
        <v>true</v>
      </c>
      <c r="B734">
        <v>776557</v>
      </c>
      <c r="C734">
        <v>777051</v>
      </c>
    </row>
    <row r="735" spans="1:3" x14ac:dyDescent="0.25">
      <c r="A735" t="str">
        <f t="shared" si="19"/>
        <v>true</v>
      </c>
      <c r="B735">
        <v>777077</v>
      </c>
      <c r="C735">
        <v>777934</v>
      </c>
    </row>
    <row r="736" spans="1:3" x14ac:dyDescent="0.25">
      <c r="A736" t="str">
        <f t="shared" si="19"/>
        <v>true</v>
      </c>
      <c r="B736">
        <v>777936</v>
      </c>
      <c r="C736">
        <v>778775</v>
      </c>
    </row>
    <row r="737" spans="1:3" x14ac:dyDescent="0.25">
      <c r="A737" t="str">
        <f t="shared" si="19"/>
        <v>true</v>
      </c>
      <c r="B737">
        <v>778793</v>
      </c>
      <c r="C737">
        <v>779092</v>
      </c>
    </row>
    <row r="738" spans="1:3" x14ac:dyDescent="0.25">
      <c r="A738" t="str">
        <f t="shared" si="19"/>
        <v>true</v>
      </c>
      <c r="B738">
        <v>779179</v>
      </c>
      <c r="C738">
        <v>779724</v>
      </c>
    </row>
    <row r="739" spans="1:3" x14ac:dyDescent="0.25">
      <c r="A739" t="str">
        <f t="shared" si="19"/>
        <v>true</v>
      </c>
      <c r="B739">
        <v>779981</v>
      </c>
      <c r="C739">
        <v>781171</v>
      </c>
    </row>
    <row r="740" spans="1:3" x14ac:dyDescent="0.25">
      <c r="A740" t="str">
        <f t="shared" si="19"/>
        <v>true</v>
      </c>
      <c r="B740">
        <v>781213</v>
      </c>
      <c r="C740">
        <v>782085</v>
      </c>
    </row>
    <row r="741" spans="1:3" x14ac:dyDescent="0.25">
      <c r="A741" t="str">
        <f t="shared" si="19"/>
        <v>true</v>
      </c>
      <c r="B741">
        <v>782309</v>
      </c>
      <c r="C741">
        <v>783034</v>
      </c>
    </row>
    <row r="742" spans="1:3" x14ac:dyDescent="0.25">
      <c r="A742" t="str">
        <f t="shared" si="19"/>
        <v>true</v>
      </c>
      <c r="B742">
        <v>783059</v>
      </c>
      <c r="C742">
        <v>784822</v>
      </c>
    </row>
    <row r="743" spans="1:3" x14ac:dyDescent="0.25">
      <c r="A743" t="str">
        <f t="shared" si="19"/>
        <v>true</v>
      </c>
      <c r="B743">
        <v>785080</v>
      </c>
      <c r="C743">
        <v>786942</v>
      </c>
    </row>
    <row r="744" spans="1:3" x14ac:dyDescent="0.25">
      <c r="A744" t="str">
        <f t="shared" si="19"/>
        <v>true</v>
      </c>
      <c r="B744">
        <v>786982</v>
      </c>
      <c r="C744">
        <v>788280</v>
      </c>
    </row>
    <row r="745" spans="1:3" x14ac:dyDescent="0.25">
      <c r="A745" t="str">
        <f t="shared" si="19"/>
        <v>true</v>
      </c>
      <c r="B745">
        <v>788389</v>
      </c>
      <c r="C745">
        <v>788946</v>
      </c>
    </row>
    <row r="746" spans="1:3" x14ac:dyDescent="0.25">
      <c r="A746" t="str">
        <f t="shared" si="19"/>
        <v>true</v>
      </c>
      <c r="B746">
        <v>788949</v>
      </c>
      <c r="C746">
        <v>789683</v>
      </c>
    </row>
    <row r="747" spans="1:3" x14ac:dyDescent="0.25">
      <c r="A747" t="str">
        <f t="shared" si="19"/>
        <v>true</v>
      </c>
      <c r="B747">
        <v>789747</v>
      </c>
      <c r="C747">
        <v>790319</v>
      </c>
    </row>
    <row r="748" spans="1:3" x14ac:dyDescent="0.25">
      <c r="A748" t="str">
        <f t="shared" si="19"/>
        <v>true</v>
      </c>
      <c r="B748">
        <v>790583</v>
      </c>
      <c r="C748">
        <v>791377</v>
      </c>
    </row>
    <row r="749" spans="1:3" x14ac:dyDescent="0.25">
      <c r="A749" t="str">
        <f t="shared" si="19"/>
        <v>true</v>
      </c>
      <c r="B749">
        <v>791445</v>
      </c>
      <c r="C749">
        <v>792551</v>
      </c>
    </row>
    <row r="750" spans="1:3" x14ac:dyDescent="0.25">
      <c r="A750" t="str">
        <f t="shared" si="19"/>
        <v>true</v>
      </c>
      <c r="B750">
        <v>792653</v>
      </c>
      <c r="C750">
        <v>793540</v>
      </c>
    </row>
    <row r="751" spans="1:3" x14ac:dyDescent="0.25">
      <c r="A751" t="str">
        <f t="shared" si="19"/>
        <v>true</v>
      </c>
      <c r="B751">
        <v>793686</v>
      </c>
      <c r="C751">
        <v>795314</v>
      </c>
    </row>
    <row r="752" spans="1:3" x14ac:dyDescent="0.25">
      <c r="A752" t="str">
        <f t="shared" si="19"/>
        <v>true</v>
      </c>
      <c r="B752">
        <v>795329</v>
      </c>
      <c r="C752">
        <v>796606</v>
      </c>
    </row>
    <row r="753" spans="1:3" x14ac:dyDescent="0.25">
      <c r="A753" t="str">
        <f t="shared" si="19"/>
        <v>true</v>
      </c>
      <c r="B753">
        <v>796737</v>
      </c>
      <c r="C753">
        <v>797285</v>
      </c>
    </row>
    <row r="754" spans="1:3" x14ac:dyDescent="0.25">
      <c r="A754" t="str">
        <f t="shared" si="19"/>
        <v>true</v>
      </c>
      <c r="B754">
        <v>797352</v>
      </c>
      <c r="C754">
        <v>798179</v>
      </c>
    </row>
    <row r="755" spans="1:3" x14ac:dyDescent="0.25">
      <c r="A755" t="str">
        <f t="shared" si="19"/>
        <v>true</v>
      </c>
      <c r="B755">
        <v>798467</v>
      </c>
      <c r="C755">
        <v>799516</v>
      </c>
    </row>
    <row r="756" spans="1:3" x14ac:dyDescent="0.25">
      <c r="A756" t="str">
        <f t="shared" si="19"/>
        <v>true</v>
      </c>
      <c r="B756">
        <v>799599</v>
      </c>
      <c r="C756">
        <v>800075</v>
      </c>
    </row>
    <row r="757" spans="1:3" x14ac:dyDescent="0.25">
      <c r="A757" t="str">
        <f t="shared" si="19"/>
        <v>true</v>
      </c>
      <c r="B757">
        <v>800125</v>
      </c>
      <c r="C757">
        <v>801174</v>
      </c>
    </row>
    <row r="758" spans="1:3" x14ac:dyDescent="0.25">
      <c r="A758" t="str">
        <f t="shared" si="19"/>
        <v>true</v>
      </c>
      <c r="B758">
        <v>801270</v>
      </c>
      <c r="C758">
        <v>802187</v>
      </c>
    </row>
    <row r="759" spans="1:3" x14ac:dyDescent="0.25">
      <c r="A759" t="str">
        <f t="shared" si="19"/>
        <v>true</v>
      </c>
      <c r="B759">
        <v>802352</v>
      </c>
      <c r="C759">
        <v>804376</v>
      </c>
    </row>
    <row r="760" spans="1:3" x14ac:dyDescent="0.25">
      <c r="A760" t="str">
        <f t="shared" si="19"/>
        <v>true</v>
      </c>
      <c r="B760">
        <v>804505</v>
      </c>
      <c r="C760">
        <v>805749</v>
      </c>
    </row>
    <row r="761" spans="1:3" x14ac:dyDescent="0.25">
      <c r="A761" t="str">
        <f t="shared" si="19"/>
        <v>true</v>
      </c>
      <c r="B761">
        <v>805793</v>
      </c>
      <c r="C761">
        <v>806788</v>
      </c>
    </row>
    <row r="762" spans="1:3" x14ac:dyDescent="0.25">
      <c r="A762" t="str">
        <f t="shared" si="19"/>
        <v>true</v>
      </c>
      <c r="B762">
        <v>807141</v>
      </c>
      <c r="C762">
        <v>808184</v>
      </c>
    </row>
    <row r="763" spans="1:3" x14ac:dyDescent="0.25">
      <c r="A763" t="str">
        <f t="shared" si="19"/>
        <v>true</v>
      </c>
      <c r="B763">
        <v>808169</v>
      </c>
      <c r="C763">
        <v>808768</v>
      </c>
    </row>
    <row r="764" spans="1:3" x14ac:dyDescent="0.25">
      <c r="A764" t="str">
        <f t="shared" si="19"/>
        <v>true</v>
      </c>
      <c r="B764">
        <v>808758</v>
      </c>
      <c r="C764">
        <v>809960</v>
      </c>
    </row>
    <row r="765" spans="1:3" x14ac:dyDescent="0.25">
      <c r="A765" t="str">
        <f t="shared" si="19"/>
        <v>true</v>
      </c>
      <c r="B765">
        <v>809984</v>
      </c>
      <c r="C765">
        <v>810457</v>
      </c>
    </row>
    <row r="766" spans="1:3" x14ac:dyDescent="0.25">
      <c r="A766" t="str">
        <f t="shared" si="19"/>
        <v>true</v>
      </c>
      <c r="B766">
        <v>810544</v>
      </c>
      <c r="C766">
        <v>811779</v>
      </c>
    </row>
    <row r="767" spans="1:3" x14ac:dyDescent="0.25">
      <c r="A767" t="str">
        <f t="shared" si="19"/>
        <v>true</v>
      </c>
      <c r="B767">
        <v>811819</v>
      </c>
      <c r="C767">
        <v>812745</v>
      </c>
    </row>
    <row r="768" spans="1:3" x14ac:dyDescent="0.25">
      <c r="A768" t="str">
        <f t="shared" si="19"/>
        <v>true</v>
      </c>
      <c r="B768">
        <v>812835</v>
      </c>
      <c r="C768">
        <v>813443</v>
      </c>
    </row>
    <row r="769" spans="1:3" x14ac:dyDescent="0.25">
      <c r="A769" t="str">
        <f t="shared" si="19"/>
        <v>true</v>
      </c>
      <c r="B769">
        <v>813433</v>
      </c>
      <c r="C769">
        <v>814680</v>
      </c>
    </row>
    <row r="770" spans="1:3" x14ac:dyDescent="0.25">
      <c r="A770" t="str">
        <f t="shared" ref="A770:A833" si="20">IF(MOD((C770-B770+1),3)=0,"true","false")</f>
        <v>true</v>
      </c>
      <c r="B770">
        <v>815012</v>
      </c>
      <c r="C770">
        <v>815443</v>
      </c>
    </row>
    <row r="771" spans="1:3" x14ac:dyDescent="0.25">
      <c r="A771" t="str">
        <f t="shared" si="20"/>
        <v>true</v>
      </c>
      <c r="B771">
        <v>815498</v>
      </c>
      <c r="C771">
        <v>816622</v>
      </c>
    </row>
    <row r="772" spans="1:3" x14ac:dyDescent="0.25">
      <c r="A772" t="str">
        <f t="shared" si="20"/>
        <v>true</v>
      </c>
      <c r="B772">
        <v>816800</v>
      </c>
      <c r="C772">
        <v>817045</v>
      </c>
    </row>
    <row r="773" spans="1:3" x14ac:dyDescent="0.25">
      <c r="A773" t="str">
        <f t="shared" si="20"/>
        <v>true</v>
      </c>
      <c r="B773">
        <v>817070</v>
      </c>
      <c r="C773">
        <v>817624</v>
      </c>
    </row>
    <row r="774" spans="1:3" x14ac:dyDescent="0.25">
      <c r="A774" t="str">
        <f t="shared" si="20"/>
        <v>true</v>
      </c>
      <c r="B774">
        <v>817641</v>
      </c>
      <c r="C774">
        <v>817835</v>
      </c>
    </row>
    <row r="775" spans="1:3" x14ac:dyDescent="0.25">
      <c r="A775" t="str">
        <f t="shared" si="20"/>
        <v>true</v>
      </c>
      <c r="B775">
        <v>817862</v>
      </c>
      <c r="C775">
        <v>818377</v>
      </c>
    </row>
    <row r="776" spans="1:3" x14ac:dyDescent="0.25">
      <c r="A776" t="str">
        <f t="shared" si="20"/>
        <v>true</v>
      </c>
      <c r="B776">
        <v>818437</v>
      </c>
      <c r="C776">
        <v>818898</v>
      </c>
    </row>
    <row r="777" spans="1:3" x14ac:dyDescent="0.25">
      <c r="A777" t="str">
        <f t="shared" si="20"/>
        <v>true</v>
      </c>
      <c r="B777">
        <v>819007</v>
      </c>
      <c r="C777">
        <v>819606</v>
      </c>
    </row>
    <row r="778" spans="1:3" x14ac:dyDescent="0.25">
      <c r="A778" t="str">
        <f t="shared" si="20"/>
        <v>true</v>
      </c>
      <c r="B778">
        <v>819689</v>
      </c>
      <c r="C778">
        <v>820663</v>
      </c>
    </row>
    <row r="779" spans="1:3" x14ac:dyDescent="0.25">
      <c r="A779" t="str">
        <f t="shared" si="20"/>
        <v>true</v>
      </c>
      <c r="B779">
        <v>820784</v>
      </c>
      <c r="C779">
        <v>820993</v>
      </c>
    </row>
    <row r="780" spans="1:3" x14ac:dyDescent="0.25">
      <c r="A780" t="str">
        <f t="shared" si="20"/>
        <v>true</v>
      </c>
      <c r="B780">
        <v>821102</v>
      </c>
      <c r="C780">
        <v>822115</v>
      </c>
    </row>
    <row r="781" spans="1:3" x14ac:dyDescent="0.25">
      <c r="A781" t="str">
        <f t="shared" si="20"/>
        <v>true</v>
      </c>
      <c r="B781">
        <v>822289</v>
      </c>
      <c r="C781">
        <v>823014</v>
      </c>
    </row>
    <row r="782" spans="1:3" x14ac:dyDescent="0.25">
      <c r="A782" t="str">
        <f t="shared" si="20"/>
        <v>true</v>
      </c>
      <c r="B782">
        <v>823264</v>
      </c>
      <c r="C782">
        <v>824853</v>
      </c>
    </row>
    <row r="783" spans="1:3" x14ac:dyDescent="0.25">
      <c r="A783" t="str">
        <f t="shared" si="20"/>
        <v>true</v>
      </c>
      <c r="B783">
        <v>824858</v>
      </c>
      <c r="C783">
        <v>825322</v>
      </c>
    </row>
    <row r="784" spans="1:3" x14ac:dyDescent="0.25">
      <c r="A784" t="str">
        <f t="shared" si="20"/>
        <v>true</v>
      </c>
      <c r="B784">
        <v>825796</v>
      </c>
      <c r="C784">
        <v>827022</v>
      </c>
    </row>
    <row r="785" spans="1:3" x14ac:dyDescent="0.25">
      <c r="A785" t="str">
        <f t="shared" si="20"/>
        <v>true</v>
      </c>
      <c r="B785">
        <v>827142</v>
      </c>
      <c r="C785">
        <v>827402</v>
      </c>
    </row>
    <row r="786" spans="1:3" x14ac:dyDescent="0.25">
      <c r="A786" t="str">
        <f t="shared" si="20"/>
        <v>true</v>
      </c>
      <c r="B786">
        <v>827581</v>
      </c>
      <c r="C786">
        <v>828456</v>
      </c>
    </row>
    <row r="787" spans="1:3" x14ac:dyDescent="0.25">
      <c r="A787" t="str">
        <f t="shared" si="20"/>
        <v>true</v>
      </c>
      <c r="B787">
        <v>828521</v>
      </c>
      <c r="C787">
        <v>829366</v>
      </c>
    </row>
    <row r="788" spans="1:3" x14ac:dyDescent="0.25">
      <c r="A788" t="str">
        <f t="shared" si="20"/>
        <v>true</v>
      </c>
      <c r="B788">
        <v>829489</v>
      </c>
      <c r="C788">
        <v>830973</v>
      </c>
    </row>
    <row r="789" spans="1:3" x14ac:dyDescent="0.25">
      <c r="A789" t="str">
        <f t="shared" si="20"/>
        <v>true</v>
      </c>
      <c r="B789">
        <v>830973</v>
      </c>
      <c r="C789">
        <v>831860</v>
      </c>
    </row>
    <row r="790" spans="1:3" x14ac:dyDescent="0.25">
      <c r="A790" t="str">
        <f t="shared" si="20"/>
        <v>true</v>
      </c>
      <c r="B790">
        <v>831891</v>
      </c>
      <c r="C790">
        <v>832394</v>
      </c>
    </row>
    <row r="791" spans="1:3" x14ac:dyDescent="0.25">
      <c r="A791" t="str">
        <f t="shared" si="20"/>
        <v>true</v>
      </c>
      <c r="B791">
        <v>832890</v>
      </c>
      <c r="C791">
        <v>833138</v>
      </c>
    </row>
    <row r="792" spans="1:3" x14ac:dyDescent="0.25">
      <c r="A792" t="str">
        <f t="shared" si="20"/>
        <v>true</v>
      </c>
      <c r="B792">
        <v>833400</v>
      </c>
      <c r="C792">
        <v>833876</v>
      </c>
    </row>
    <row r="793" spans="1:3" x14ac:dyDescent="0.25">
      <c r="A793" t="str">
        <f t="shared" si="20"/>
        <v>true</v>
      </c>
      <c r="B793">
        <v>834081</v>
      </c>
      <c r="C793">
        <v>834797</v>
      </c>
    </row>
    <row r="794" spans="1:3" x14ac:dyDescent="0.25">
      <c r="A794" t="str">
        <f t="shared" si="20"/>
        <v>true</v>
      </c>
      <c r="B794">
        <v>834966</v>
      </c>
      <c r="C794">
        <v>836366</v>
      </c>
    </row>
    <row r="795" spans="1:3" x14ac:dyDescent="0.25">
      <c r="A795" t="str">
        <f t="shared" si="20"/>
        <v>true</v>
      </c>
      <c r="B795">
        <v>836356</v>
      </c>
      <c r="C795">
        <v>837657</v>
      </c>
    </row>
    <row r="796" spans="1:3" x14ac:dyDescent="0.25">
      <c r="A796" t="str">
        <f t="shared" si="20"/>
        <v>true</v>
      </c>
      <c r="B796">
        <v>837677</v>
      </c>
      <c r="C796">
        <v>837994</v>
      </c>
    </row>
    <row r="797" spans="1:3" x14ac:dyDescent="0.25">
      <c r="A797" t="str">
        <f t="shared" si="20"/>
        <v>true</v>
      </c>
      <c r="B797">
        <v>838084</v>
      </c>
      <c r="C797">
        <v>839475</v>
      </c>
    </row>
    <row r="798" spans="1:3" x14ac:dyDescent="0.25">
      <c r="A798" t="str">
        <f t="shared" si="20"/>
        <v>true</v>
      </c>
      <c r="B798">
        <v>839516</v>
      </c>
      <c r="C798">
        <v>841216</v>
      </c>
    </row>
    <row r="799" spans="1:3" x14ac:dyDescent="0.25">
      <c r="A799" t="str">
        <f t="shared" si="20"/>
        <v>true</v>
      </c>
      <c r="B799">
        <v>841466</v>
      </c>
      <c r="C799">
        <v>842836</v>
      </c>
    </row>
    <row r="800" spans="1:3" x14ac:dyDescent="0.25">
      <c r="A800" t="str">
        <f t="shared" si="20"/>
        <v>true</v>
      </c>
      <c r="B800">
        <v>842955</v>
      </c>
      <c r="C800">
        <v>843647</v>
      </c>
    </row>
    <row r="801" spans="1:3" x14ac:dyDescent="0.25">
      <c r="A801" t="str">
        <f t="shared" si="20"/>
        <v>true</v>
      </c>
      <c r="B801">
        <v>843753</v>
      </c>
      <c r="C801">
        <v>844409</v>
      </c>
    </row>
    <row r="802" spans="1:3" x14ac:dyDescent="0.25">
      <c r="A802" t="str">
        <f t="shared" si="20"/>
        <v>true</v>
      </c>
      <c r="B802">
        <v>844513</v>
      </c>
      <c r="C802">
        <v>845637</v>
      </c>
    </row>
    <row r="803" spans="1:3" x14ac:dyDescent="0.25">
      <c r="A803" t="str">
        <f t="shared" si="20"/>
        <v>true</v>
      </c>
      <c r="B803">
        <v>845618</v>
      </c>
      <c r="C803">
        <v>846478</v>
      </c>
    </row>
    <row r="804" spans="1:3" x14ac:dyDescent="0.25">
      <c r="A804" t="str">
        <f t="shared" si="20"/>
        <v>true</v>
      </c>
      <c r="B804">
        <v>846387</v>
      </c>
      <c r="C804">
        <v>847055</v>
      </c>
    </row>
    <row r="805" spans="1:3" x14ac:dyDescent="0.25">
      <c r="A805" t="str">
        <f t="shared" si="20"/>
        <v>true</v>
      </c>
      <c r="B805">
        <v>847225</v>
      </c>
      <c r="C805">
        <v>848556</v>
      </c>
    </row>
    <row r="806" spans="1:3" x14ac:dyDescent="0.25">
      <c r="A806" t="str">
        <f t="shared" si="20"/>
        <v>true</v>
      </c>
      <c r="B806">
        <v>848657</v>
      </c>
      <c r="C806">
        <v>849901</v>
      </c>
    </row>
    <row r="807" spans="1:3" x14ac:dyDescent="0.25">
      <c r="A807" t="str">
        <f t="shared" si="20"/>
        <v>true</v>
      </c>
      <c r="B807">
        <v>850088</v>
      </c>
      <c r="C807">
        <v>851149</v>
      </c>
    </row>
    <row r="808" spans="1:3" x14ac:dyDescent="0.25">
      <c r="A808" t="str">
        <f t="shared" si="20"/>
        <v>true</v>
      </c>
      <c r="B808">
        <v>851174</v>
      </c>
      <c r="C808">
        <v>851581</v>
      </c>
    </row>
    <row r="809" spans="1:3" x14ac:dyDescent="0.25">
      <c r="A809" t="str">
        <f t="shared" si="20"/>
        <v>true</v>
      </c>
      <c r="B809">
        <v>851646</v>
      </c>
      <c r="C809">
        <v>853496</v>
      </c>
    </row>
    <row r="810" spans="1:3" x14ac:dyDescent="0.25">
      <c r="A810" t="str">
        <f t="shared" si="20"/>
        <v>true</v>
      </c>
      <c r="B810">
        <v>853642</v>
      </c>
      <c r="C810">
        <v>854826</v>
      </c>
    </row>
    <row r="811" spans="1:3" x14ac:dyDescent="0.25">
      <c r="A811" t="str">
        <f t="shared" si="20"/>
        <v>true</v>
      </c>
      <c r="B811">
        <v>854823</v>
      </c>
      <c r="C811">
        <v>856298</v>
      </c>
    </row>
    <row r="812" spans="1:3" x14ac:dyDescent="0.25">
      <c r="A812" t="str">
        <f t="shared" si="20"/>
        <v>true</v>
      </c>
      <c r="B812">
        <v>856396</v>
      </c>
      <c r="C812">
        <v>857802</v>
      </c>
    </row>
    <row r="813" spans="1:3" x14ac:dyDescent="0.25">
      <c r="A813" t="str">
        <f t="shared" si="20"/>
        <v>true</v>
      </c>
      <c r="B813">
        <v>857812</v>
      </c>
      <c r="C813">
        <v>859386</v>
      </c>
    </row>
    <row r="814" spans="1:3" x14ac:dyDescent="0.25">
      <c r="A814" t="str">
        <f t="shared" si="20"/>
        <v>true</v>
      </c>
      <c r="B814">
        <v>859420</v>
      </c>
      <c r="C814">
        <v>860844</v>
      </c>
    </row>
    <row r="815" spans="1:3" x14ac:dyDescent="0.25">
      <c r="A815" t="str">
        <f t="shared" si="20"/>
        <v>true</v>
      </c>
      <c r="B815">
        <v>860857</v>
      </c>
      <c r="C815">
        <v>861897</v>
      </c>
    </row>
    <row r="816" spans="1:3" x14ac:dyDescent="0.25">
      <c r="A816" t="str">
        <f t="shared" si="20"/>
        <v>true</v>
      </c>
      <c r="B816">
        <v>861989</v>
      </c>
      <c r="C816">
        <v>863014</v>
      </c>
    </row>
    <row r="817" spans="1:3" x14ac:dyDescent="0.25">
      <c r="A817" t="str">
        <f t="shared" si="20"/>
        <v>true</v>
      </c>
      <c r="B817">
        <v>863120</v>
      </c>
      <c r="C817">
        <v>864532</v>
      </c>
    </row>
    <row r="818" spans="1:3" x14ac:dyDescent="0.25">
      <c r="A818" t="str">
        <f t="shared" si="20"/>
        <v>true</v>
      </c>
      <c r="B818">
        <v>864642</v>
      </c>
      <c r="C818">
        <v>865247</v>
      </c>
    </row>
    <row r="819" spans="1:3" x14ac:dyDescent="0.25">
      <c r="A819" t="str">
        <f t="shared" si="20"/>
        <v>true</v>
      </c>
      <c r="B819">
        <v>865714</v>
      </c>
      <c r="C819">
        <v>866289</v>
      </c>
    </row>
    <row r="820" spans="1:3" x14ac:dyDescent="0.25">
      <c r="A820" t="str">
        <f t="shared" si="20"/>
        <v>true</v>
      </c>
      <c r="B820">
        <v>866539</v>
      </c>
      <c r="C820">
        <v>867417</v>
      </c>
    </row>
    <row r="821" spans="1:3" x14ac:dyDescent="0.25">
      <c r="A821" t="str">
        <f t="shared" si="20"/>
        <v>true</v>
      </c>
      <c r="B821">
        <v>867430</v>
      </c>
      <c r="C821">
        <v>868302</v>
      </c>
    </row>
    <row r="822" spans="1:3" x14ac:dyDescent="0.25">
      <c r="A822" t="str">
        <f t="shared" si="20"/>
        <v>true</v>
      </c>
      <c r="B822">
        <v>868686</v>
      </c>
      <c r="C822">
        <v>868967</v>
      </c>
    </row>
    <row r="823" spans="1:3" x14ac:dyDescent="0.25">
      <c r="A823" t="str">
        <f t="shared" si="20"/>
        <v>true</v>
      </c>
      <c r="B823">
        <v>869558</v>
      </c>
      <c r="C823">
        <v>870091</v>
      </c>
    </row>
    <row r="824" spans="1:3" x14ac:dyDescent="0.25">
      <c r="A824" t="str">
        <f t="shared" si="20"/>
        <v>true</v>
      </c>
      <c r="B824">
        <v>870100</v>
      </c>
      <c r="C824">
        <v>871587</v>
      </c>
    </row>
    <row r="825" spans="1:3" x14ac:dyDescent="0.25">
      <c r="A825" t="str">
        <f t="shared" si="20"/>
        <v>true</v>
      </c>
      <c r="B825">
        <v>871700</v>
      </c>
      <c r="C825">
        <v>872299</v>
      </c>
    </row>
    <row r="826" spans="1:3" x14ac:dyDescent="0.25">
      <c r="A826" t="str">
        <f t="shared" si="20"/>
        <v>true</v>
      </c>
      <c r="B826">
        <v>872421</v>
      </c>
      <c r="C826">
        <v>872954</v>
      </c>
    </row>
    <row r="827" spans="1:3" x14ac:dyDescent="0.25">
      <c r="A827" t="str">
        <f t="shared" si="20"/>
        <v>true</v>
      </c>
      <c r="B827">
        <v>873298</v>
      </c>
      <c r="C827">
        <v>874053</v>
      </c>
    </row>
    <row r="828" spans="1:3" x14ac:dyDescent="0.25">
      <c r="A828" t="str">
        <f t="shared" si="20"/>
        <v>true</v>
      </c>
      <c r="B828">
        <v>874265</v>
      </c>
      <c r="C828">
        <v>874870</v>
      </c>
    </row>
    <row r="829" spans="1:3" x14ac:dyDescent="0.25">
      <c r="A829" t="str">
        <f t="shared" si="20"/>
        <v>true</v>
      </c>
      <c r="B829">
        <v>874972</v>
      </c>
      <c r="C829">
        <v>875850</v>
      </c>
    </row>
    <row r="830" spans="1:3" x14ac:dyDescent="0.25">
      <c r="A830" t="str">
        <f t="shared" si="20"/>
        <v>true</v>
      </c>
      <c r="B830">
        <v>876250</v>
      </c>
      <c r="C830">
        <v>876795</v>
      </c>
    </row>
    <row r="831" spans="1:3" x14ac:dyDescent="0.25">
      <c r="A831" t="str">
        <f t="shared" si="20"/>
        <v>true</v>
      </c>
      <c r="B831">
        <v>876953</v>
      </c>
      <c r="C831">
        <v>877522</v>
      </c>
    </row>
    <row r="832" spans="1:3" x14ac:dyDescent="0.25">
      <c r="A832" t="str">
        <f t="shared" si="20"/>
        <v>true</v>
      </c>
      <c r="B832">
        <v>877744</v>
      </c>
      <c r="C832">
        <v>879057</v>
      </c>
    </row>
    <row r="833" spans="1:3" x14ac:dyDescent="0.25">
      <c r="A833" t="str">
        <f t="shared" si="20"/>
        <v>true</v>
      </c>
      <c r="B833">
        <v>879050</v>
      </c>
      <c r="C833">
        <v>879421</v>
      </c>
    </row>
    <row r="834" spans="1:3" x14ac:dyDescent="0.25">
      <c r="A834" t="str">
        <f t="shared" ref="A834:A897" si="21">IF(MOD((C834-B834+1),3)=0,"true","false")</f>
        <v>true</v>
      </c>
      <c r="B834">
        <v>879424</v>
      </c>
      <c r="C834">
        <v>879795</v>
      </c>
    </row>
    <row r="835" spans="1:3" x14ac:dyDescent="0.25">
      <c r="A835" t="str">
        <f t="shared" si="21"/>
        <v>true</v>
      </c>
      <c r="B835">
        <v>879871</v>
      </c>
      <c r="C835">
        <v>881682</v>
      </c>
    </row>
    <row r="836" spans="1:3" x14ac:dyDescent="0.25">
      <c r="A836" t="str">
        <f t="shared" si="21"/>
        <v>true</v>
      </c>
      <c r="B836">
        <v>884146</v>
      </c>
      <c r="C836">
        <v>886032</v>
      </c>
    </row>
    <row r="837" spans="1:3" x14ac:dyDescent="0.25">
      <c r="A837" t="str">
        <f t="shared" si="21"/>
        <v>true</v>
      </c>
      <c r="B837">
        <v>886272</v>
      </c>
      <c r="C837">
        <v>887570</v>
      </c>
    </row>
    <row r="838" spans="1:3" x14ac:dyDescent="0.25">
      <c r="A838" t="str">
        <f t="shared" si="21"/>
        <v>true</v>
      </c>
      <c r="B838">
        <v>887570</v>
      </c>
      <c r="C838">
        <v>888487</v>
      </c>
    </row>
    <row r="839" spans="1:3" x14ac:dyDescent="0.25">
      <c r="A839" t="str">
        <f t="shared" si="21"/>
        <v>true</v>
      </c>
      <c r="B839">
        <v>888726</v>
      </c>
      <c r="C839">
        <v>889508</v>
      </c>
    </row>
    <row r="840" spans="1:3" x14ac:dyDescent="0.25">
      <c r="A840" t="str">
        <f t="shared" si="21"/>
        <v>true</v>
      </c>
      <c r="B840">
        <v>889586</v>
      </c>
      <c r="C840">
        <v>889786</v>
      </c>
    </row>
    <row r="841" spans="1:3" x14ac:dyDescent="0.25">
      <c r="A841" t="str">
        <f t="shared" si="21"/>
        <v>true</v>
      </c>
      <c r="B841">
        <v>889833</v>
      </c>
      <c r="C841">
        <v>890846</v>
      </c>
    </row>
    <row r="842" spans="1:3" x14ac:dyDescent="0.25">
      <c r="A842" t="str">
        <f t="shared" si="21"/>
        <v>true</v>
      </c>
      <c r="B842">
        <v>890941</v>
      </c>
      <c r="C842">
        <v>891696</v>
      </c>
    </row>
    <row r="843" spans="1:3" x14ac:dyDescent="0.25">
      <c r="A843" t="str">
        <f t="shared" si="21"/>
        <v>true</v>
      </c>
      <c r="B843">
        <v>891708</v>
      </c>
      <c r="C843">
        <v>892298</v>
      </c>
    </row>
    <row r="844" spans="1:3" x14ac:dyDescent="0.25">
      <c r="A844" t="str">
        <f t="shared" si="21"/>
        <v>true</v>
      </c>
      <c r="B844">
        <v>892368</v>
      </c>
      <c r="C844">
        <v>893315</v>
      </c>
    </row>
    <row r="845" spans="1:3" x14ac:dyDescent="0.25">
      <c r="A845" t="str">
        <f t="shared" si="21"/>
        <v>true</v>
      </c>
      <c r="B845">
        <v>893327</v>
      </c>
      <c r="C845">
        <v>893554</v>
      </c>
    </row>
    <row r="846" spans="1:3" x14ac:dyDescent="0.25">
      <c r="A846" t="str">
        <f t="shared" si="21"/>
        <v>true</v>
      </c>
      <c r="B846">
        <v>893560</v>
      </c>
      <c r="C846">
        <v>893934</v>
      </c>
    </row>
    <row r="847" spans="1:3" x14ac:dyDescent="0.25">
      <c r="A847" t="str">
        <f t="shared" si="21"/>
        <v>true</v>
      </c>
      <c r="B847">
        <v>894081</v>
      </c>
      <c r="C847">
        <v>894380</v>
      </c>
    </row>
    <row r="848" spans="1:3" x14ac:dyDescent="0.25">
      <c r="A848" t="str">
        <f t="shared" si="21"/>
        <v>true</v>
      </c>
      <c r="B848">
        <v>894373</v>
      </c>
      <c r="C848">
        <v>894657</v>
      </c>
    </row>
    <row r="849" spans="1:3" x14ac:dyDescent="0.25">
      <c r="A849" t="str">
        <f t="shared" si="21"/>
        <v>true</v>
      </c>
      <c r="B849">
        <v>894744</v>
      </c>
      <c r="C849">
        <v>895310</v>
      </c>
    </row>
    <row r="850" spans="1:3" x14ac:dyDescent="0.25">
      <c r="A850" t="str">
        <f t="shared" si="21"/>
        <v>true</v>
      </c>
      <c r="B850">
        <v>895366</v>
      </c>
      <c r="C850">
        <v>897435</v>
      </c>
    </row>
    <row r="851" spans="1:3" x14ac:dyDescent="0.25">
      <c r="A851" t="str">
        <f t="shared" si="21"/>
        <v>true</v>
      </c>
      <c r="B851">
        <v>897432</v>
      </c>
      <c r="C851">
        <v>898574</v>
      </c>
    </row>
    <row r="852" spans="1:3" x14ac:dyDescent="0.25">
      <c r="A852" t="str">
        <f t="shared" si="21"/>
        <v>true</v>
      </c>
      <c r="B852">
        <v>898590</v>
      </c>
      <c r="C852">
        <v>899114</v>
      </c>
    </row>
    <row r="853" spans="1:3" x14ac:dyDescent="0.25">
      <c r="A853" t="str">
        <f t="shared" si="21"/>
        <v>true</v>
      </c>
      <c r="B853">
        <v>899104</v>
      </c>
      <c r="C853">
        <v>899670</v>
      </c>
    </row>
    <row r="854" spans="1:3" x14ac:dyDescent="0.25">
      <c r="A854" t="str">
        <f t="shared" si="21"/>
        <v>true</v>
      </c>
      <c r="B854">
        <v>899680</v>
      </c>
      <c r="C854">
        <v>900141</v>
      </c>
    </row>
    <row r="855" spans="1:3" x14ac:dyDescent="0.25">
      <c r="A855" t="str">
        <f t="shared" si="21"/>
        <v>true</v>
      </c>
      <c r="B855">
        <v>900173</v>
      </c>
      <c r="C855">
        <v>902677</v>
      </c>
    </row>
    <row r="856" spans="1:3" x14ac:dyDescent="0.25">
      <c r="A856" t="str">
        <f t="shared" si="21"/>
        <v>true</v>
      </c>
      <c r="B856">
        <v>902695</v>
      </c>
      <c r="C856">
        <v>903018</v>
      </c>
    </row>
    <row r="857" spans="1:3" x14ac:dyDescent="0.25">
      <c r="A857" t="str">
        <f t="shared" si="21"/>
        <v>true</v>
      </c>
      <c r="B857">
        <v>903450</v>
      </c>
      <c r="C857">
        <v>903812</v>
      </c>
    </row>
    <row r="858" spans="1:3" x14ac:dyDescent="0.25">
      <c r="A858" t="str">
        <f t="shared" si="21"/>
        <v>true</v>
      </c>
      <c r="B858">
        <v>903815</v>
      </c>
      <c r="C858">
        <v>904069</v>
      </c>
    </row>
    <row r="859" spans="1:3" x14ac:dyDescent="0.25">
      <c r="A859" t="str">
        <f t="shared" si="21"/>
        <v>true</v>
      </c>
      <c r="B859">
        <v>904421</v>
      </c>
      <c r="C859">
        <v>905806</v>
      </c>
    </row>
    <row r="860" spans="1:3" x14ac:dyDescent="0.25">
      <c r="A860" t="str">
        <f t="shared" si="21"/>
        <v>true</v>
      </c>
      <c r="B860">
        <v>905796</v>
      </c>
      <c r="C860">
        <v>906107</v>
      </c>
    </row>
    <row r="861" spans="1:3" x14ac:dyDescent="0.25">
      <c r="A861" t="str">
        <f t="shared" si="21"/>
        <v>true</v>
      </c>
      <c r="B861">
        <v>906398</v>
      </c>
      <c r="C861">
        <v>906694</v>
      </c>
    </row>
    <row r="862" spans="1:3" x14ac:dyDescent="0.25">
      <c r="A862" t="str">
        <f t="shared" si="21"/>
        <v>true</v>
      </c>
      <c r="B862">
        <v>907081</v>
      </c>
      <c r="C862">
        <v>908709</v>
      </c>
    </row>
    <row r="863" spans="1:3" x14ac:dyDescent="0.25">
      <c r="A863" t="str">
        <f t="shared" si="21"/>
        <v>true</v>
      </c>
      <c r="B863">
        <v>908706</v>
      </c>
      <c r="C863">
        <v>908864</v>
      </c>
    </row>
    <row r="864" spans="1:3" x14ac:dyDescent="0.25">
      <c r="A864" t="str">
        <f t="shared" si="21"/>
        <v>true</v>
      </c>
      <c r="B864">
        <v>908963</v>
      </c>
      <c r="C864">
        <v>909370</v>
      </c>
    </row>
    <row r="865" spans="1:3" x14ac:dyDescent="0.25">
      <c r="A865" t="str">
        <f t="shared" si="21"/>
        <v>true</v>
      </c>
      <c r="B865">
        <v>909419</v>
      </c>
      <c r="C865">
        <v>910951</v>
      </c>
    </row>
    <row r="866" spans="1:3" x14ac:dyDescent="0.25">
      <c r="A866" t="str">
        <f t="shared" si="21"/>
        <v>true</v>
      </c>
      <c r="B866">
        <v>913027</v>
      </c>
      <c r="C866">
        <v>913188</v>
      </c>
    </row>
    <row r="867" spans="1:3" x14ac:dyDescent="0.25">
      <c r="A867" t="str">
        <f t="shared" si="21"/>
        <v>true</v>
      </c>
      <c r="B867">
        <v>913238</v>
      </c>
      <c r="C867">
        <v>914296</v>
      </c>
    </row>
    <row r="868" spans="1:3" x14ac:dyDescent="0.25">
      <c r="A868" t="str">
        <f t="shared" si="21"/>
        <v>true</v>
      </c>
      <c r="B868">
        <v>914338</v>
      </c>
      <c r="C868">
        <v>915306</v>
      </c>
    </row>
    <row r="869" spans="1:3" x14ac:dyDescent="0.25">
      <c r="A869" t="str">
        <f t="shared" si="21"/>
        <v>true</v>
      </c>
      <c r="B869">
        <v>915943</v>
      </c>
      <c r="C869">
        <v>917202</v>
      </c>
    </row>
    <row r="870" spans="1:3" x14ac:dyDescent="0.25">
      <c r="A870" t="str">
        <f t="shared" si="21"/>
        <v>true</v>
      </c>
      <c r="B870">
        <v>917328</v>
      </c>
      <c r="C870">
        <v>917699</v>
      </c>
    </row>
    <row r="871" spans="1:3" x14ac:dyDescent="0.25">
      <c r="A871" t="str">
        <f t="shared" si="21"/>
        <v>true</v>
      </c>
      <c r="B871">
        <v>917699</v>
      </c>
      <c r="C871">
        <v>918109</v>
      </c>
    </row>
    <row r="872" spans="1:3" x14ac:dyDescent="0.25">
      <c r="A872" t="str">
        <f t="shared" si="21"/>
        <v>true</v>
      </c>
      <c r="B872">
        <v>918175</v>
      </c>
      <c r="C872">
        <v>920709</v>
      </c>
    </row>
    <row r="873" spans="1:3" x14ac:dyDescent="0.25">
      <c r="A873" t="str">
        <f t="shared" si="21"/>
        <v>true</v>
      </c>
      <c r="B873">
        <v>920706</v>
      </c>
      <c r="C873">
        <v>922538</v>
      </c>
    </row>
    <row r="874" spans="1:3" x14ac:dyDescent="0.25">
      <c r="A874" t="str">
        <f t="shared" si="21"/>
        <v>true</v>
      </c>
      <c r="B874">
        <v>922787</v>
      </c>
      <c r="C874">
        <v>924460</v>
      </c>
    </row>
    <row r="875" spans="1:3" x14ac:dyDescent="0.25">
      <c r="A875" t="str">
        <f t="shared" si="21"/>
        <v>true</v>
      </c>
      <c r="B875">
        <v>924862</v>
      </c>
      <c r="C875">
        <v>925158</v>
      </c>
    </row>
    <row r="876" spans="1:3" x14ac:dyDescent="0.25">
      <c r="A876" t="str">
        <f t="shared" si="21"/>
        <v>true</v>
      </c>
      <c r="B876">
        <v>925336</v>
      </c>
      <c r="C876">
        <v>926232</v>
      </c>
    </row>
    <row r="877" spans="1:3" x14ac:dyDescent="0.25">
      <c r="A877" t="str">
        <f t="shared" si="21"/>
        <v>true</v>
      </c>
      <c r="B877">
        <v>926391</v>
      </c>
      <c r="C877">
        <v>926717</v>
      </c>
    </row>
    <row r="878" spans="1:3" x14ac:dyDescent="0.25">
      <c r="A878" t="str">
        <f t="shared" si="21"/>
        <v>true</v>
      </c>
      <c r="B878">
        <v>926717</v>
      </c>
      <c r="C878">
        <v>928087</v>
      </c>
    </row>
    <row r="879" spans="1:3" x14ac:dyDescent="0.25">
      <c r="A879" t="str">
        <f t="shared" si="21"/>
        <v>true</v>
      </c>
      <c r="B879">
        <v>928100</v>
      </c>
      <c r="C879">
        <v>928285</v>
      </c>
    </row>
    <row r="880" spans="1:3" x14ac:dyDescent="0.25">
      <c r="A880" t="str">
        <f t="shared" si="21"/>
        <v>true</v>
      </c>
      <c r="B880">
        <v>928410</v>
      </c>
      <c r="C880">
        <v>928667</v>
      </c>
    </row>
    <row r="881" spans="1:3" x14ac:dyDescent="0.25">
      <c r="A881" t="str">
        <f t="shared" si="21"/>
        <v>true</v>
      </c>
      <c r="B881">
        <v>928660</v>
      </c>
      <c r="C881">
        <v>929028</v>
      </c>
    </row>
    <row r="882" spans="1:3" x14ac:dyDescent="0.25">
      <c r="A882" t="str">
        <f t="shared" si="21"/>
        <v>true</v>
      </c>
      <c r="B882">
        <v>929088</v>
      </c>
      <c r="C882">
        <v>929285</v>
      </c>
    </row>
    <row r="883" spans="1:3" x14ac:dyDescent="0.25">
      <c r="A883" t="str">
        <f t="shared" si="21"/>
        <v>true</v>
      </c>
      <c r="B883">
        <v>929299</v>
      </c>
      <c r="C883">
        <v>931797</v>
      </c>
    </row>
    <row r="884" spans="1:3" x14ac:dyDescent="0.25">
      <c r="A884" t="str">
        <f t="shared" si="21"/>
        <v>true</v>
      </c>
      <c r="B884">
        <v>931830</v>
      </c>
      <c r="C884">
        <v>932291</v>
      </c>
    </row>
    <row r="885" spans="1:3" x14ac:dyDescent="0.25">
      <c r="A885" t="str">
        <f t="shared" si="21"/>
        <v>true</v>
      </c>
      <c r="B885">
        <v>932301</v>
      </c>
      <c r="C885">
        <v>932867</v>
      </c>
    </row>
    <row r="886" spans="1:3" x14ac:dyDescent="0.25">
      <c r="A886" t="str">
        <f t="shared" si="21"/>
        <v>true</v>
      </c>
      <c r="B886">
        <v>932857</v>
      </c>
      <c r="C886">
        <v>933381</v>
      </c>
    </row>
    <row r="887" spans="1:3" x14ac:dyDescent="0.25">
      <c r="A887" t="str">
        <f t="shared" si="21"/>
        <v>true</v>
      </c>
      <c r="B887">
        <v>933397</v>
      </c>
      <c r="C887">
        <v>934569</v>
      </c>
    </row>
    <row r="888" spans="1:3" x14ac:dyDescent="0.25">
      <c r="A888" t="str">
        <f t="shared" si="21"/>
        <v>true</v>
      </c>
      <c r="B888">
        <v>934569</v>
      </c>
      <c r="C888">
        <v>936587</v>
      </c>
    </row>
    <row r="889" spans="1:3" x14ac:dyDescent="0.25">
      <c r="A889" t="str">
        <f t="shared" si="21"/>
        <v>true</v>
      </c>
      <c r="B889">
        <v>936651</v>
      </c>
      <c r="C889">
        <v>937217</v>
      </c>
    </row>
    <row r="890" spans="1:3" x14ac:dyDescent="0.25">
      <c r="A890" t="str">
        <f t="shared" si="21"/>
        <v>true</v>
      </c>
      <c r="B890">
        <v>937353</v>
      </c>
      <c r="C890">
        <v>937721</v>
      </c>
    </row>
    <row r="891" spans="1:3" x14ac:dyDescent="0.25">
      <c r="A891" t="str">
        <f t="shared" si="21"/>
        <v>true</v>
      </c>
      <c r="B891">
        <v>937723</v>
      </c>
      <c r="C891">
        <v>937950</v>
      </c>
    </row>
    <row r="892" spans="1:3" x14ac:dyDescent="0.25">
      <c r="A892" t="str">
        <f t="shared" si="21"/>
        <v>true</v>
      </c>
      <c r="B892">
        <v>937966</v>
      </c>
      <c r="C892">
        <v>938913</v>
      </c>
    </row>
    <row r="893" spans="1:3" x14ac:dyDescent="0.25">
      <c r="A893" t="str">
        <f t="shared" si="21"/>
        <v>true</v>
      </c>
      <c r="B893">
        <v>938949</v>
      </c>
      <c r="C893">
        <v>939968</v>
      </c>
    </row>
    <row r="894" spans="1:3" x14ac:dyDescent="0.25">
      <c r="A894" t="str">
        <f t="shared" si="21"/>
        <v>true</v>
      </c>
      <c r="B894">
        <v>939987</v>
      </c>
      <c r="C894">
        <v>940205</v>
      </c>
    </row>
    <row r="895" spans="1:3" x14ac:dyDescent="0.25">
      <c r="A895" t="str">
        <f t="shared" si="21"/>
        <v>true</v>
      </c>
      <c r="B895">
        <v>940283</v>
      </c>
      <c r="C895">
        <v>942427</v>
      </c>
    </row>
    <row r="896" spans="1:3" x14ac:dyDescent="0.25">
      <c r="A896" t="str">
        <f t="shared" si="21"/>
        <v>true</v>
      </c>
      <c r="B896">
        <v>942473</v>
      </c>
      <c r="C896">
        <v>942673</v>
      </c>
    </row>
    <row r="897" spans="1:3" x14ac:dyDescent="0.25">
      <c r="A897" t="str">
        <f t="shared" si="21"/>
        <v>true</v>
      </c>
      <c r="B897">
        <v>942752</v>
      </c>
      <c r="C897">
        <v>943540</v>
      </c>
    </row>
    <row r="898" spans="1:3" x14ac:dyDescent="0.25">
      <c r="A898" t="str">
        <f t="shared" ref="A898:A961" si="22">IF(MOD((C898-B898+1),3)=0,"true","false")</f>
        <v>true</v>
      </c>
      <c r="B898">
        <v>943567</v>
      </c>
      <c r="C898">
        <v>943728</v>
      </c>
    </row>
    <row r="899" spans="1:3" x14ac:dyDescent="0.25">
      <c r="A899" t="str">
        <f t="shared" si="22"/>
        <v>true</v>
      </c>
      <c r="B899">
        <v>943721</v>
      </c>
      <c r="C899">
        <v>943933</v>
      </c>
    </row>
    <row r="900" spans="1:3" x14ac:dyDescent="0.25">
      <c r="A900" t="str">
        <f t="shared" si="22"/>
        <v>true</v>
      </c>
      <c r="B900">
        <v>944015</v>
      </c>
      <c r="C900">
        <v>945208</v>
      </c>
    </row>
    <row r="901" spans="1:3" x14ac:dyDescent="0.25">
      <c r="A901" t="str">
        <f t="shared" si="22"/>
        <v>true</v>
      </c>
      <c r="B901">
        <v>945201</v>
      </c>
      <c r="C901">
        <v>946796</v>
      </c>
    </row>
    <row r="902" spans="1:3" x14ac:dyDescent="0.25">
      <c r="A902" t="str">
        <f t="shared" si="22"/>
        <v>true</v>
      </c>
      <c r="B902">
        <v>946796</v>
      </c>
      <c r="C902">
        <v>949870</v>
      </c>
    </row>
    <row r="903" spans="1:3" x14ac:dyDescent="0.25">
      <c r="A903" t="str">
        <f t="shared" si="22"/>
        <v>true</v>
      </c>
      <c r="B903">
        <v>950182</v>
      </c>
      <c r="C903">
        <v>951024</v>
      </c>
    </row>
    <row r="904" spans="1:3" x14ac:dyDescent="0.25">
      <c r="A904" t="str">
        <f t="shared" si="22"/>
        <v>true</v>
      </c>
      <c r="B904">
        <v>951870</v>
      </c>
      <c r="C904">
        <v>953495</v>
      </c>
    </row>
    <row r="905" spans="1:3" x14ac:dyDescent="0.25">
      <c r="A905" t="str">
        <f t="shared" si="22"/>
        <v>true</v>
      </c>
      <c r="B905">
        <v>954218</v>
      </c>
      <c r="C905">
        <v>954661</v>
      </c>
    </row>
    <row r="906" spans="1:3" x14ac:dyDescent="0.25">
      <c r="A906" t="str">
        <f t="shared" si="22"/>
        <v>true</v>
      </c>
      <c r="B906">
        <v>954736</v>
      </c>
      <c r="C906">
        <v>955734</v>
      </c>
    </row>
    <row r="907" spans="1:3" x14ac:dyDescent="0.25">
      <c r="A907" t="str">
        <f t="shared" si="22"/>
        <v>true</v>
      </c>
      <c r="B907">
        <v>955808</v>
      </c>
      <c r="C907">
        <v>956131</v>
      </c>
    </row>
    <row r="908" spans="1:3" x14ac:dyDescent="0.25">
      <c r="A908" t="str">
        <f t="shared" si="22"/>
        <v>true</v>
      </c>
      <c r="B908">
        <v>956103</v>
      </c>
      <c r="C908">
        <v>956723</v>
      </c>
    </row>
    <row r="909" spans="1:3" x14ac:dyDescent="0.25">
      <c r="A909" t="str">
        <f t="shared" si="22"/>
        <v>true</v>
      </c>
      <c r="B909">
        <v>956720</v>
      </c>
      <c r="C909">
        <v>957076</v>
      </c>
    </row>
    <row r="910" spans="1:3" x14ac:dyDescent="0.25">
      <c r="A910" t="str">
        <f t="shared" si="22"/>
        <v>true</v>
      </c>
      <c r="B910">
        <v>957043</v>
      </c>
      <c r="C910">
        <v>957456</v>
      </c>
    </row>
    <row r="911" spans="1:3" x14ac:dyDescent="0.25">
      <c r="A911" t="str">
        <f t="shared" si="22"/>
        <v>true</v>
      </c>
      <c r="B911">
        <v>957798</v>
      </c>
      <c r="C911">
        <v>960032</v>
      </c>
    </row>
    <row r="912" spans="1:3" x14ac:dyDescent="0.25">
      <c r="A912" t="str">
        <f t="shared" si="22"/>
        <v>true</v>
      </c>
      <c r="B912">
        <v>960010</v>
      </c>
      <c r="C912">
        <v>960978</v>
      </c>
    </row>
    <row r="913" spans="1:3" x14ac:dyDescent="0.25">
      <c r="A913" t="str">
        <f t="shared" si="22"/>
        <v>true</v>
      </c>
      <c r="B913">
        <v>960980</v>
      </c>
      <c r="C913">
        <v>961801</v>
      </c>
    </row>
    <row r="914" spans="1:3" x14ac:dyDescent="0.25">
      <c r="A914" t="str">
        <f t="shared" si="22"/>
        <v>true</v>
      </c>
      <c r="B914">
        <v>961801</v>
      </c>
      <c r="C914">
        <v>962211</v>
      </c>
    </row>
    <row r="915" spans="1:3" x14ac:dyDescent="0.25">
      <c r="A915" t="str">
        <f t="shared" si="22"/>
        <v>true</v>
      </c>
      <c r="B915">
        <v>962381</v>
      </c>
      <c r="C915">
        <v>963253</v>
      </c>
    </row>
    <row r="916" spans="1:3" x14ac:dyDescent="0.25">
      <c r="A916" t="str">
        <f t="shared" si="22"/>
        <v>true</v>
      </c>
      <c r="B916">
        <v>963449</v>
      </c>
      <c r="C916">
        <v>964153</v>
      </c>
    </row>
    <row r="917" spans="1:3" x14ac:dyDescent="0.25">
      <c r="A917" t="str">
        <f t="shared" si="22"/>
        <v>true</v>
      </c>
      <c r="B917">
        <v>964202</v>
      </c>
      <c r="C917">
        <v>965953</v>
      </c>
    </row>
    <row r="918" spans="1:3" x14ac:dyDescent="0.25">
      <c r="A918" t="str">
        <f t="shared" si="22"/>
        <v>true</v>
      </c>
      <c r="B918">
        <v>965999</v>
      </c>
      <c r="C918">
        <v>966571</v>
      </c>
    </row>
    <row r="919" spans="1:3" x14ac:dyDescent="0.25">
      <c r="A919" t="str">
        <f t="shared" si="22"/>
        <v>true</v>
      </c>
      <c r="B919">
        <v>966747</v>
      </c>
      <c r="C919">
        <v>967421</v>
      </c>
    </row>
    <row r="920" spans="1:3" x14ac:dyDescent="0.25">
      <c r="A920" t="str">
        <f t="shared" si="22"/>
        <v>true</v>
      </c>
      <c r="B920">
        <v>967426</v>
      </c>
      <c r="C920">
        <v>968487</v>
      </c>
    </row>
    <row r="921" spans="1:3" x14ac:dyDescent="0.25">
      <c r="A921" t="str">
        <f t="shared" si="22"/>
        <v>true</v>
      </c>
      <c r="B921">
        <v>968491</v>
      </c>
      <c r="C921">
        <v>969015</v>
      </c>
    </row>
    <row r="922" spans="1:3" x14ac:dyDescent="0.25">
      <c r="A922" t="str">
        <f t="shared" si="22"/>
        <v>true</v>
      </c>
      <c r="B922">
        <v>969132</v>
      </c>
      <c r="C922">
        <v>969563</v>
      </c>
    </row>
    <row r="923" spans="1:3" x14ac:dyDescent="0.25">
      <c r="A923" t="str">
        <f t="shared" si="22"/>
        <v>true</v>
      </c>
      <c r="B923">
        <v>969631</v>
      </c>
      <c r="C923">
        <v>970482</v>
      </c>
    </row>
    <row r="924" spans="1:3" x14ac:dyDescent="0.25">
      <c r="A924" t="str">
        <f t="shared" si="22"/>
        <v>true</v>
      </c>
      <c r="B924">
        <v>970609</v>
      </c>
      <c r="C924">
        <v>972294</v>
      </c>
    </row>
    <row r="925" spans="1:3" x14ac:dyDescent="0.25">
      <c r="A925" t="str">
        <f t="shared" si="22"/>
        <v>true</v>
      </c>
      <c r="B925">
        <v>972572</v>
      </c>
      <c r="C925">
        <v>973999</v>
      </c>
    </row>
    <row r="926" spans="1:3" x14ac:dyDescent="0.25">
      <c r="A926" t="str">
        <f t="shared" si="22"/>
        <v>true</v>
      </c>
      <c r="B926">
        <v>974256</v>
      </c>
      <c r="C926">
        <v>975452</v>
      </c>
    </row>
    <row r="927" spans="1:3" x14ac:dyDescent="0.25">
      <c r="A927" t="str">
        <f t="shared" si="22"/>
        <v>true</v>
      </c>
      <c r="B927">
        <v>975569</v>
      </c>
      <c r="C927">
        <v>976849</v>
      </c>
    </row>
    <row r="928" spans="1:3" x14ac:dyDescent="0.25">
      <c r="A928" t="str">
        <f t="shared" si="22"/>
        <v>true</v>
      </c>
      <c r="B928">
        <v>977112</v>
      </c>
      <c r="C928">
        <v>977852</v>
      </c>
    </row>
    <row r="929" spans="1:3" x14ac:dyDescent="0.25">
      <c r="A929" t="str">
        <f t="shared" si="22"/>
        <v>true</v>
      </c>
      <c r="B929">
        <v>977893</v>
      </c>
      <c r="C929">
        <v>978993</v>
      </c>
    </row>
    <row r="930" spans="1:3" x14ac:dyDescent="0.25">
      <c r="A930" t="str">
        <f t="shared" si="22"/>
        <v>true</v>
      </c>
      <c r="B930">
        <v>979010</v>
      </c>
      <c r="C930">
        <v>979219</v>
      </c>
    </row>
    <row r="931" spans="1:3" x14ac:dyDescent="0.25">
      <c r="A931" t="str">
        <f t="shared" si="22"/>
        <v>true</v>
      </c>
      <c r="B931">
        <v>979289</v>
      </c>
      <c r="C931">
        <v>980140</v>
      </c>
    </row>
    <row r="932" spans="1:3" x14ac:dyDescent="0.25">
      <c r="A932" t="str">
        <f t="shared" si="22"/>
        <v>true</v>
      </c>
      <c r="B932">
        <v>980168</v>
      </c>
      <c r="C932">
        <v>980746</v>
      </c>
    </row>
    <row r="933" spans="1:3" x14ac:dyDescent="0.25">
      <c r="A933" t="str">
        <f t="shared" si="22"/>
        <v>true</v>
      </c>
      <c r="B933">
        <v>980871</v>
      </c>
      <c r="C933">
        <v>981803</v>
      </c>
    </row>
    <row r="934" spans="1:3" x14ac:dyDescent="0.25">
      <c r="A934" t="str">
        <f t="shared" si="22"/>
        <v>true</v>
      </c>
      <c r="B934">
        <v>982179</v>
      </c>
      <c r="C934">
        <v>982484</v>
      </c>
    </row>
    <row r="935" spans="1:3" x14ac:dyDescent="0.25">
      <c r="A935" t="str">
        <f t="shared" si="22"/>
        <v>true</v>
      </c>
      <c r="B935">
        <v>982528</v>
      </c>
      <c r="C935">
        <v>983877</v>
      </c>
    </row>
    <row r="936" spans="1:3" x14ac:dyDescent="0.25">
      <c r="A936" t="str">
        <f t="shared" si="22"/>
        <v>true</v>
      </c>
      <c r="B936">
        <v>983973</v>
      </c>
      <c r="C936">
        <v>984617</v>
      </c>
    </row>
    <row r="937" spans="1:3" x14ac:dyDescent="0.25">
      <c r="A937" t="str">
        <f t="shared" si="22"/>
        <v>true</v>
      </c>
      <c r="B937">
        <v>984633</v>
      </c>
      <c r="C937">
        <v>985433</v>
      </c>
    </row>
    <row r="938" spans="1:3" x14ac:dyDescent="0.25">
      <c r="A938" t="str">
        <f t="shared" si="22"/>
        <v>true</v>
      </c>
      <c r="B938">
        <v>985423</v>
      </c>
      <c r="C938">
        <v>986262</v>
      </c>
    </row>
    <row r="939" spans="1:3" x14ac:dyDescent="0.25">
      <c r="A939" t="str">
        <f t="shared" si="22"/>
        <v>true</v>
      </c>
      <c r="B939">
        <v>986308</v>
      </c>
      <c r="C939">
        <v>986535</v>
      </c>
    </row>
    <row r="940" spans="1:3" x14ac:dyDescent="0.25">
      <c r="A940" t="str">
        <f t="shared" si="22"/>
        <v>true</v>
      </c>
      <c r="B940">
        <v>986522</v>
      </c>
      <c r="C940">
        <v>987133</v>
      </c>
    </row>
    <row r="941" spans="1:3" x14ac:dyDescent="0.25">
      <c r="A941" t="str">
        <f t="shared" si="22"/>
        <v>true</v>
      </c>
      <c r="B941">
        <v>987115</v>
      </c>
      <c r="C941">
        <v>988038</v>
      </c>
    </row>
    <row r="942" spans="1:3" x14ac:dyDescent="0.25">
      <c r="A942" t="str">
        <f t="shared" si="22"/>
        <v>true</v>
      </c>
      <c r="B942">
        <v>988133</v>
      </c>
      <c r="C942">
        <v>989386</v>
      </c>
    </row>
    <row r="943" spans="1:3" x14ac:dyDescent="0.25">
      <c r="A943" t="str">
        <f t="shared" si="22"/>
        <v>true</v>
      </c>
      <c r="B943">
        <v>989463</v>
      </c>
      <c r="C943">
        <v>990290</v>
      </c>
    </row>
    <row r="944" spans="1:3" x14ac:dyDescent="0.25">
      <c r="A944" t="str">
        <f t="shared" si="22"/>
        <v>true</v>
      </c>
      <c r="B944">
        <v>990248</v>
      </c>
      <c r="C944">
        <v>990937</v>
      </c>
    </row>
    <row r="945" spans="1:3" x14ac:dyDescent="0.25">
      <c r="A945" t="str">
        <f t="shared" si="22"/>
        <v>true</v>
      </c>
      <c r="B945">
        <v>991004</v>
      </c>
      <c r="C945">
        <v>992101</v>
      </c>
    </row>
    <row r="946" spans="1:3" x14ac:dyDescent="0.25">
      <c r="A946" t="str">
        <f t="shared" si="22"/>
        <v>true</v>
      </c>
      <c r="B946">
        <v>992094</v>
      </c>
      <c r="C946">
        <v>992900</v>
      </c>
    </row>
    <row r="947" spans="1:3" x14ac:dyDescent="0.25">
      <c r="A947" t="str">
        <f t="shared" si="22"/>
        <v>true</v>
      </c>
      <c r="B947">
        <v>992893</v>
      </c>
      <c r="C947">
        <v>994518</v>
      </c>
    </row>
    <row r="948" spans="1:3" x14ac:dyDescent="0.25">
      <c r="A948" t="str">
        <f t="shared" si="22"/>
        <v>true</v>
      </c>
      <c r="B948">
        <v>994508</v>
      </c>
      <c r="C948">
        <v>995698</v>
      </c>
    </row>
    <row r="949" spans="1:3" x14ac:dyDescent="0.25">
      <c r="A949" t="str">
        <f t="shared" si="22"/>
        <v>true</v>
      </c>
      <c r="B949">
        <v>995767</v>
      </c>
      <c r="C949">
        <v>996267</v>
      </c>
    </row>
    <row r="950" spans="1:3" x14ac:dyDescent="0.25">
      <c r="A950" t="str">
        <f t="shared" si="22"/>
        <v>true</v>
      </c>
      <c r="B950">
        <v>996267</v>
      </c>
      <c r="C950">
        <v>997073</v>
      </c>
    </row>
    <row r="951" spans="1:3" x14ac:dyDescent="0.25">
      <c r="A951" t="str">
        <f t="shared" si="22"/>
        <v>true</v>
      </c>
      <c r="B951">
        <v>997094</v>
      </c>
      <c r="C951">
        <v>997591</v>
      </c>
    </row>
    <row r="952" spans="1:3" x14ac:dyDescent="0.25">
      <c r="A952" t="str">
        <f t="shared" si="22"/>
        <v>true</v>
      </c>
      <c r="B952">
        <v>997696</v>
      </c>
      <c r="C952">
        <v>998580</v>
      </c>
    </row>
    <row r="953" spans="1:3" x14ac:dyDescent="0.25">
      <c r="A953" t="str">
        <f t="shared" si="22"/>
        <v>true</v>
      </c>
      <c r="B953">
        <v>998625</v>
      </c>
      <c r="C953">
        <v>999194</v>
      </c>
    </row>
    <row r="954" spans="1:3" x14ac:dyDescent="0.25">
      <c r="A954" t="str">
        <f t="shared" si="22"/>
        <v>true</v>
      </c>
      <c r="B954">
        <v>999191</v>
      </c>
      <c r="C954">
        <v>1001392</v>
      </c>
    </row>
    <row r="955" spans="1:3" x14ac:dyDescent="0.25">
      <c r="A955" t="str">
        <f t="shared" si="22"/>
        <v>true</v>
      </c>
      <c r="B955">
        <v>1001539</v>
      </c>
      <c r="C955">
        <v>1002399</v>
      </c>
    </row>
    <row r="956" spans="1:3" x14ac:dyDescent="0.25">
      <c r="A956" t="str">
        <f t="shared" si="22"/>
        <v>true</v>
      </c>
      <c r="B956">
        <v>1002411</v>
      </c>
      <c r="C956">
        <v>1003595</v>
      </c>
    </row>
    <row r="957" spans="1:3" x14ac:dyDescent="0.25">
      <c r="A957" t="str">
        <f t="shared" si="22"/>
        <v>true</v>
      </c>
      <c r="B957">
        <v>1003644</v>
      </c>
      <c r="C957">
        <v>1003865</v>
      </c>
    </row>
    <row r="958" spans="1:3" x14ac:dyDescent="0.25">
      <c r="A958" t="str">
        <f t="shared" si="22"/>
        <v>true</v>
      </c>
      <c r="B958">
        <v>1003865</v>
      </c>
      <c r="C958">
        <v>1005739</v>
      </c>
    </row>
    <row r="959" spans="1:3" x14ac:dyDescent="0.25">
      <c r="A959" t="str">
        <f t="shared" si="22"/>
        <v>true</v>
      </c>
      <c r="B959">
        <v>1006080</v>
      </c>
      <c r="C959">
        <v>1007156</v>
      </c>
    </row>
    <row r="960" spans="1:3" x14ac:dyDescent="0.25">
      <c r="A960" t="str">
        <f t="shared" si="22"/>
        <v>true</v>
      </c>
      <c r="B960">
        <v>1007146</v>
      </c>
      <c r="C960">
        <v>1007745</v>
      </c>
    </row>
    <row r="961" spans="1:3" x14ac:dyDescent="0.25">
      <c r="A961" t="str">
        <f t="shared" si="22"/>
        <v>true</v>
      </c>
      <c r="B961">
        <v>1007738</v>
      </c>
      <c r="C961">
        <v>1009009</v>
      </c>
    </row>
    <row r="962" spans="1:3" x14ac:dyDescent="0.25">
      <c r="A962" t="str">
        <f t="shared" ref="A962:A1025" si="23">IF(MOD((C962-B962+1),3)=0,"true","false")</f>
        <v>true</v>
      </c>
      <c r="B962">
        <v>1009012</v>
      </c>
      <c r="C962">
        <v>1009587</v>
      </c>
    </row>
    <row r="963" spans="1:3" x14ac:dyDescent="0.25">
      <c r="A963" t="str">
        <f t="shared" si="23"/>
        <v>true</v>
      </c>
      <c r="B963">
        <v>1009574</v>
      </c>
      <c r="C963">
        <v>1010074</v>
      </c>
    </row>
    <row r="964" spans="1:3" x14ac:dyDescent="0.25">
      <c r="A964" t="str">
        <f t="shared" si="23"/>
        <v>true</v>
      </c>
      <c r="B964">
        <v>1010071</v>
      </c>
      <c r="C964">
        <v>1010457</v>
      </c>
    </row>
    <row r="965" spans="1:3" x14ac:dyDescent="0.25">
      <c r="A965" t="str">
        <f t="shared" si="23"/>
        <v>true</v>
      </c>
      <c r="B965">
        <v>1010546</v>
      </c>
      <c r="C965">
        <v>1011265</v>
      </c>
    </row>
    <row r="966" spans="1:3" x14ac:dyDescent="0.25">
      <c r="A966" t="str">
        <f t="shared" si="23"/>
        <v>true</v>
      </c>
      <c r="B966">
        <v>1011451</v>
      </c>
      <c r="C966">
        <v>1012329</v>
      </c>
    </row>
    <row r="967" spans="1:3" x14ac:dyDescent="0.25">
      <c r="A967" t="str">
        <f t="shared" si="23"/>
        <v>true</v>
      </c>
      <c r="B967">
        <v>1012390</v>
      </c>
      <c r="C967">
        <v>1013304</v>
      </c>
    </row>
    <row r="968" spans="1:3" x14ac:dyDescent="0.25">
      <c r="A968" t="str">
        <f t="shared" si="23"/>
        <v>true</v>
      </c>
      <c r="B968">
        <v>1013448</v>
      </c>
      <c r="C968">
        <v>1013891</v>
      </c>
    </row>
    <row r="969" spans="1:3" x14ac:dyDescent="0.25">
      <c r="A969" t="str">
        <f t="shared" si="23"/>
        <v>true</v>
      </c>
      <c r="B969">
        <v>1013925</v>
      </c>
      <c r="C969">
        <v>1015268</v>
      </c>
    </row>
    <row r="970" spans="1:3" x14ac:dyDescent="0.25">
      <c r="A970" t="str">
        <f t="shared" si="23"/>
        <v>true</v>
      </c>
      <c r="B970">
        <v>1015359</v>
      </c>
      <c r="C970">
        <v>1015631</v>
      </c>
    </row>
    <row r="971" spans="1:3" x14ac:dyDescent="0.25">
      <c r="A971" t="str">
        <f t="shared" si="23"/>
        <v>true</v>
      </c>
      <c r="B971">
        <v>1015708</v>
      </c>
      <c r="C971">
        <v>1016868</v>
      </c>
    </row>
    <row r="972" spans="1:3" x14ac:dyDescent="0.25">
      <c r="A972" t="str">
        <f t="shared" si="23"/>
        <v>true</v>
      </c>
      <c r="B972">
        <v>1016944</v>
      </c>
      <c r="C972">
        <v>1018548</v>
      </c>
    </row>
    <row r="973" spans="1:3" x14ac:dyDescent="0.25">
      <c r="A973" t="str">
        <f t="shared" si="23"/>
        <v>true</v>
      </c>
      <c r="B973">
        <v>1018715</v>
      </c>
      <c r="C973">
        <v>1019155</v>
      </c>
    </row>
    <row r="974" spans="1:3" x14ac:dyDescent="0.25">
      <c r="A974" t="str">
        <f t="shared" si="23"/>
        <v>true</v>
      </c>
      <c r="B974">
        <v>1019232</v>
      </c>
      <c r="C974">
        <v>1019969</v>
      </c>
    </row>
    <row r="975" spans="1:3" x14ac:dyDescent="0.25">
      <c r="A975" t="str">
        <f t="shared" si="23"/>
        <v>true</v>
      </c>
      <c r="B975">
        <v>1019969</v>
      </c>
      <c r="C975">
        <v>1020847</v>
      </c>
    </row>
    <row r="976" spans="1:3" x14ac:dyDescent="0.25">
      <c r="A976" t="str">
        <f t="shared" si="23"/>
        <v>true</v>
      </c>
      <c r="B976">
        <v>1020844</v>
      </c>
      <c r="C976">
        <v>1021917</v>
      </c>
    </row>
    <row r="977" spans="1:3" x14ac:dyDescent="0.25">
      <c r="A977" t="str">
        <f t="shared" si="23"/>
        <v>true</v>
      </c>
      <c r="B977">
        <v>1022006</v>
      </c>
      <c r="C977">
        <v>1023859</v>
      </c>
    </row>
    <row r="978" spans="1:3" x14ac:dyDescent="0.25">
      <c r="A978" t="str">
        <f t="shared" si="23"/>
        <v>true</v>
      </c>
      <c r="B978">
        <v>1023961</v>
      </c>
      <c r="C978">
        <v>1024848</v>
      </c>
    </row>
    <row r="979" spans="1:3" x14ac:dyDescent="0.25">
      <c r="A979" t="str">
        <f t="shared" si="23"/>
        <v>true</v>
      </c>
      <c r="B979">
        <v>1024924</v>
      </c>
      <c r="C979">
        <v>1025973</v>
      </c>
    </row>
    <row r="980" spans="1:3" x14ac:dyDescent="0.25">
      <c r="A980" t="str">
        <f t="shared" si="23"/>
        <v>true</v>
      </c>
      <c r="B980">
        <v>1026017</v>
      </c>
      <c r="C980">
        <v>1028077</v>
      </c>
    </row>
    <row r="981" spans="1:3" x14ac:dyDescent="0.25">
      <c r="A981" t="str">
        <f t="shared" si="23"/>
        <v>true</v>
      </c>
      <c r="B981">
        <v>1028081</v>
      </c>
      <c r="C981">
        <v>1029025</v>
      </c>
    </row>
    <row r="982" spans="1:3" x14ac:dyDescent="0.25">
      <c r="A982" t="str">
        <f t="shared" si="23"/>
        <v>true</v>
      </c>
      <c r="B982">
        <v>1029380</v>
      </c>
      <c r="C982">
        <v>1029925</v>
      </c>
    </row>
    <row r="983" spans="1:3" x14ac:dyDescent="0.25">
      <c r="A983" t="str">
        <f t="shared" si="23"/>
        <v>true</v>
      </c>
      <c r="B983">
        <v>1029925</v>
      </c>
      <c r="C983">
        <v>1030650</v>
      </c>
    </row>
    <row r="984" spans="1:3" x14ac:dyDescent="0.25">
      <c r="A984" t="str">
        <f t="shared" si="23"/>
        <v>true</v>
      </c>
      <c r="B984">
        <v>1030740</v>
      </c>
      <c r="C984">
        <v>1031615</v>
      </c>
    </row>
    <row r="985" spans="1:3" x14ac:dyDescent="0.25">
      <c r="A985" t="str">
        <f t="shared" si="23"/>
        <v>true</v>
      </c>
      <c r="B985">
        <v>1031739</v>
      </c>
      <c r="C985">
        <v>1032560</v>
      </c>
    </row>
    <row r="986" spans="1:3" x14ac:dyDescent="0.25">
      <c r="A986" t="str">
        <f t="shared" si="23"/>
        <v>true</v>
      </c>
      <c r="B986">
        <v>1032661</v>
      </c>
      <c r="C986">
        <v>1032948</v>
      </c>
    </row>
    <row r="987" spans="1:3" x14ac:dyDescent="0.25">
      <c r="A987" t="str">
        <f t="shared" si="23"/>
        <v>true</v>
      </c>
      <c r="B987">
        <v>1032939</v>
      </c>
      <c r="C987">
        <v>1033700</v>
      </c>
    </row>
    <row r="988" spans="1:3" x14ac:dyDescent="0.25">
      <c r="A988" t="str">
        <f t="shared" si="23"/>
        <v>true</v>
      </c>
      <c r="B988">
        <v>1033759</v>
      </c>
      <c r="C988">
        <v>1034394</v>
      </c>
    </row>
    <row r="989" spans="1:3" x14ac:dyDescent="0.25">
      <c r="A989" t="str">
        <f t="shared" si="23"/>
        <v>true</v>
      </c>
      <c r="B989">
        <v>1034405</v>
      </c>
      <c r="C989">
        <v>1034638</v>
      </c>
    </row>
    <row r="990" spans="1:3" x14ac:dyDescent="0.25">
      <c r="A990" t="str">
        <f t="shared" si="23"/>
        <v>true</v>
      </c>
      <c r="B990">
        <v>1034845</v>
      </c>
      <c r="C990">
        <v>1035480</v>
      </c>
    </row>
    <row r="991" spans="1:3" x14ac:dyDescent="0.25">
      <c r="A991" t="str">
        <f t="shared" si="23"/>
        <v>true</v>
      </c>
      <c r="B991">
        <v>1035530</v>
      </c>
      <c r="C991">
        <v>1036159</v>
      </c>
    </row>
    <row r="992" spans="1:3" x14ac:dyDescent="0.25">
      <c r="A992" t="str">
        <f t="shared" si="23"/>
        <v>true</v>
      </c>
      <c r="B992">
        <v>1036164</v>
      </c>
      <c r="C992">
        <v>1036862</v>
      </c>
    </row>
    <row r="993" spans="1:3" x14ac:dyDescent="0.25">
      <c r="A993" t="str">
        <f t="shared" si="23"/>
        <v>true</v>
      </c>
      <c r="B993">
        <v>1036903</v>
      </c>
      <c r="C993">
        <v>1037823</v>
      </c>
    </row>
    <row r="994" spans="1:3" x14ac:dyDescent="0.25">
      <c r="A994" t="str">
        <f t="shared" si="23"/>
        <v>true</v>
      </c>
      <c r="B994">
        <v>1037876</v>
      </c>
      <c r="C994">
        <v>1041055</v>
      </c>
    </row>
    <row r="995" spans="1:3" x14ac:dyDescent="0.25">
      <c r="A995" t="str">
        <f t="shared" si="23"/>
        <v>true</v>
      </c>
      <c r="B995">
        <v>1041048</v>
      </c>
      <c r="C995">
        <v>1042136</v>
      </c>
    </row>
    <row r="996" spans="1:3" x14ac:dyDescent="0.25">
      <c r="A996" t="str">
        <f t="shared" si="23"/>
        <v>true</v>
      </c>
      <c r="B996">
        <v>1042168</v>
      </c>
      <c r="C996">
        <v>1043436</v>
      </c>
    </row>
    <row r="997" spans="1:3" x14ac:dyDescent="0.25">
      <c r="A997" t="str">
        <f t="shared" si="23"/>
        <v>true</v>
      </c>
      <c r="B997">
        <v>1043423</v>
      </c>
      <c r="C997">
        <v>1044334</v>
      </c>
    </row>
    <row r="998" spans="1:3" x14ac:dyDescent="0.25">
      <c r="A998" t="str">
        <f t="shared" si="23"/>
        <v>true</v>
      </c>
      <c r="B998">
        <v>1044512</v>
      </c>
      <c r="C998">
        <v>1045150</v>
      </c>
    </row>
    <row r="999" spans="1:3" x14ac:dyDescent="0.25">
      <c r="A999" t="str">
        <f t="shared" si="23"/>
        <v>true</v>
      </c>
      <c r="B999">
        <v>1045188</v>
      </c>
      <c r="C999">
        <v>1045544</v>
      </c>
    </row>
    <row r="1000" spans="1:3" x14ac:dyDescent="0.25">
      <c r="A1000" t="str">
        <f t="shared" si="23"/>
        <v>true</v>
      </c>
      <c r="B1000">
        <v>1045587</v>
      </c>
      <c r="C1000">
        <v>1047656</v>
      </c>
    </row>
    <row r="1001" spans="1:3" x14ac:dyDescent="0.25">
      <c r="A1001" t="str">
        <f t="shared" si="23"/>
        <v>true</v>
      </c>
      <c r="B1001">
        <v>1047660</v>
      </c>
      <c r="C1001">
        <v>1048130</v>
      </c>
    </row>
    <row r="1002" spans="1:3" x14ac:dyDescent="0.25">
      <c r="A1002" t="str">
        <f t="shared" si="23"/>
        <v>true</v>
      </c>
      <c r="B1002">
        <v>1048189</v>
      </c>
      <c r="C1002">
        <v>1049880</v>
      </c>
    </row>
    <row r="1003" spans="1:3" x14ac:dyDescent="0.25">
      <c r="A1003" t="str">
        <f t="shared" si="23"/>
        <v>true</v>
      </c>
      <c r="B1003">
        <v>1050110</v>
      </c>
      <c r="C1003">
        <v>1050397</v>
      </c>
    </row>
    <row r="1004" spans="1:3" x14ac:dyDescent="0.25">
      <c r="A1004" t="str">
        <f t="shared" si="23"/>
        <v>true</v>
      </c>
      <c r="B1004">
        <v>1050504</v>
      </c>
      <c r="C1004">
        <v>1051694</v>
      </c>
    </row>
    <row r="1005" spans="1:3" x14ac:dyDescent="0.25">
      <c r="A1005" t="str">
        <f t="shared" si="23"/>
        <v>true</v>
      </c>
      <c r="B1005">
        <v>1052010</v>
      </c>
      <c r="C1005">
        <v>1052828</v>
      </c>
    </row>
    <row r="1006" spans="1:3" x14ac:dyDescent="0.25">
      <c r="A1006" t="str">
        <f t="shared" si="23"/>
        <v>true</v>
      </c>
      <c r="B1006">
        <v>1052861</v>
      </c>
      <c r="C1006">
        <v>1053211</v>
      </c>
    </row>
    <row r="1007" spans="1:3" x14ac:dyDescent="0.25">
      <c r="A1007" t="str">
        <f t="shared" si="23"/>
        <v>true</v>
      </c>
      <c r="B1007">
        <v>1053343</v>
      </c>
      <c r="C1007">
        <v>1055811</v>
      </c>
    </row>
    <row r="1008" spans="1:3" x14ac:dyDescent="0.25">
      <c r="A1008" t="str">
        <f t="shared" si="23"/>
        <v>true</v>
      </c>
      <c r="B1008">
        <v>1055849</v>
      </c>
      <c r="C1008">
        <v>1057399</v>
      </c>
    </row>
    <row r="1009" spans="1:3" x14ac:dyDescent="0.25">
      <c r="A1009" t="str">
        <f t="shared" si="23"/>
        <v>true</v>
      </c>
      <c r="B1009">
        <v>1057396</v>
      </c>
      <c r="C1009">
        <v>1058544</v>
      </c>
    </row>
    <row r="1010" spans="1:3" x14ac:dyDescent="0.25">
      <c r="A1010" t="str">
        <f t="shared" si="23"/>
        <v>true</v>
      </c>
      <c r="B1010">
        <v>1058658</v>
      </c>
      <c r="C1010">
        <v>1059794</v>
      </c>
    </row>
    <row r="1011" spans="1:3" x14ac:dyDescent="0.25">
      <c r="A1011" t="str">
        <f t="shared" si="23"/>
        <v>true</v>
      </c>
      <c r="B1011">
        <v>1059900</v>
      </c>
      <c r="C1011">
        <v>1061216</v>
      </c>
    </row>
    <row r="1012" spans="1:3" x14ac:dyDescent="0.25">
      <c r="A1012" t="str">
        <f t="shared" si="23"/>
        <v>true</v>
      </c>
      <c r="B1012">
        <v>1061316</v>
      </c>
      <c r="C1012">
        <v>1062047</v>
      </c>
    </row>
    <row r="1013" spans="1:3" x14ac:dyDescent="0.25">
      <c r="A1013" t="str">
        <f t="shared" si="23"/>
        <v>true</v>
      </c>
      <c r="B1013">
        <v>1062044</v>
      </c>
      <c r="C1013">
        <v>1063393</v>
      </c>
    </row>
    <row r="1014" spans="1:3" x14ac:dyDescent="0.25">
      <c r="A1014" t="str">
        <f t="shared" si="23"/>
        <v>true</v>
      </c>
      <c r="B1014">
        <v>1063396</v>
      </c>
      <c r="C1014">
        <v>1064214</v>
      </c>
    </row>
    <row r="1015" spans="1:3" x14ac:dyDescent="0.25">
      <c r="A1015" t="str">
        <f t="shared" si="23"/>
        <v>true</v>
      </c>
      <c r="B1015">
        <v>1064211</v>
      </c>
      <c r="C1015">
        <v>1065140</v>
      </c>
    </row>
    <row r="1016" spans="1:3" x14ac:dyDescent="0.25">
      <c r="A1016" t="str">
        <f t="shared" si="23"/>
        <v>true</v>
      </c>
      <c r="B1016">
        <v>1065142</v>
      </c>
      <c r="C1016">
        <v>1066197</v>
      </c>
    </row>
    <row r="1017" spans="1:3" x14ac:dyDescent="0.25">
      <c r="A1017" t="str">
        <f t="shared" si="23"/>
        <v>true</v>
      </c>
      <c r="B1017">
        <v>1066341</v>
      </c>
      <c r="C1017">
        <v>1067282</v>
      </c>
    </row>
    <row r="1018" spans="1:3" x14ac:dyDescent="0.25">
      <c r="A1018" t="str">
        <f t="shared" si="23"/>
        <v>true</v>
      </c>
      <c r="B1018">
        <v>1067691</v>
      </c>
      <c r="C1018">
        <v>1068821</v>
      </c>
    </row>
    <row r="1019" spans="1:3" x14ac:dyDescent="0.25">
      <c r="A1019" t="str">
        <f t="shared" si="23"/>
        <v>true</v>
      </c>
      <c r="B1019">
        <v>1068879</v>
      </c>
      <c r="C1019">
        <v>1069919</v>
      </c>
    </row>
    <row r="1020" spans="1:3" x14ac:dyDescent="0.25">
      <c r="A1020" t="str">
        <f t="shared" si="23"/>
        <v>true</v>
      </c>
      <c r="B1020">
        <v>1070166</v>
      </c>
      <c r="C1020">
        <v>1070702</v>
      </c>
    </row>
    <row r="1021" spans="1:3" x14ac:dyDescent="0.25">
      <c r="A1021" t="str">
        <f t="shared" si="23"/>
        <v>true</v>
      </c>
      <c r="B1021">
        <v>1070717</v>
      </c>
      <c r="C1021">
        <v>1072069</v>
      </c>
    </row>
    <row r="1022" spans="1:3" x14ac:dyDescent="0.25">
      <c r="A1022" t="str">
        <f t="shared" si="23"/>
        <v>true</v>
      </c>
      <c r="B1022">
        <v>1072098</v>
      </c>
      <c r="C1022">
        <v>1072715</v>
      </c>
    </row>
    <row r="1023" spans="1:3" x14ac:dyDescent="0.25">
      <c r="A1023" t="str">
        <f t="shared" si="23"/>
        <v>true</v>
      </c>
      <c r="B1023">
        <v>1072786</v>
      </c>
      <c r="C1023">
        <v>1073232</v>
      </c>
    </row>
    <row r="1024" spans="1:3" x14ac:dyDescent="0.25">
      <c r="A1024" t="str">
        <f t="shared" si="23"/>
        <v>true</v>
      </c>
      <c r="B1024">
        <v>1073234</v>
      </c>
      <c r="C1024">
        <v>1074328</v>
      </c>
    </row>
    <row r="1025" spans="1:3" x14ac:dyDescent="0.25">
      <c r="A1025" t="str">
        <f t="shared" si="23"/>
        <v>true</v>
      </c>
      <c r="B1025">
        <v>1074462</v>
      </c>
      <c r="C1025">
        <v>1074779</v>
      </c>
    </row>
    <row r="1026" spans="1:3" x14ac:dyDescent="0.25">
      <c r="A1026" t="str">
        <f t="shared" ref="A1026:A1089" si="24">IF(MOD((C1026-B1026+1),3)=0,"true","false")</f>
        <v>true</v>
      </c>
      <c r="B1026">
        <v>1074808</v>
      </c>
      <c r="C1026">
        <v>1075107</v>
      </c>
    </row>
    <row r="1027" spans="1:3" x14ac:dyDescent="0.25">
      <c r="A1027" t="str">
        <f t="shared" si="24"/>
        <v>true</v>
      </c>
      <c r="B1027">
        <v>1075263</v>
      </c>
      <c r="C1027">
        <v>1075838</v>
      </c>
    </row>
    <row r="1028" spans="1:3" x14ac:dyDescent="0.25">
      <c r="A1028" t="str">
        <f t="shared" si="24"/>
        <v>true</v>
      </c>
      <c r="B1028">
        <v>1075879</v>
      </c>
      <c r="C1028">
        <v>1076397</v>
      </c>
    </row>
    <row r="1029" spans="1:3" x14ac:dyDescent="0.25">
      <c r="A1029" t="str">
        <f t="shared" si="24"/>
        <v>true</v>
      </c>
      <c r="B1029">
        <v>1076724</v>
      </c>
      <c r="C1029">
        <v>1076975</v>
      </c>
    </row>
    <row r="1030" spans="1:3" x14ac:dyDescent="0.25">
      <c r="A1030" t="str">
        <f t="shared" si="24"/>
        <v>true</v>
      </c>
      <c r="B1030">
        <v>1077374</v>
      </c>
      <c r="C1030">
        <v>1078333</v>
      </c>
    </row>
    <row r="1031" spans="1:3" x14ac:dyDescent="0.25">
      <c r="A1031" t="str">
        <f t="shared" si="24"/>
        <v>true</v>
      </c>
      <c r="B1031">
        <v>1078344</v>
      </c>
      <c r="C1031">
        <v>1078766</v>
      </c>
    </row>
    <row r="1032" spans="1:3" x14ac:dyDescent="0.25">
      <c r="A1032" t="str">
        <f t="shared" si="24"/>
        <v>true</v>
      </c>
      <c r="B1032">
        <v>1078870</v>
      </c>
      <c r="C1032">
        <v>1079094</v>
      </c>
    </row>
    <row r="1033" spans="1:3" x14ac:dyDescent="0.25">
      <c r="A1033" t="str">
        <f t="shared" si="24"/>
        <v>true</v>
      </c>
      <c r="B1033">
        <v>1079098</v>
      </c>
      <c r="C1033">
        <v>1079238</v>
      </c>
    </row>
    <row r="1034" spans="1:3" x14ac:dyDescent="0.25">
      <c r="A1034" t="str">
        <f t="shared" si="24"/>
        <v>true</v>
      </c>
      <c r="B1034">
        <v>1079238</v>
      </c>
      <c r="C1034">
        <v>1079423</v>
      </c>
    </row>
    <row r="1035" spans="1:3" x14ac:dyDescent="0.25">
      <c r="A1035" t="str">
        <f t="shared" si="24"/>
        <v>true</v>
      </c>
      <c r="B1035">
        <v>1079531</v>
      </c>
      <c r="C1035">
        <v>1079740</v>
      </c>
    </row>
    <row r="1036" spans="1:3" x14ac:dyDescent="0.25">
      <c r="A1036" t="str">
        <f t="shared" si="24"/>
        <v>true</v>
      </c>
      <c r="B1036">
        <v>1079737</v>
      </c>
      <c r="C1036">
        <v>1080396</v>
      </c>
    </row>
    <row r="1037" spans="1:3" x14ac:dyDescent="0.25">
      <c r="A1037" t="str">
        <f t="shared" si="24"/>
        <v>true</v>
      </c>
      <c r="B1037">
        <v>1080465</v>
      </c>
      <c r="C1037">
        <v>1081235</v>
      </c>
    </row>
    <row r="1038" spans="1:3" x14ac:dyDescent="0.25">
      <c r="A1038" t="str">
        <f t="shared" si="24"/>
        <v>true</v>
      </c>
      <c r="B1038">
        <v>1081292</v>
      </c>
      <c r="C1038">
        <v>1081567</v>
      </c>
    </row>
    <row r="1039" spans="1:3" x14ac:dyDescent="0.25">
      <c r="A1039" t="str">
        <f t="shared" si="24"/>
        <v>true</v>
      </c>
      <c r="B1039">
        <v>1081590</v>
      </c>
      <c r="C1039">
        <v>1087004</v>
      </c>
    </row>
    <row r="1040" spans="1:3" x14ac:dyDescent="0.25">
      <c r="A1040" t="str">
        <f t="shared" si="24"/>
        <v>true</v>
      </c>
      <c r="B1040">
        <v>1087058</v>
      </c>
      <c r="C1040">
        <v>1089415</v>
      </c>
    </row>
    <row r="1041" spans="1:3" x14ac:dyDescent="0.25">
      <c r="A1041" t="str">
        <f t="shared" si="24"/>
        <v>true</v>
      </c>
      <c r="B1041">
        <v>1089478</v>
      </c>
      <c r="C1041">
        <v>1095291</v>
      </c>
    </row>
    <row r="1042" spans="1:3" x14ac:dyDescent="0.25">
      <c r="A1042" t="str">
        <f t="shared" si="24"/>
        <v>true</v>
      </c>
      <c r="B1042">
        <v>1095292</v>
      </c>
      <c r="C1042">
        <v>1095480</v>
      </c>
    </row>
    <row r="1043" spans="1:3" x14ac:dyDescent="0.25">
      <c r="A1043" t="str">
        <f t="shared" si="24"/>
        <v>true</v>
      </c>
      <c r="B1043">
        <v>1095501</v>
      </c>
      <c r="C1043">
        <v>1095929</v>
      </c>
    </row>
    <row r="1044" spans="1:3" x14ac:dyDescent="0.25">
      <c r="A1044" t="str">
        <f t="shared" si="24"/>
        <v>true</v>
      </c>
      <c r="B1044">
        <v>1096030</v>
      </c>
      <c r="C1044">
        <v>1096680</v>
      </c>
    </row>
    <row r="1045" spans="1:3" x14ac:dyDescent="0.25">
      <c r="A1045" t="str">
        <f t="shared" si="24"/>
        <v>true</v>
      </c>
      <c r="B1045">
        <v>1096684</v>
      </c>
      <c r="C1045">
        <v>1097058</v>
      </c>
    </row>
    <row r="1046" spans="1:3" x14ac:dyDescent="0.25">
      <c r="A1046" t="str">
        <f t="shared" si="24"/>
        <v>true</v>
      </c>
      <c r="B1046">
        <v>1097055</v>
      </c>
      <c r="C1046">
        <v>1097471</v>
      </c>
    </row>
    <row r="1047" spans="1:3" x14ac:dyDescent="0.25">
      <c r="A1047" t="str">
        <f t="shared" si="24"/>
        <v>true</v>
      </c>
      <c r="B1047">
        <v>1097461</v>
      </c>
      <c r="C1047">
        <v>1097832</v>
      </c>
    </row>
    <row r="1048" spans="1:3" x14ac:dyDescent="0.25">
      <c r="A1048" t="str">
        <f t="shared" si="24"/>
        <v>true</v>
      </c>
      <c r="B1048">
        <v>1097825</v>
      </c>
      <c r="C1048">
        <v>1098151</v>
      </c>
    </row>
    <row r="1049" spans="1:3" x14ac:dyDescent="0.25">
      <c r="A1049" t="str">
        <f t="shared" si="24"/>
        <v>true</v>
      </c>
      <c r="B1049">
        <v>1098162</v>
      </c>
      <c r="C1049">
        <v>1099325</v>
      </c>
    </row>
    <row r="1050" spans="1:3" x14ac:dyDescent="0.25">
      <c r="A1050" t="str">
        <f t="shared" si="24"/>
        <v>true</v>
      </c>
      <c r="B1050">
        <v>1099336</v>
      </c>
      <c r="C1050">
        <v>1100025</v>
      </c>
    </row>
    <row r="1051" spans="1:3" x14ac:dyDescent="0.25">
      <c r="A1051" t="str">
        <f t="shared" si="24"/>
        <v>true</v>
      </c>
      <c r="B1051">
        <v>1100022</v>
      </c>
      <c r="C1051">
        <v>1101173</v>
      </c>
    </row>
    <row r="1052" spans="1:3" x14ac:dyDescent="0.25">
      <c r="A1052" t="str">
        <f t="shared" si="24"/>
        <v>true</v>
      </c>
      <c r="B1052">
        <v>1101366</v>
      </c>
      <c r="C1052">
        <v>1103246</v>
      </c>
    </row>
    <row r="1053" spans="1:3" x14ac:dyDescent="0.25">
      <c r="A1053" t="str">
        <f t="shared" si="24"/>
        <v>true</v>
      </c>
      <c r="B1053">
        <v>1103233</v>
      </c>
      <c r="C1053">
        <v>1103757</v>
      </c>
    </row>
    <row r="1054" spans="1:3" x14ac:dyDescent="0.25">
      <c r="A1054" t="str">
        <f t="shared" si="24"/>
        <v>true</v>
      </c>
      <c r="B1054">
        <v>1104114</v>
      </c>
      <c r="C1054">
        <v>1104884</v>
      </c>
    </row>
    <row r="1055" spans="1:3" x14ac:dyDescent="0.25">
      <c r="A1055" t="str">
        <f t="shared" si="24"/>
        <v>true</v>
      </c>
      <c r="B1055">
        <v>1104941</v>
      </c>
      <c r="C1055">
        <v>1105216</v>
      </c>
    </row>
    <row r="1056" spans="1:3" x14ac:dyDescent="0.25">
      <c r="A1056" t="str">
        <f t="shared" si="24"/>
        <v>true</v>
      </c>
      <c r="B1056">
        <v>1105536</v>
      </c>
      <c r="C1056">
        <v>1105730</v>
      </c>
    </row>
    <row r="1057" spans="1:3" x14ac:dyDescent="0.25">
      <c r="A1057" t="str">
        <f t="shared" si="24"/>
        <v>true</v>
      </c>
      <c r="B1057">
        <v>1106134</v>
      </c>
      <c r="C1057">
        <v>1106586</v>
      </c>
    </row>
    <row r="1058" spans="1:3" x14ac:dyDescent="0.25">
      <c r="A1058" t="str">
        <f t="shared" si="24"/>
        <v>true</v>
      </c>
      <c r="B1058">
        <v>1106645</v>
      </c>
      <c r="C1058">
        <v>1106836</v>
      </c>
    </row>
    <row r="1059" spans="1:3" x14ac:dyDescent="0.25">
      <c r="A1059" t="str">
        <f t="shared" si="24"/>
        <v>true</v>
      </c>
      <c r="B1059">
        <v>1107673</v>
      </c>
      <c r="C1059">
        <v>1108083</v>
      </c>
    </row>
    <row r="1060" spans="1:3" x14ac:dyDescent="0.25">
      <c r="A1060" t="str">
        <f t="shared" si="24"/>
        <v>true</v>
      </c>
      <c r="B1060">
        <v>1108510</v>
      </c>
      <c r="C1060">
        <v>1108959</v>
      </c>
    </row>
    <row r="1061" spans="1:3" x14ac:dyDescent="0.25">
      <c r="A1061" t="str">
        <f t="shared" si="24"/>
        <v>true</v>
      </c>
      <c r="B1061">
        <v>1109165</v>
      </c>
      <c r="C1061">
        <v>1109422</v>
      </c>
    </row>
    <row r="1062" spans="1:3" x14ac:dyDescent="0.25">
      <c r="A1062" t="str">
        <f t="shared" si="24"/>
        <v>true</v>
      </c>
      <c r="B1062">
        <v>1109620</v>
      </c>
      <c r="C1062">
        <v>1110297</v>
      </c>
    </row>
    <row r="1063" spans="1:3" x14ac:dyDescent="0.25">
      <c r="A1063" t="str">
        <f t="shared" si="24"/>
        <v>true</v>
      </c>
      <c r="B1063">
        <v>1110390</v>
      </c>
      <c r="C1063">
        <v>1111127</v>
      </c>
    </row>
    <row r="1064" spans="1:3" x14ac:dyDescent="0.25">
      <c r="A1064" t="str">
        <f t="shared" si="24"/>
        <v>true</v>
      </c>
      <c r="B1064">
        <v>1111195</v>
      </c>
      <c r="C1064">
        <v>1111401</v>
      </c>
    </row>
    <row r="1065" spans="1:3" x14ac:dyDescent="0.25">
      <c r="A1065" t="str">
        <f t="shared" si="24"/>
        <v>true</v>
      </c>
      <c r="B1065">
        <v>1111487</v>
      </c>
      <c r="C1065">
        <v>1112110</v>
      </c>
    </row>
    <row r="1066" spans="1:3" x14ac:dyDescent="0.25">
      <c r="A1066" t="str">
        <f t="shared" si="24"/>
        <v>true</v>
      </c>
      <c r="B1066">
        <v>1112372</v>
      </c>
      <c r="C1066">
        <v>1112908</v>
      </c>
    </row>
    <row r="1067" spans="1:3" x14ac:dyDescent="0.25">
      <c r="A1067" t="str">
        <f t="shared" si="24"/>
        <v>true</v>
      </c>
      <c r="B1067">
        <v>1113121</v>
      </c>
      <c r="C1067">
        <v>1113780</v>
      </c>
    </row>
    <row r="1068" spans="1:3" x14ac:dyDescent="0.25">
      <c r="A1068" t="str">
        <f t="shared" si="24"/>
        <v>true</v>
      </c>
      <c r="B1068">
        <v>1113807</v>
      </c>
      <c r="C1068">
        <v>1115066</v>
      </c>
    </row>
    <row r="1069" spans="1:3" x14ac:dyDescent="0.25">
      <c r="A1069" t="str">
        <f t="shared" si="24"/>
        <v>true</v>
      </c>
      <c r="B1069">
        <v>1115066</v>
      </c>
      <c r="C1069">
        <v>1115800</v>
      </c>
    </row>
    <row r="1070" spans="1:3" x14ac:dyDescent="0.25">
      <c r="A1070" t="str">
        <f t="shared" si="24"/>
        <v>true</v>
      </c>
      <c r="B1070">
        <v>1115869</v>
      </c>
      <c r="C1070">
        <v>1116294</v>
      </c>
    </row>
    <row r="1071" spans="1:3" x14ac:dyDescent="0.25">
      <c r="A1071" t="str">
        <f t="shared" si="24"/>
        <v>true</v>
      </c>
      <c r="B1071">
        <v>1116304</v>
      </c>
      <c r="C1071">
        <v>1116543</v>
      </c>
    </row>
    <row r="1072" spans="1:3" x14ac:dyDescent="0.25">
      <c r="A1072" t="str">
        <f t="shared" si="24"/>
        <v>true</v>
      </c>
      <c r="B1072">
        <v>1116598</v>
      </c>
      <c r="C1072">
        <v>1117509</v>
      </c>
    </row>
    <row r="1073" spans="1:3" x14ac:dyDescent="0.25">
      <c r="A1073" t="str">
        <f t="shared" si="24"/>
        <v>true</v>
      </c>
      <c r="B1073">
        <v>1117557</v>
      </c>
      <c r="C1073">
        <v>1118516</v>
      </c>
    </row>
    <row r="1074" spans="1:3" x14ac:dyDescent="0.25">
      <c r="A1074" t="str">
        <f t="shared" si="24"/>
        <v>true</v>
      </c>
      <c r="B1074">
        <v>1118531</v>
      </c>
      <c r="C1074">
        <v>1120921</v>
      </c>
    </row>
    <row r="1075" spans="1:3" x14ac:dyDescent="0.25">
      <c r="A1075" t="str">
        <f t="shared" si="24"/>
        <v>true</v>
      </c>
      <c r="B1075">
        <v>1120923</v>
      </c>
      <c r="C1075">
        <v>1122089</v>
      </c>
    </row>
    <row r="1076" spans="1:3" x14ac:dyDescent="0.25">
      <c r="A1076" t="str">
        <f t="shared" si="24"/>
        <v>true</v>
      </c>
      <c r="B1076">
        <v>1122211</v>
      </c>
      <c r="C1076">
        <v>1123242</v>
      </c>
    </row>
    <row r="1077" spans="1:3" x14ac:dyDescent="0.25">
      <c r="A1077" t="str">
        <f t="shared" si="24"/>
        <v>true</v>
      </c>
      <c r="B1077">
        <v>1123269</v>
      </c>
      <c r="C1077">
        <v>1124291</v>
      </c>
    </row>
    <row r="1078" spans="1:3" x14ac:dyDescent="0.25">
      <c r="A1078" t="str">
        <f t="shared" si="24"/>
        <v>true</v>
      </c>
      <c r="B1078">
        <v>1124471</v>
      </c>
      <c r="C1078">
        <v>1125364</v>
      </c>
    </row>
    <row r="1079" spans="1:3" x14ac:dyDescent="0.25">
      <c r="A1079" t="str">
        <f t="shared" si="24"/>
        <v>true</v>
      </c>
      <c r="B1079">
        <v>1125443</v>
      </c>
      <c r="C1079">
        <v>1125703</v>
      </c>
    </row>
    <row r="1080" spans="1:3" x14ac:dyDescent="0.25">
      <c r="A1080" t="str">
        <f t="shared" si="24"/>
        <v>true</v>
      </c>
      <c r="B1080">
        <v>1126789</v>
      </c>
      <c r="C1080">
        <v>1127868</v>
      </c>
    </row>
    <row r="1081" spans="1:3" x14ac:dyDescent="0.25">
      <c r="A1081" t="str">
        <f t="shared" si="24"/>
        <v>true</v>
      </c>
      <c r="B1081">
        <v>1128538</v>
      </c>
      <c r="C1081">
        <v>1130376</v>
      </c>
    </row>
    <row r="1082" spans="1:3" x14ac:dyDescent="0.25">
      <c r="A1082" t="str">
        <f t="shared" si="24"/>
        <v>true</v>
      </c>
      <c r="B1082">
        <v>1130441</v>
      </c>
      <c r="C1082">
        <v>1131229</v>
      </c>
    </row>
    <row r="1083" spans="1:3" x14ac:dyDescent="0.25">
      <c r="A1083" t="str">
        <f t="shared" si="24"/>
        <v>true</v>
      </c>
      <c r="B1083">
        <v>1131226</v>
      </c>
      <c r="C1083">
        <v>1131498</v>
      </c>
    </row>
    <row r="1084" spans="1:3" x14ac:dyDescent="0.25">
      <c r="A1084" t="str">
        <f t="shared" si="24"/>
        <v>true</v>
      </c>
      <c r="B1084">
        <v>1131554</v>
      </c>
      <c r="C1084">
        <v>1132141</v>
      </c>
    </row>
    <row r="1085" spans="1:3" x14ac:dyDescent="0.25">
      <c r="A1085" t="str">
        <f t="shared" si="24"/>
        <v>true</v>
      </c>
      <c r="B1085">
        <v>1132191</v>
      </c>
      <c r="C1085">
        <v>1133117</v>
      </c>
    </row>
    <row r="1086" spans="1:3" x14ac:dyDescent="0.25">
      <c r="A1086" t="str">
        <f t="shared" si="24"/>
        <v>true</v>
      </c>
      <c r="B1086">
        <v>1133226</v>
      </c>
      <c r="C1086">
        <v>1135016</v>
      </c>
    </row>
    <row r="1087" spans="1:3" x14ac:dyDescent="0.25">
      <c r="A1087" t="str">
        <f t="shared" si="24"/>
        <v>true</v>
      </c>
      <c r="B1087">
        <v>1135102</v>
      </c>
      <c r="C1087">
        <v>1135671</v>
      </c>
    </row>
    <row r="1088" spans="1:3" x14ac:dyDescent="0.25">
      <c r="A1088" t="str">
        <f t="shared" si="24"/>
        <v>true</v>
      </c>
      <c r="B1088">
        <v>1135689</v>
      </c>
      <c r="C1088">
        <v>1136717</v>
      </c>
    </row>
    <row r="1089" spans="1:3" x14ac:dyDescent="0.25">
      <c r="A1089" t="str">
        <f t="shared" si="24"/>
        <v>true</v>
      </c>
      <c r="B1089">
        <v>1136841</v>
      </c>
      <c r="C1089">
        <v>1137791</v>
      </c>
    </row>
    <row r="1090" spans="1:3" x14ac:dyDescent="0.25">
      <c r="A1090" t="str">
        <f t="shared" ref="A1090:A1153" si="25">IF(MOD((C1090-B1090+1),3)=0,"true","false")</f>
        <v>true</v>
      </c>
      <c r="B1090">
        <v>1137788</v>
      </c>
      <c r="C1090">
        <v>1138735</v>
      </c>
    </row>
    <row r="1091" spans="1:3" x14ac:dyDescent="0.25">
      <c r="A1091" t="str">
        <f t="shared" si="25"/>
        <v>true</v>
      </c>
      <c r="B1091">
        <v>1138683</v>
      </c>
      <c r="C1091">
        <v>1139198</v>
      </c>
    </row>
    <row r="1092" spans="1:3" x14ac:dyDescent="0.25">
      <c r="A1092" t="str">
        <f t="shared" si="25"/>
        <v>true</v>
      </c>
      <c r="B1092">
        <v>1139214</v>
      </c>
      <c r="C1092">
        <v>1140392</v>
      </c>
    </row>
    <row r="1093" spans="1:3" x14ac:dyDescent="0.25">
      <c r="A1093" t="str">
        <f t="shared" si="25"/>
        <v>true</v>
      </c>
      <c r="B1093">
        <v>1140487</v>
      </c>
      <c r="C1093">
        <v>1140840</v>
      </c>
    </row>
    <row r="1094" spans="1:3" x14ac:dyDescent="0.25">
      <c r="A1094" t="str">
        <f t="shared" si="25"/>
        <v>true</v>
      </c>
      <c r="B1094">
        <v>1140886</v>
      </c>
      <c r="C1094">
        <v>1143408</v>
      </c>
    </row>
    <row r="1095" spans="1:3" x14ac:dyDescent="0.25">
      <c r="A1095" t="str">
        <f t="shared" si="25"/>
        <v>true</v>
      </c>
      <c r="B1095">
        <v>1143719</v>
      </c>
      <c r="C1095">
        <v>1144015</v>
      </c>
    </row>
    <row r="1096" spans="1:3" x14ac:dyDescent="0.25">
      <c r="A1096" t="str">
        <f t="shared" si="25"/>
        <v>true</v>
      </c>
      <c r="B1096">
        <v>1144071</v>
      </c>
      <c r="C1096">
        <v>1145162</v>
      </c>
    </row>
    <row r="1097" spans="1:3" x14ac:dyDescent="0.25">
      <c r="A1097" t="str">
        <f t="shared" si="25"/>
        <v>true</v>
      </c>
      <c r="B1097">
        <v>1145234</v>
      </c>
      <c r="C1097">
        <v>1145710</v>
      </c>
    </row>
    <row r="1098" spans="1:3" x14ac:dyDescent="0.25">
      <c r="A1098" t="str">
        <f t="shared" si="25"/>
        <v>true</v>
      </c>
      <c r="B1098">
        <v>1146047</v>
      </c>
      <c r="C1098">
        <v>1146316</v>
      </c>
    </row>
    <row r="1099" spans="1:3" x14ac:dyDescent="0.25">
      <c r="A1099" t="str">
        <f t="shared" si="25"/>
        <v>true</v>
      </c>
      <c r="B1099">
        <v>1146318</v>
      </c>
      <c r="C1099">
        <v>1146467</v>
      </c>
    </row>
    <row r="1100" spans="1:3" x14ac:dyDescent="0.25">
      <c r="A1100" t="str">
        <f t="shared" si="25"/>
        <v>true</v>
      </c>
      <c r="B1100">
        <v>1146605</v>
      </c>
      <c r="C1100">
        <v>1147510</v>
      </c>
    </row>
    <row r="1101" spans="1:3" x14ac:dyDescent="0.25">
      <c r="A1101" t="str">
        <f t="shared" si="25"/>
        <v>true</v>
      </c>
      <c r="B1101">
        <v>1147559</v>
      </c>
      <c r="C1101">
        <v>1149997</v>
      </c>
    </row>
    <row r="1102" spans="1:3" x14ac:dyDescent="0.25">
      <c r="A1102" t="str">
        <f t="shared" si="25"/>
        <v>true</v>
      </c>
      <c r="B1102">
        <v>1150121</v>
      </c>
      <c r="C1102">
        <v>1152184</v>
      </c>
    </row>
    <row r="1103" spans="1:3" x14ac:dyDescent="0.25">
      <c r="A1103" t="str">
        <f t="shared" si="25"/>
        <v>true</v>
      </c>
      <c r="B1103">
        <v>1152388</v>
      </c>
      <c r="C1103">
        <v>1152999</v>
      </c>
    </row>
    <row r="1104" spans="1:3" x14ac:dyDescent="0.25">
      <c r="A1104" t="str">
        <f t="shared" si="25"/>
        <v>true</v>
      </c>
      <c r="B1104">
        <v>1153029</v>
      </c>
      <c r="C1104">
        <v>1153478</v>
      </c>
    </row>
    <row r="1105" spans="1:3" x14ac:dyDescent="0.25">
      <c r="A1105" t="str">
        <f t="shared" si="25"/>
        <v>true</v>
      </c>
      <c r="B1105">
        <v>1153495</v>
      </c>
      <c r="C1105">
        <v>1155732</v>
      </c>
    </row>
    <row r="1106" spans="1:3" x14ac:dyDescent="0.25">
      <c r="A1106" t="str">
        <f t="shared" si="25"/>
        <v>true</v>
      </c>
      <c r="B1106">
        <v>1155943</v>
      </c>
      <c r="C1106">
        <v>1157184</v>
      </c>
    </row>
    <row r="1107" spans="1:3" x14ac:dyDescent="0.25">
      <c r="A1107" t="str">
        <f t="shared" si="25"/>
        <v>true</v>
      </c>
      <c r="B1107">
        <v>1157224</v>
      </c>
      <c r="C1107">
        <v>1157520</v>
      </c>
    </row>
    <row r="1108" spans="1:3" x14ac:dyDescent="0.25">
      <c r="A1108" t="str">
        <f t="shared" si="25"/>
        <v>true</v>
      </c>
      <c r="B1108">
        <v>1157507</v>
      </c>
      <c r="C1108">
        <v>1160029</v>
      </c>
    </row>
    <row r="1109" spans="1:3" x14ac:dyDescent="0.25">
      <c r="A1109" t="str">
        <f t="shared" si="25"/>
        <v>true</v>
      </c>
      <c r="B1109">
        <v>1160004</v>
      </c>
      <c r="C1109">
        <v>1161092</v>
      </c>
    </row>
    <row r="1110" spans="1:3" x14ac:dyDescent="0.25">
      <c r="A1110" t="str">
        <f t="shared" si="25"/>
        <v>true</v>
      </c>
      <c r="B1110">
        <v>1161148</v>
      </c>
      <c r="C1110">
        <v>1161675</v>
      </c>
    </row>
    <row r="1111" spans="1:3" x14ac:dyDescent="0.25">
      <c r="A1111" t="str">
        <f t="shared" si="25"/>
        <v>true</v>
      </c>
      <c r="B1111">
        <v>1161738</v>
      </c>
      <c r="C1111">
        <v>1162661</v>
      </c>
    </row>
    <row r="1112" spans="1:3" x14ac:dyDescent="0.25">
      <c r="A1112" t="str">
        <f t="shared" si="25"/>
        <v>true</v>
      </c>
      <c r="B1112">
        <v>1162639</v>
      </c>
      <c r="C1112">
        <v>1163040</v>
      </c>
    </row>
    <row r="1113" spans="1:3" x14ac:dyDescent="0.25">
      <c r="A1113" t="str">
        <f t="shared" si="25"/>
        <v>true</v>
      </c>
      <c r="B1113">
        <v>1163187</v>
      </c>
      <c r="C1113">
        <v>1163585</v>
      </c>
    </row>
    <row r="1114" spans="1:3" x14ac:dyDescent="0.25">
      <c r="A1114" t="str">
        <f t="shared" si="25"/>
        <v>true</v>
      </c>
      <c r="B1114">
        <v>1163607</v>
      </c>
      <c r="C1114">
        <v>1164473</v>
      </c>
    </row>
    <row r="1115" spans="1:3" x14ac:dyDescent="0.25">
      <c r="A1115" t="str">
        <f t="shared" si="25"/>
        <v>true</v>
      </c>
      <c r="B1115">
        <v>1164512</v>
      </c>
      <c r="C1115">
        <v>1165780</v>
      </c>
    </row>
    <row r="1116" spans="1:3" x14ac:dyDescent="0.25">
      <c r="A1116" t="str">
        <f t="shared" si="25"/>
        <v>true</v>
      </c>
      <c r="B1116">
        <v>1165796</v>
      </c>
      <c r="C1116">
        <v>1167778</v>
      </c>
    </row>
    <row r="1117" spans="1:3" x14ac:dyDescent="0.25">
      <c r="A1117" t="str">
        <f t="shared" si="25"/>
        <v>true</v>
      </c>
      <c r="B1117">
        <v>1167928</v>
      </c>
      <c r="C1117">
        <v>1168902</v>
      </c>
    </row>
    <row r="1118" spans="1:3" x14ac:dyDescent="0.25">
      <c r="A1118" t="str">
        <f t="shared" si="25"/>
        <v>true</v>
      </c>
      <c r="B1118">
        <v>1168947</v>
      </c>
      <c r="C1118">
        <v>1169132</v>
      </c>
    </row>
    <row r="1119" spans="1:3" x14ac:dyDescent="0.25">
      <c r="A1119" t="str">
        <f t="shared" si="25"/>
        <v>true</v>
      </c>
      <c r="B1119">
        <v>1169148</v>
      </c>
      <c r="C1119">
        <v>1170128</v>
      </c>
    </row>
    <row r="1120" spans="1:3" x14ac:dyDescent="0.25">
      <c r="A1120" t="str">
        <f t="shared" si="25"/>
        <v>true</v>
      </c>
      <c r="B1120">
        <v>1170247</v>
      </c>
      <c r="C1120">
        <v>1171593</v>
      </c>
    </row>
    <row r="1121" spans="1:3" x14ac:dyDescent="0.25">
      <c r="A1121" t="str">
        <f t="shared" si="25"/>
        <v>true</v>
      </c>
      <c r="B1121">
        <v>1171639</v>
      </c>
      <c r="C1121">
        <v>1171974</v>
      </c>
    </row>
    <row r="1122" spans="1:3" x14ac:dyDescent="0.25">
      <c r="A1122" t="str">
        <f t="shared" si="25"/>
        <v>true</v>
      </c>
      <c r="B1122">
        <v>1172091</v>
      </c>
      <c r="C1122">
        <v>1174772</v>
      </c>
    </row>
    <row r="1123" spans="1:3" x14ac:dyDescent="0.25">
      <c r="A1123" t="str">
        <f t="shared" si="25"/>
        <v>true</v>
      </c>
      <c r="B1123">
        <v>1174851</v>
      </c>
      <c r="C1123">
        <v>1175570</v>
      </c>
    </row>
    <row r="1124" spans="1:3" x14ac:dyDescent="0.25">
      <c r="A1124" t="str">
        <f t="shared" si="25"/>
        <v>true</v>
      </c>
      <c r="B1124">
        <v>1175735</v>
      </c>
      <c r="C1124">
        <v>1177069</v>
      </c>
    </row>
    <row r="1125" spans="1:3" x14ac:dyDescent="0.25">
      <c r="A1125" t="str">
        <f t="shared" si="25"/>
        <v>true</v>
      </c>
      <c r="B1125">
        <v>1177211</v>
      </c>
      <c r="C1125">
        <v>1177867</v>
      </c>
    </row>
    <row r="1126" spans="1:3" x14ac:dyDescent="0.25">
      <c r="A1126" t="str">
        <f t="shared" si="25"/>
        <v>true</v>
      </c>
      <c r="B1126">
        <v>1177949</v>
      </c>
      <c r="C1126">
        <v>1178623</v>
      </c>
    </row>
    <row r="1127" spans="1:3" x14ac:dyDescent="0.25">
      <c r="A1127" t="str">
        <f t="shared" si="25"/>
        <v>true</v>
      </c>
      <c r="B1127">
        <v>1178669</v>
      </c>
      <c r="C1127">
        <v>1178965</v>
      </c>
    </row>
    <row r="1128" spans="1:3" x14ac:dyDescent="0.25">
      <c r="A1128" t="str">
        <f t="shared" si="25"/>
        <v>true</v>
      </c>
      <c r="B1128">
        <v>1178967</v>
      </c>
      <c r="C1128">
        <v>1179518</v>
      </c>
    </row>
    <row r="1129" spans="1:3" x14ac:dyDescent="0.25">
      <c r="A1129" t="str">
        <f t="shared" si="25"/>
        <v>true</v>
      </c>
      <c r="B1129">
        <v>1179521</v>
      </c>
      <c r="C1129">
        <v>1179745</v>
      </c>
    </row>
    <row r="1130" spans="1:3" x14ac:dyDescent="0.25">
      <c r="A1130" t="str">
        <f t="shared" si="25"/>
        <v>true</v>
      </c>
      <c r="B1130">
        <v>1179827</v>
      </c>
      <c r="C1130">
        <v>1181362</v>
      </c>
    </row>
    <row r="1131" spans="1:3" x14ac:dyDescent="0.25">
      <c r="A1131" t="str">
        <f t="shared" si="25"/>
        <v>true</v>
      </c>
      <c r="B1131">
        <v>1181444</v>
      </c>
      <c r="C1131">
        <v>1182400</v>
      </c>
    </row>
    <row r="1132" spans="1:3" x14ac:dyDescent="0.25">
      <c r="A1132" t="str">
        <f t="shared" si="25"/>
        <v>true</v>
      </c>
      <c r="B1132">
        <v>1182473</v>
      </c>
      <c r="C1132">
        <v>1182904</v>
      </c>
    </row>
    <row r="1133" spans="1:3" x14ac:dyDescent="0.25">
      <c r="A1133" t="str">
        <f t="shared" si="25"/>
        <v>true</v>
      </c>
      <c r="B1133">
        <v>1182923</v>
      </c>
      <c r="C1133">
        <v>1183867</v>
      </c>
    </row>
    <row r="1134" spans="1:3" x14ac:dyDescent="0.25">
      <c r="A1134" t="str">
        <f t="shared" si="25"/>
        <v>true</v>
      </c>
      <c r="B1134">
        <v>1183915</v>
      </c>
      <c r="C1134">
        <v>1185105</v>
      </c>
    </row>
    <row r="1135" spans="1:3" x14ac:dyDescent="0.25">
      <c r="A1135" t="str">
        <f t="shared" si="25"/>
        <v>true</v>
      </c>
      <c r="B1135">
        <v>1185257</v>
      </c>
      <c r="C1135">
        <v>1186831</v>
      </c>
    </row>
    <row r="1136" spans="1:3" x14ac:dyDescent="0.25">
      <c r="A1136" t="str">
        <f t="shared" si="25"/>
        <v>true</v>
      </c>
      <c r="B1136">
        <v>1186854</v>
      </c>
      <c r="C1136">
        <v>1187636</v>
      </c>
    </row>
    <row r="1137" spans="1:3" x14ac:dyDescent="0.25">
      <c r="A1137" t="str">
        <f t="shared" si="25"/>
        <v>true</v>
      </c>
      <c r="B1137">
        <v>1187697</v>
      </c>
      <c r="C1137">
        <v>1188332</v>
      </c>
    </row>
    <row r="1138" spans="1:3" x14ac:dyDescent="0.25">
      <c r="A1138" t="str">
        <f t="shared" si="25"/>
        <v>true</v>
      </c>
      <c r="B1138">
        <v>1188348</v>
      </c>
      <c r="C1138">
        <v>1189136</v>
      </c>
    </row>
    <row r="1139" spans="1:3" x14ac:dyDescent="0.25">
      <c r="A1139" t="str">
        <f t="shared" si="25"/>
        <v>true</v>
      </c>
      <c r="B1139">
        <v>1189291</v>
      </c>
      <c r="C1139">
        <v>1190250</v>
      </c>
    </row>
    <row r="1140" spans="1:3" x14ac:dyDescent="0.25">
      <c r="A1140" t="str">
        <f t="shared" si="25"/>
        <v>true</v>
      </c>
      <c r="B1140">
        <v>1190410</v>
      </c>
      <c r="C1140">
        <v>1190622</v>
      </c>
    </row>
    <row r="1141" spans="1:3" x14ac:dyDescent="0.25">
      <c r="A1141" t="str">
        <f t="shared" si="25"/>
        <v>true</v>
      </c>
      <c r="B1141">
        <v>1190619</v>
      </c>
      <c r="C1141">
        <v>1191308</v>
      </c>
    </row>
    <row r="1142" spans="1:3" x14ac:dyDescent="0.25">
      <c r="A1142" t="str">
        <f t="shared" si="25"/>
        <v>true</v>
      </c>
      <c r="B1142">
        <v>1191346</v>
      </c>
      <c r="C1142">
        <v>1195056</v>
      </c>
    </row>
    <row r="1143" spans="1:3" x14ac:dyDescent="0.25">
      <c r="A1143" t="str">
        <f t="shared" si="25"/>
        <v>true</v>
      </c>
      <c r="B1143">
        <v>1195059</v>
      </c>
      <c r="C1143">
        <v>1198574</v>
      </c>
    </row>
    <row r="1144" spans="1:3" x14ac:dyDescent="0.25">
      <c r="A1144" t="str">
        <f t="shared" si="25"/>
        <v>true</v>
      </c>
      <c r="B1144">
        <v>1198658</v>
      </c>
      <c r="C1144">
        <v>1199227</v>
      </c>
    </row>
    <row r="1145" spans="1:3" x14ac:dyDescent="0.25">
      <c r="A1145" t="str">
        <f t="shared" si="25"/>
        <v>true</v>
      </c>
      <c r="B1145">
        <v>1199296</v>
      </c>
      <c r="C1145">
        <v>1199568</v>
      </c>
    </row>
    <row r="1146" spans="1:3" x14ac:dyDescent="0.25">
      <c r="A1146" t="str">
        <f t="shared" si="25"/>
        <v>true</v>
      </c>
      <c r="B1146">
        <v>1199571</v>
      </c>
      <c r="C1146">
        <v>1200371</v>
      </c>
    </row>
    <row r="1147" spans="1:3" x14ac:dyDescent="0.25">
      <c r="A1147" t="str">
        <f t="shared" si="25"/>
        <v>true</v>
      </c>
      <c r="B1147">
        <v>1200436</v>
      </c>
      <c r="C1147">
        <v>1201161</v>
      </c>
    </row>
    <row r="1148" spans="1:3" x14ac:dyDescent="0.25">
      <c r="A1148" t="str">
        <f t="shared" si="25"/>
        <v>true</v>
      </c>
      <c r="B1148">
        <v>1201161</v>
      </c>
      <c r="C1148">
        <v>1202036</v>
      </c>
    </row>
    <row r="1149" spans="1:3" x14ac:dyDescent="0.25">
      <c r="A1149" t="str">
        <f t="shared" si="25"/>
        <v>true</v>
      </c>
      <c r="B1149">
        <v>1202038</v>
      </c>
      <c r="C1149">
        <v>1203201</v>
      </c>
    </row>
    <row r="1150" spans="1:3" x14ac:dyDescent="0.25">
      <c r="A1150" t="str">
        <f t="shared" si="25"/>
        <v>true</v>
      </c>
      <c r="B1150">
        <v>1203201</v>
      </c>
      <c r="C1150">
        <v>1203905</v>
      </c>
    </row>
    <row r="1151" spans="1:3" x14ac:dyDescent="0.25">
      <c r="A1151" t="str">
        <f t="shared" si="25"/>
        <v>true</v>
      </c>
      <c r="B1151">
        <v>1203924</v>
      </c>
      <c r="C1151">
        <v>1205225</v>
      </c>
    </row>
    <row r="1152" spans="1:3" x14ac:dyDescent="0.25">
      <c r="A1152" t="str">
        <f t="shared" si="25"/>
        <v>true</v>
      </c>
      <c r="B1152">
        <v>1205573</v>
      </c>
      <c r="C1152">
        <v>1205908</v>
      </c>
    </row>
    <row r="1153" spans="1:3" x14ac:dyDescent="0.25">
      <c r="A1153" t="str">
        <f t="shared" si="25"/>
        <v>true</v>
      </c>
      <c r="B1153">
        <v>1205918</v>
      </c>
      <c r="C1153">
        <v>1207294</v>
      </c>
    </row>
    <row r="1154" spans="1:3" x14ac:dyDescent="0.25">
      <c r="A1154" t="str">
        <f t="shared" ref="A1154:A1217" si="26">IF(MOD((C1154-B1154+1),3)=0,"true","false")</f>
        <v>true</v>
      </c>
      <c r="B1154">
        <v>1207291</v>
      </c>
      <c r="C1154">
        <v>1207839</v>
      </c>
    </row>
    <row r="1155" spans="1:3" x14ac:dyDescent="0.25">
      <c r="A1155" t="str">
        <f t="shared" si="26"/>
        <v>true</v>
      </c>
      <c r="B1155">
        <v>1207877</v>
      </c>
      <c r="C1155">
        <v>1208554</v>
      </c>
    </row>
    <row r="1156" spans="1:3" x14ac:dyDescent="0.25">
      <c r="A1156" t="str">
        <f t="shared" si="26"/>
        <v>true</v>
      </c>
      <c r="B1156">
        <v>1208796</v>
      </c>
      <c r="C1156">
        <v>1209332</v>
      </c>
    </row>
    <row r="1157" spans="1:3" x14ac:dyDescent="0.25">
      <c r="A1157" t="str">
        <f t="shared" si="26"/>
        <v>true</v>
      </c>
      <c r="B1157">
        <v>1209426</v>
      </c>
      <c r="C1157">
        <v>1210241</v>
      </c>
    </row>
    <row r="1158" spans="1:3" x14ac:dyDescent="0.25">
      <c r="A1158" t="str">
        <f t="shared" si="26"/>
        <v>true</v>
      </c>
      <c r="B1158">
        <v>1210339</v>
      </c>
      <c r="C1158">
        <v>1210509</v>
      </c>
    </row>
    <row r="1159" spans="1:3" x14ac:dyDescent="0.25">
      <c r="A1159" t="str">
        <f t="shared" si="26"/>
        <v>true</v>
      </c>
      <c r="B1159">
        <v>1210630</v>
      </c>
      <c r="C1159">
        <v>1211265</v>
      </c>
    </row>
    <row r="1160" spans="1:3" x14ac:dyDescent="0.25">
      <c r="A1160" t="str">
        <f t="shared" si="26"/>
        <v>true</v>
      </c>
      <c r="B1160">
        <v>1211378</v>
      </c>
      <c r="C1160">
        <v>1213075</v>
      </c>
    </row>
    <row r="1161" spans="1:3" x14ac:dyDescent="0.25">
      <c r="A1161" t="str">
        <f t="shared" si="26"/>
        <v>true</v>
      </c>
      <c r="B1161">
        <v>1213225</v>
      </c>
      <c r="C1161">
        <v>1214568</v>
      </c>
    </row>
    <row r="1162" spans="1:3" x14ac:dyDescent="0.25">
      <c r="A1162" t="str">
        <f t="shared" si="26"/>
        <v>true</v>
      </c>
      <c r="B1162">
        <v>1214600</v>
      </c>
      <c r="C1162">
        <v>1215616</v>
      </c>
    </row>
    <row r="1163" spans="1:3" x14ac:dyDescent="0.25">
      <c r="A1163" t="str">
        <f t="shared" si="26"/>
        <v>true</v>
      </c>
      <c r="B1163">
        <v>1215613</v>
      </c>
      <c r="C1163">
        <v>1217001</v>
      </c>
    </row>
    <row r="1164" spans="1:3" x14ac:dyDescent="0.25">
      <c r="A1164" t="str">
        <f t="shared" si="26"/>
        <v>true</v>
      </c>
      <c r="B1164">
        <v>1217081</v>
      </c>
      <c r="C1164">
        <v>1218313</v>
      </c>
    </row>
    <row r="1165" spans="1:3" x14ac:dyDescent="0.25">
      <c r="A1165" t="str">
        <f t="shared" si="26"/>
        <v>true</v>
      </c>
      <c r="B1165">
        <v>1218468</v>
      </c>
      <c r="C1165">
        <v>1219448</v>
      </c>
    </row>
    <row r="1166" spans="1:3" x14ac:dyDescent="0.25">
      <c r="A1166" t="str">
        <f t="shared" si="26"/>
        <v>true</v>
      </c>
      <c r="B1166">
        <v>1219510</v>
      </c>
      <c r="C1166">
        <v>1220874</v>
      </c>
    </row>
    <row r="1167" spans="1:3" x14ac:dyDescent="0.25">
      <c r="A1167" t="str">
        <f t="shared" si="26"/>
        <v>true</v>
      </c>
      <c r="B1167">
        <v>1220913</v>
      </c>
      <c r="C1167">
        <v>1221815</v>
      </c>
    </row>
    <row r="1168" spans="1:3" x14ac:dyDescent="0.25">
      <c r="A1168" t="str">
        <f t="shared" si="26"/>
        <v>true</v>
      </c>
      <c r="B1168">
        <v>1221888</v>
      </c>
      <c r="C1168">
        <v>1222685</v>
      </c>
    </row>
    <row r="1169" spans="1:3" x14ac:dyDescent="0.25">
      <c r="A1169" t="str">
        <f t="shared" si="26"/>
        <v>true</v>
      </c>
      <c r="B1169">
        <v>1222682</v>
      </c>
      <c r="C1169">
        <v>1223317</v>
      </c>
    </row>
    <row r="1170" spans="1:3" x14ac:dyDescent="0.25">
      <c r="A1170" t="str">
        <f t="shared" si="26"/>
        <v>true</v>
      </c>
      <c r="B1170">
        <v>1223508</v>
      </c>
      <c r="C1170">
        <v>1224092</v>
      </c>
    </row>
    <row r="1171" spans="1:3" x14ac:dyDescent="0.25">
      <c r="A1171" t="str">
        <f t="shared" si="26"/>
        <v>true</v>
      </c>
      <c r="B1171">
        <v>1224101</v>
      </c>
      <c r="C1171">
        <v>1224817</v>
      </c>
    </row>
    <row r="1172" spans="1:3" x14ac:dyDescent="0.25">
      <c r="A1172" t="str">
        <f t="shared" si="26"/>
        <v>true</v>
      </c>
      <c r="B1172">
        <v>1224851</v>
      </c>
      <c r="C1172">
        <v>1225423</v>
      </c>
    </row>
    <row r="1173" spans="1:3" x14ac:dyDescent="0.25">
      <c r="A1173" t="str">
        <f t="shared" si="26"/>
        <v>true</v>
      </c>
      <c r="B1173">
        <v>1225470</v>
      </c>
      <c r="C1173">
        <v>1227434</v>
      </c>
    </row>
    <row r="1174" spans="1:3" x14ac:dyDescent="0.25">
      <c r="A1174" t="str">
        <f t="shared" si="26"/>
        <v>true</v>
      </c>
      <c r="B1174">
        <v>1227446</v>
      </c>
      <c r="C1174">
        <v>1228414</v>
      </c>
    </row>
    <row r="1175" spans="1:3" x14ac:dyDescent="0.25">
      <c r="A1175" t="str">
        <f t="shared" si="26"/>
        <v>true</v>
      </c>
      <c r="B1175">
        <v>1228580</v>
      </c>
      <c r="C1175">
        <v>1229110</v>
      </c>
    </row>
    <row r="1176" spans="1:3" x14ac:dyDescent="0.25">
      <c r="A1176" t="str">
        <f t="shared" si="26"/>
        <v>true</v>
      </c>
      <c r="B1176">
        <v>1229174</v>
      </c>
      <c r="C1176">
        <v>1230238</v>
      </c>
    </row>
    <row r="1177" spans="1:3" x14ac:dyDescent="0.25">
      <c r="A1177" t="str">
        <f t="shared" si="26"/>
        <v>true</v>
      </c>
      <c r="B1177">
        <v>1230294</v>
      </c>
      <c r="C1177">
        <v>1231016</v>
      </c>
    </row>
    <row r="1178" spans="1:3" x14ac:dyDescent="0.25">
      <c r="A1178" t="str">
        <f t="shared" si="26"/>
        <v>true</v>
      </c>
      <c r="B1178">
        <v>1231021</v>
      </c>
      <c r="C1178">
        <v>1232643</v>
      </c>
    </row>
    <row r="1179" spans="1:3" x14ac:dyDescent="0.25">
      <c r="A1179" t="str">
        <f t="shared" si="26"/>
        <v>true</v>
      </c>
      <c r="B1179">
        <v>1232740</v>
      </c>
      <c r="C1179">
        <v>1234119</v>
      </c>
    </row>
    <row r="1180" spans="1:3" x14ac:dyDescent="0.25">
      <c r="A1180" t="str">
        <f t="shared" si="26"/>
        <v>true</v>
      </c>
      <c r="B1180">
        <v>1234131</v>
      </c>
      <c r="C1180">
        <v>1235555</v>
      </c>
    </row>
    <row r="1181" spans="1:3" x14ac:dyDescent="0.25">
      <c r="A1181" t="str">
        <f t="shared" si="26"/>
        <v>true</v>
      </c>
      <c r="B1181">
        <v>1235812</v>
      </c>
      <c r="C1181">
        <v>1236903</v>
      </c>
    </row>
    <row r="1182" spans="1:3" x14ac:dyDescent="0.25">
      <c r="A1182" t="str">
        <f t="shared" si="26"/>
        <v>true</v>
      </c>
      <c r="B1182">
        <v>1237164</v>
      </c>
      <c r="C1182">
        <v>1238501</v>
      </c>
    </row>
    <row r="1183" spans="1:3" x14ac:dyDescent="0.25">
      <c r="A1183" t="str">
        <f t="shared" si="26"/>
        <v>true</v>
      </c>
      <c r="B1183">
        <v>1238588</v>
      </c>
      <c r="C1183">
        <v>1240024</v>
      </c>
    </row>
    <row r="1184" spans="1:3" x14ac:dyDescent="0.25">
      <c r="A1184" t="str">
        <f t="shared" si="26"/>
        <v>true</v>
      </c>
      <c r="B1184">
        <v>1240035</v>
      </c>
      <c r="C1184">
        <v>1241096</v>
      </c>
    </row>
    <row r="1185" spans="1:3" x14ac:dyDescent="0.25">
      <c r="A1185" t="str">
        <f t="shared" si="26"/>
        <v>true</v>
      </c>
      <c r="B1185">
        <v>1241250</v>
      </c>
      <c r="C1185">
        <v>1241807</v>
      </c>
    </row>
    <row r="1186" spans="1:3" x14ac:dyDescent="0.25">
      <c r="A1186" t="str">
        <f t="shared" si="26"/>
        <v>true</v>
      </c>
      <c r="B1186">
        <v>1242072</v>
      </c>
      <c r="C1186">
        <v>1243766</v>
      </c>
    </row>
    <row r="1187" spans="1:3" x14ac:dyDescent="0.25">
      <c r="A1187" t="str">
        <f t="shared" si="26"/>
        <v>true</v>
      </c>
      <c r="B1187">
        <v>1243818</v>
      </c>
      <c r="C1187">
        <v>1244657</v>
      </c>
    </row>
    <row r="1188" spans="1:3" x14ac:dyDescent="0.25">
      <c r="A1188" t="str">
        <f t="shared" si="26"/>
        <v>true</v>
      </c>
      <c r="B1188">
        <v>1244713</v>
      </c>
      <c r="C1188">
        <v>1245750</v>
      </c>
    </row>
    <row r="1189" spans="1:3" x14ac:dyDescent="0.25">
      <c r="A1189" t="str">
        <f t="shared" si="26"/>
        <v>true</v>
      </c>
      <c r="B1189">
        <v>1245824</v>
      </c>
      <c r="C1189">
        <v>1246417</v>
      </c>
    </row>
    <row r="1190" spans="1:3" x14ac:dyDescent="0.25">
      <c r="A1190" t="str">
        <f t="shared" si="26"/>
        <v>true</v>
      </c>
      <c r="B1190">
        <v>1246438</v>
      </c>
      <c r="C1190">
        <v>1247310</v>
      </c>
    </row>
    <row r="1191" spans="1:3" x14ac:dyDescent="0.25">
      <c r="A1191" t="str">
        <f t="shared" si="26"/>
        <v>true</v>
      </c>
      <c r="B1191">
        <v>1248013</v>
      </c>
      <c r="C1191">
        <v>1249560</v>
      </c>
    </row>
    <row r="1192" spans="1:3" x14ac:dyDescent="0.25">
      <c r="A1192" t="str">
        <f t="shared" si="26"/>
        <v>true</v>
      </c>
      <c r="B1192">
        <v>1249553</v>
      </c>
      <c r="C1192">
        <v>1250650</v>
      </c>
    </row>
    <row r="1193" spans="1:3" x14ac:dyDescent="0.25">
      <c r="A1193" t="str">
        <f t="shared" si="26"/>
        <v>true</v>
      </c>
      <c r="B1193">
        <v>1250763</v>
      </c>
      <c r="C1193">
        <v>1251704</v>
      </c>
    </row>
    <row r="1194" spans="1:3" x14ac:dyDescent="0.25">
      <c r="A1194" t="str">
        <f t="shared" si="26"/>
        <v>true</v>
      </c>
      <c r="B1194">
        <v>1251711</v>
      </c>
      <c r="C1194">
        <v>1252772</v>
      </c>
    </row>
    <row r="1195" spans="1:3" x14ac:dyDescent="0.25">
      <c r="A1195" t="str">
        <f t="shared" si="26"/>
        <v>true</v>
      </c>
      <c r="B1195">
        <v>1252759</v>
      </c>
      <c r="C1195">
        <v>1254012</v>
      </c>
    </row>
    <row r="1196" spans="1:3" x14ac:dyDescent="0.25">
      <c r="A1196" t="str">
        <f t="shared" si="26"/>
        <v>true</v>
      </c>
      <c r="B1196">
        <v>1254061</v>
      </c>
      <c r="C1196">
        <v>1255032</v>
      </c>
    </row>
    <row r="1197" spans="1:3" x14ac:dyDescent="0.25">
      <c r="A1197" t="str">
        <f t="shared" si="26"/>
        <v>true</v>
      </c>
      <c r="B1197">
        <v>1255162</v>
      </c>
      <c r="C1197">
        <v>1255575</v>
      </c>
    </row>
    <row r="1198" spans="1:3" x14ac:dyDescent="0.25">
      <c r="A1198" t="str">
        <f t="shared" si="26"/>
        <v>true</v>
      </c>
      <c r="B1198">
        <v>1255572</v>
      </c>
      <c r="C1198">
        <v>1256411</v>
      </c>
    </row>
    <row r="1199" spans="1:3" x14ac:dyDescent="0.25">
      <c r="A1199" t="str">
        <f t="shared" si="26"/>
        <v>true</v>
      </c>
      <c r="B1199">
        <v>1256365</v>
      </c>
      <c r="C1199">
        <v>1257582</v>
      </c>
    </row>
    <row r="1200" spans="1:3" x14ac:dyDescent="0.25">
      <c r="A1200" t="str">
        <f t="shared" si="26"/>
        <v>true</v>
      </c>
      <c r="B1200">
        <v>1257584</v>
      </c>
      <c r="C1200">
        <v>1258195</v>
      </c>
    </row>
    <row r="1201" spans="1:3" x14ac:dyDescent="0.25">
      <c r="A1201" t="str">
        <f t="shared" si="26"/>
        <v>true</v>
      </c>
      <c r="B1201">
        <v>1258220</v>
      </c>
      <c r="C1201">
        <v>1258975</v>
      </c>
    </row>
    <row r="1202" spans="1:3" x14ac:dyDescent="0.25">
      <c r="A1202" t="str">
        <f t="shared" si="26"/>
        <v>true</v>
      </c>
      <c r="B1202">
        <v>1258992</v>
      </c>
      <c r="C1202">
        <v>1259885</v>
      </c>
    </row>
    <row r="1203" spans="1:3" x14ac:dyDescent="0.25">
      <c r="A1203" t="str">
        <f t="shared" si="26"/>
        <v>true</v>
      </c>
      <c r="B1203">
        <v>1259911</v>
      </c>
      <c r="C1203">
        <v>1260678</v>
      </c>
    </row>
    <row r="1204" spans="1:3" x14ac:dyDescent="0.25">
      <c r="A1204" t="str">
        <f t="shared" si="26"/>
        <v>true</v>
      </c>
      <c r="B1204">
        <v>1260938</v>
      </c>
      <c r="C1204">
        <v>1261663</v>
      </c>
    </row>
    <row r="1205" spans="1:3" x14ac:dyDescent="0.25">
      <c r="A1205" t="str">
        <f t="shared" si="26"/>
        <v>true</v>
      </c>
      <c r="B1205">
        <v>1261663</v>
      </c>
      <c r="C1205">
        <v>1262181</v>
      </c>
    </row>
    <row r="1206" spans="1:3" x14ac:dyDescent="0.25">
      <c r="A1206" t="str">
        <f t="shared" si="26"/>
        <v>true</v>
      </c>
      <c r="B1206">
        <v>1262292</v>
      </c>
      <c r="C1206">
        <v>1267667</v>
      </c>
    </row>
    <row r="1207" spans="1:3" x14ac:dyDescent="0.25">
      <c r="A1207" t="str">
        <f t="shared" si="26"/>
        <v>true</v>
      </c>
      <c r="B1207">
        <v>1267755</v>
      </c>
      <c r="C1207">
        <v>1270838</v>
      </c>
    </row>
    <row r="1208" spans="1:3" x14ac:dyDescent="0.25">
      <c r="A1208" t="str">
        <f t="shared" si="26"/>
        <v>true</v>
      </c>
      <c r="B1208">
        <v>1271469</v>
      </c>
      <c r="C1208">
        <v>1272239</v>
      </c>
    </row>
    <row r="1209" spans="1:3" x14ac:dyDescent="0.25">
      <c r="A1209" t="str">
        <f t="shared" si="26"/>
        <v>true</v>
      </c>
      <c r="B1209">
        <v>1272296</v>
      </c>
      <c r="C1209">
        <v>1272571</v>
      </c>
    </row>
    <row r="1210" spans="1:3" x14ac:dyDescent="0.25">
      <c r="A1210" t="str">
        <f t="shared" si="26"/>
        <v>true</v>
      </c>
      <c r="B1210">
        <v>1273315</v>
      </c>
      <c r="C1210">
        <v>1273812</v>
      </c>
    </row>
    <row r="1211" spans="1:3" x14ac:dyDescent="0.25">
      <c r="A1211" t="str">
        <f t="shared" si="26"/>
        <v>true</v>
      </c>
      <c r="B1211">
        <v>1273874</v>
      </c>
      <c r="C1211">
        <v>1275793</v>
      </c>
    </row>
    <row r="1212" spans="1:3" x14ac:dyDescent="0.25">
      <c r="A1212" t="str">
        <f t="shared" si="26"/>
        <v>true</v>
      </c>
      <c r="B1212">
        <v>1275803</v>
      </c>
      <c r="C1212">
        <v>1276720</v>
      </c>
    </row>
    <row r="1213" spans="1:3" x14ac:dyDescent="0.25">
      <c r="A1213" t="str">
        <f t="shared" si="26"/>
        <v>true</v>
      </c>
      <c r="B1213">
        <v>1276717</v>
      </c>
      <c r="C1213">
        <v>1277481</v>
      </c>
    </row>
    <row r="1214" spans="1:3" x14ac:dyDescent="0.25">
      <c r="A1214" t="str">
        <f t="shared" si="26"/>
        <v>true</v>
      </c>
      <c r="B1214">
        <v>1277622</v>
      </c>
      <c r="C1214">
        <v>1278218</v>
      </c>
    </row>
    <row r="1215" spans="1:3" x14ac:dyDescent="0.25">
      <c r="A1215" t="str">
        <f t="shared" si="26"/>
        <v>true</v>
      </c>
      <c r="B1215">
        <v>1278385</v>
      </c>
      <c r="C1215">
        <v>1278798</v>
      </c>
    </row>
    <row r="1216" spans="1:3" x14ac:dyDescent="0.25">
      <c r="A1216" t="str">
        <f t="shared" si="26"/>
        <v>true</v>
      </c>
      <c r="B1216">
        <v>1278887</v>
      </c>
      <c r="C1216">
        <v>1280347</v>
      </c>
    </row>
    <row r="1217" spans="1:3" x14ac:dyDescent="0.25">
      <c r="A1217" t="str">
        <f t="shared" si="26"/>
        <v>true</v>
      </c>
      <c r="B1217">
        <v>1280337</v>
      </c>
      <c r="C1217">
        <v>1280828</v>
      </c>
    </row>
    <row r="1218" spans="1:3" x14ac:dyDescent="0.25">
      <c r="A1218" t="str">
        <f t="shared" ref="A1218:A1281" si="27">IF(MOD((C1218-B1218+1),3)=0,"true","false")</f>
        <v>true</v>
      </c>
      <c r="B1218">
        <v>1280855</v>
      </c>
      <c r="C1218">
        <v>1281043</v>
      </c>
    </row>
    <row r="1219" spans="1:3" x14ac:dyDescent="0.25">
      <c r="A1219" t="str">
        <f t="shared" si="27"/>
        <v>true</v>
      </c>
      <c r="B1219">
        <v>1281294</v>
      </c>
      <c r="C1219">
        <v>1281674</v>
      </c>
    </row>
    <row r="1220" spans="1:3" x14ac:dyDescent="0.25">
      <c r="A1220" t="str">
        <f t="shared" si="27"/>
        <v>true</v>
      </c>
      <c r="B1220">
        <v>1281772</v>
      </c>
      <c r="C1220">
        <v>1282404</v>
      </c>
    </row>
    <row r="1221" spans="1:3" x14ac:dyDescent="0.25">
      <c r="A1221" t="str">
        <f t="shared" si="27"/>
        <v>true</v>
      </c>
      <c r="B1221">
        <v>1282443</v>
      </c>
      <c r="C1221">
        <v>1283033</v>
      </c>
    </row>
    <row r="1222" spans="1:3" x14ac:dyDescent="0.25">
      <c r="A1222" t="str">
        <f t="shared" si="27"/>
        <v>true</v>
      </c>
      <c r="B1222">
        <v>1283080</v>
      </c>
      <c r="C1222">
        <v>1284147</v>
      </c>
    </row>
    <row r="1223" spans="1:3" x14ac:dyDescent="0.25">
      <c r="A1223" t="str">
        <f t="shared" si="27"/>
        <v>true</v>
      </c>
      <c r="B1223">
        <v>1284140</v>
      </c>
      <c r="C1223">
        <v>1285000</v>
      </c>
    </row>
    <row r="1224" spans="1:3" x14ac:dyDescent="0.25">
      <c r="A1224" t="str">
        <f t="shared" si="27"/>
        <v>true</v>
      </c>
      <c r="B1224">
        <v>1285000</v>
      </c>
      <c r="C1224">
        <v>1286058</v>
      </c>
    </row>
    <row r="1225" spans="1:3" x14ac:dyDescent="0.25">
      <c r="A1225" t="str">
        <f t="shared" si="27"/>
        <v>true</v>
      </c>
      <c r="B1225">
        <v>1286096</v>
      </c>
      <c r="C1225">
        <v>1286632</v>
      </c>
    </row>
    <row r="1226" spans="1:3" x14ac:dyDescent="0.25">
      <c r="A1226" t="str">
        <f t="shared" si="27"/>
        <v>true</v>
      </c>
      <c r="B1226">
        <v>1286638</v>
      </c>
      <c r="C1226">
        <v>1287240</v>
      </c>
    </row>
    <row r="1227" spans="1:3" x14ac:dyDescent="0.25">
      <c r="A1227" t="str">
        <f t="shared" si="27"/>
        <v>true</v>
      </c>
      <c r="B1227">
        <v>1287215</v>
      </c>
      <c r="C1227">
        <v>1288084</v>
      </c>
    </row>
    <row r="1228" spans="1:3" x14ac:dyDescent="0.25">
      <c r="A1228" t="str">
        <f t="shared" si="27"/>
        <v>true</v>
      </c>
      <c r="B1228">
        <v>1288174</v>
      </c>
      <c r="C1228">
        <v>1288893</v>
      </c>
    </row>
    <row r="1229" spans="1:3" x14ac:dyDescent="0.25">
      <c r="A1229" t="str">
        <f t="shared" si="27"/>
        <v>true</v>
      </c>
      <c r="B1229">
        <v>1288932</v>
      </c>
      <c r="C1229">
        <v>1290215</v>
      </c>
    </row>
    <row r="1230" spans="1:3" x14ac:dyDescent="0.25">
      <c r="A1230" t="str">
        <f t="shared" si="27"/>
        <v>true</v>
      </c>
      <c r="B1230">
        <v>1290221</v>
      </c>
      <c r="C1230">
        <v>1290457</v>
      </c>
    </row>
    <row r="1231" spans="1:3" x14ac:dyDescent="0.25">
      <c r="A1231" t="str">
        <f t="shared" si="27"/>
        <v>true</v>
      </c>
      <c r="B1231">
        <v>1290486</v>
      </c>
      <c r="C1231">
        <v>1291694</v>
      </c>
    </row>
    <row r="1232" spans="1:3" x14ac:dyDescent="0.25">
      <c r="A1232" t="str">
        <f t="shared" si="27"/>
        <v>true</v>
      </c>
      <c r="B1232">
        <v>1291687</v>
      </c>
      <c r="C1232">
        <v>1293219</v>
      </c>
    </row>
    <row r="1233" spans="1:3" x14ac:dyDescent="0.25">
      <c r="A1233" t="str">
        <f t="shared" si="27"/>
        <v>true</v>
      </c>
      <c r="B1233">
        <v>1293527</v>
      </c>
      <c r="C1233">
        <v>1294744</v>
      </c>
    </row>
    <row r="1234" spans="1:3" x14ac:dyDescent="0.25">
      <c r="A1234" t="str">
        <f t="shared" si="27"/>
        <v>true</v>
      </c>
      <c r="B1234">
        <v>1294734</v>
      </c>
      <c r="C1234">
        <v>1295564</v>
      </c>
    </row>
    <row r="1235" spans="1:3" x14ac:dyDescent="0.25">
      <c r="A1235" t="str">
        <f t="shared" si="27"/>
        <v>true</v>
      </c>
      <c r="B1235">
        <v>1295597</v>
      </c>
      <c r="C1235">
        <v>1296961</v>
      </c>
    </row>
    <row r="1236" spans="1:3" x14ac:dyDescent="0.25">
      <c r="A1236" t="str">
        <f t="shared" si="27"/>
        <v>true</v>
      </c>
      <c r="B1236">
        <v>1296992</v>
      </c>
      <c r="C1236">
        <v>1298002</v>
      </c>
    </row>
    <row r="1237" spans="1:3" x14ac:dyDescent="0.25">
      <c r="A1237" t="str">
        <f t="shared" si="27"/>
        <v>true</v>
      </c>
      <c r="B1237">
        <v>1298041</v>
      </c>
      <c r="C1237">
        <v>1299126</v>
      </c>
    </row>
    <row r="1238" spans="1:3" x14ac:dyDescent="0.25">
      <c r="A1238" t="str">
        <f t="shared" si="27"/>
        <v>true</v>
      </c>
      <c r="B1238">
        <v>1299467</v>
      </c>
      <c r="C1238">
        <v>1299826</v>
      </c>
    </row>
    <row r="1239" spans="1:3" x14ac:dyDescent="0.25">
      <c r="A1239" t="str">
        <f t="shared" si="27"/>
        <v>true</v>
      </c>
      <c r="B1239">
        <v>1299948</v>
      </c>
      <c r="C1239">
        <v>1301648</v>
      </c>
    </row>
    <row r="1240" spans="1:3" x14ac:dyDescent="0.25">
      <c r="A1240" t="str">
        <f t="shared" si="27"/>
        <v>true</v>
      </c>
      <c r="B1240">
        <v>1301694</v>
      </c>
      <c r="C1240">
        <v>1302350</v>
      </c>
    </row>
    <row r="1241" spans="1:3" x14ac:dyDescent="0.25">
      <c r="A1241" t="str">
        <f t="shared" si="27"/>
        <v>true</v>
      </c>
      <c r="B1241">
        <v>1302414</v>
      </c>
      <c r="C1241">
        <v>1303865</v>
      </c>
    </row>
    <row r="1242" spans="1:3" x14ac:dyDescent="0.25">
      <c r="A1242" t="str">
        <f t="shared" si="27"/>
        <v>true</v>
      </c>
      <c r="B1242">
        <v>1303957</v>
      </c>
      <c r="C1242">
        <v>1305156</v>
      </c>
    </row>
    <row r="1243" spans="1:3" x14ac:dyDescent="0.25">
      <c r="A1243" t="str">
        <f t="shared" si="27"/>
        <v>true</v>
      </c>
      <c r="B1243">
        <v>1305412</v>
      </c>
      <c r="C1243">
        <v>1306380</v>
      </c>
    </row>
    <row r="1244" spans="1:3" x14ac:dyDescent="0.25">
      <c r="A1244" t="str">
        <f t="shared" si="27"/>
        <v>true</v>
      </c>
      <c r="B1244">
        <v>1306480</v>
      </c>
      <c r="C1244">
        <v>1307352</v>
      </c>
    </row>
    <row r="1245" spans="1:3" x14ac:dyDescent="0.25">
      <c r="A1245" t="str">
        <f t="shared" si="27"/>
        <v>true</v>
      </c>
      <c r="B1245">
        <v>1307388</v>
      </c>
      <c r="C1245">
        <v>1308404</v>
      </c>
    </row>
    <row r="1246" spans="1:3" x14ac:dyDescent="0.25">
      <c r="A1246" t="str">
        <f t="shared" si="27"/>
        <v>true</v>
      </c>
      <c r="B1246">
        <v>1308397</v>
      </c>
      <c r="C1246">
        <v>1309359</v>
      </c>
    </row>
    <row r="1247" spans="1:3" x14ac:dyDescent="0.25">
      <c r="A1247" t="str">
        <f t="shared" si="27"/>
        <v>true</v>
      </c>
      <c r="B1247">
        <v>1309364</v>
      </c>
      <c r="C1247">
        <v>1309717</v>
      </c>
    </row>
    <row r="1248" spans="1:3" x14ac:dyDescent="0.25">
      <c r="A1248" t="str">
        <f t="shared" si="27"/>
        <v>true</v>
      </c>
      <c r="B1248">
        <v>1309871</v>
      </c>
      <c r="C1248">
        <v>1310548</v>
      </c>
    </row>
    <row r="1249" spans="1:3" x14ac:dyDescent="0.25">
      <c r="A1249" t="str">
        <f t="shared" si="27"/>
        <v>true</v>
      </c>
      <c r="B1249">
        <v>1310578</v>
      </c>
      <c r="C1249">
        <v>1311348</v>
      </c>
    </row>
    <row r="1250" spans="1:3" x14ac:dyDescent="0.25">
      <c r="A1250" t="str">
        <f t="shared" si="27"/>
        <v>true</v>
      </c>
      <c r="B1250">
        <v>1311345</v>
      </c>
      <c r="C1250">
        <v>1312184</v>
      </c>
    </row>
    <row r="1251" spans="1:3" x14ac:dyDescent="0.25">
      <c r="A1251" t="str">
        <f t="shared" si="27"/>
        <v>true</v>
      </c>
      <c r="B1251">
        <v>1312265</v>
      </c>
      <c r="C1251">
        <v>1313149</v>
      </c>
    </row>
    <row r="1252" spans="1:3" x14ac:dyDescent="0.25">
      <c r="A1252" t="str">
        <f t="shared" si="27"/>
        <v>true</v>
      </c>
      <c r="B1252">
        <v>1313149</v>
      </c>
      <c r="C1252">
        <v>1314072</v>
      </c>
    </row>
    <row r="1253" spans="1:3" x14ac:dyDescent="0.25">
      <c r="A1253" t="str">
        <f t="shared" si="27"/>
        <v>true</v>
      </c>
      <c r="B1253">
        <v>1314162</v>
      </c>
      <c r="C1253">
        <v>1315043</v>
      </c>
    </row>
    <row r="1254" spans="1:3" x14ac:dyDescent="0.25">
      <c r="A1254" t="str">
        <f t="shared" si="27"/>
        <v>true</v>
      </c>
      <c r="B1254">
        <v>1315141</v>
      </c>
      <c r="C1254">
        <v>1316499</v>
      </c>
    </row>
    <row r="1255" spans="1:3" x14ac:dyDescent="0.25">
      <c r="A1255" t="str">
        <f t="shared" si="27"/>
        <v>true</v>
      </c>
      <c r="B1255">
        <v>1316568</v>
      </c>
      <c r="C1255">
        <v>1317479</v>
      </c>
    </row>
    <row r="1256" spans="1:3" x14ac:dyDescent="0.25">
      <c r="A1256" t="str">
        <f t="shared" si="27"/>
        <v>true</v>
      </c>
      <c r="B1256">
        <v>1317663</v>
      </c>
      <c r="C1256">
        <v>1318352</v>
      </c>
    </row>
    <row r="1257" spans="1:3" x14ac:dyDescent="0.25">
      <c r="A1257" t="str">
        <f t="shared" si="27"/>
        <v>true</v>
      </c>
      <c r="B1257">
        <v>1318464</v>
      </c>
      <c r="C1257">
        <v>1319609</v>
      </c>
    </row>
    <row r="1258" spans="1:3" x14ac:dyDescent="0.25">
      <c r="A1258" t="str">
        <f t="shared" si="27"/>
        <v>true</v>
      </c>
      <c r="B1258">
        <v>1319740</v>
      </c>
      <c r="C1258">
        <v>1320321</v>
      </c>
    </row>
    <row r="1259" spans="1:3" x14ac:dyDescent="0.25">
      <c r="A1259" t="str">
        <f t="shared" si="27"/>
        <v>true</v>
      </c>
      <c r="B1259">
        <v>1320332</v>
      </c>
      <c r="C1259">
        <v>1321204</v>
      </c>
    </row>
    <row r="1260" spans="1:3" x14ac:dyDescent="0.25">
      <c r="A1260" t="str">
        <f t="shared" si="27"/>
        <v>true</v>
      </c>
      <c r="B1260">
        <v>1321219</v>
      </c>
      <c r="C1260">
        <v>1322490</v>
      </c>
    </row>
    <row r="1261" spans="1:3" x14ac:dyDescent="0.25">
      <c r="A1261" t="str">
        <f t="shared" si="27"/>
        <v>true</v>
      </c>
      <c r="B1261">
        <v>1322487</v>
      </c>
      <c r="C1261">
        <v>1323722</v>
      </c>
    </row>
    <row r="1262" spans="1:3" x14ac:dyDescent="0.25">
      <c r="A1262" t="str">
        <f t="shared" si="27"/>
        <v>true</v>
      </c>
      <c r="B1262">
        <v>1323761</v>
      </c>
      <c r="C1262">
        <v>1325215</v>
      </c>
    </row>
    <row r="1263" spans="1:3" x14ac:dyDescent="0.25">
      <c r="A1263" t="str">
        <f t="shared" si="27"/>
        <v>true</v>
      </c>
      <c r="B1263">
        <v>1325340</v>
      </c>
      <c r="C1263">
        <v>1326191</v>
      </c>
    </row>
    <row r="1264" spans="1:3" x14ac:dyDescent="0.25">
      <c r="A1264" t="str">
        <f t="shared" si="27"/>
        <v>true</v>
      </c>
      <c r="B1264">
        <v>1326191</v>
      </c>
      <c r="C1264">
        <v>1326829</v>
      </c>
    </row>
    <row r="1265" spans="1:3" x14ac:dyDescent="0.25">
      <c r="A1265" t="str">
        <f t="shared" si="27"/>
        <v>true</v>
      </c>
      <c r="B1265">
        <v>1326833</v>
      </c>
      <c r="C1265">
        <v>1327474</v>
      </c>
    </row>
    <row r="1266" spans="1:3" x14ac:dyDescent="0.25">
      <c r="A1266" t="str">
        <f t="shared" si="27"/>
        <v>true</v>
      </c>
      <c r="B1266">
        <v>1327914</v>
      </c>
      <c r="C1266">
        <v>1328441</v>
      </c>
    </row>
    <row r="1267" spans="1:3" x14ac:dyDescent="0.25">
      <c r="A1267" t="str">
        <f t="shared" si="27"/>
        <v>true</v>
      </c>
      <c r="B1267">
        <v>1328441</v>
      </c>
      <c r="C1267">
        <v>1329298</v>
      </c>
    </row>
    <row r="1268" spans="1:3" x14ac:dyDescent="0.25">
      <c r="A1268" t="str">
        <f t="shared" si="27"/>
        <v>true</v>
      </c>
      <c r="B1268">
        <v>1329377</v>
      </c>
      <c r="C1268">
        <v>1330384</v>
      </c>
    </row>
    <row r="1269" spans="1:3" x14ac:dyDescent="0.25">
      <c r="A1269" t="str">
        <f t="shared" si="27"/>
        <v>true</v>
      </c>
      <c r="B1269">
        <v>1330475</v>
      </c>
      <c r="C1269">
        <v>1330648</v>
      </c>
    </row>
    <row r="1270" spans="1:3" x14ac:dyDescent="0.25">
      <c r="A1270" t="str">
        <f t="shared" si="27"/>
        <v>true</v>
      </c>
      <c r="B1270">
        <v>1330769</v>
      </c>
      <c r="C1270">
        <v>1332874</v>
      </c>
    </row>
    <row r="1271" spans="1:3" x14ac:dyDescent="0.25">
      <c r="A1271" t="str">
        <f t="shared" si="27"/>
        <v>true</v>
      </c>
      <c r="B1271">
        <v>1332927</v>
      </c>
      <c r="C1271">
        <v>1333448</v>
      </c>
    </row>
    <row r="1272" spans="1:3" x14ac:dyDescent="0.25">
      <c r="A1272" t="str">
        <f t="shared" si="27"/>
        <v>true</v>
      </c>
      <c r="B1272">
        <v>1333478</v>
      </c>
      <c r="C1272">
        <v>1334761</v>
      </c>
    </row>
    <row r="1273" spans="1:3" x14ac:dyDescent="0.25">
      <c r="A1273" t="str">
        <f t="shared" si="27"/>
        <v>true</v>
      </c>
      <c r="B1273">
        <v>1335008</v>
      </c>
      <c r="C1273">
        <v>1336573</v>
      </c>
    </row>
    <row r="1274" spans="1:3" x14ac:dyDescent="0.25">
      <c r="A1274" t="str">
        <f t="shared" si="27"/>
        <v>true</v>
      </c>
      <c r="B1274">
        <v>1336588</v>
      </c>
      <c r="C1274">
        <v>1336965</v>
      </c>
    </row>
    <row r="1275" spans="1:3" x14ac:dyDescent="0.25">
      <c r="A1275" t="str">
        <f t="shared" si="27"/>
        <v>true</v>
      </c>
      <c r="B1275">
        <v>1336968</v>
      </c>
      <c r="C1275">
        <v>1338308</v>
      </c>
    </row>
    <row r="1276" spans="1:3" x14ac:dyDescent="0.25">
      <c r="A1276" t="str">
        <f t="shared" si="27"/>
        <v>true</v>
      </c>
      <c r="B1276">
        <v>1338312</v>
      </c>
      <c r="C1276">
        <v>1338896</v>
      </c>
    </row>
    <row r="1277" spans="1:3" x14ac:dyDescent="0.25">
      <c r="A1277" t="str">
        <f t="shared" si="27"/>
        <v>true</v>
      </c>
      <c r="B1277">
        <v>1338889</v>
      </c>
      <c r="C1277">
        <v>1339632</v>
      </c>
    </row>
    <row r="1278" spans="1:3" x14ac:dyDescent="0.25">
      <c r="A1278" t="str">
        <f t="shared" si="27"/>
        <v>true</v>
      </c>
      <c r="B1278">
        <v>1339835</v>
      </c>
      <c r="C1278">
        <v>1346008</v>
      </c>
    </row>
    <row r="1279" spans="1:3" x14ac:dyDescent="0.25">
      <c r="A1279" t="str">
        <f t="shared" si="27"/>
        <v>true</v>
      </c>
      <c r="B1279">
        <v>1346212</v>
      </c>
      <c r="C1279">
        <v>1347276</v>
      </c>
    </row>
    <row r="1280" spans="1:3" x14ac:dyDescent="0.25">
      <c r="A1280" t="str">
        <f t="shared" si="27"/>
        <v>true</v>
      </c>
      <c r="B1280">
        <v>1347356</v>
      </c>
      <c r="C1280">
        <v>1348159</v>
      </c>
    </row>
    <row r="1281" spans="1:3" x14ac:dyDescent="0.25">
      <c r="A1281" t="str">
        <f t="shared" si="27"/>
        <v>true</v>
      </c>
      <c r="B1281">
        <v>1348212</v>
      </c>
      <c r="C1281">
        <v>1348391</v>
      </c>
    </row>
    <row r="1282" spans="1:3" x14ac:dyDescent="0.25">
      <c r="A1282" t="str">
        <f t="shared" ref="A1282:A1345" si="28">IF(MOD((C1282-B1282+1),3)=0,"true","false")</f>
        <v>true</v>
      </c>
      <c r="B1282">
        <v>1348391</v>
      </c>
      <c r="C1282">
        <v>1349866</v>
      </c>
    </row>
    <row r="1283" spans="1:3" x14ac:dyDescent="0.25">
      <c r="A1283" t="str">
        <f t="shared" si="28"/>
        <v>true</v>
      </c>
      <c r="B1283">
        <v>1349937</v>
      </c>
      <c r="C1283">
        <v>1350281</v>
      </c>
    </row>
    <row r="1284" spans="1:3" x14ac:dyDescent="0.25">
      <c r="A1284" t="str">
        <f t="shared" si="28"/>
        <v>true</v>
      </c>
      <c r="B1284">
        <v>1350278</v>
      </c>
      <c r="C1284">
        <v>1351480</v>
      </c>
    </row>
    <row r="1285" spans="1:3" x14ac:dyDescent="0.25">
      <c r="A1285" t="str">
        <f t="shared" si="28"/>
        <v>true</v>
      </c>
      <c r="B1285">
        <v>1351486</v>
      </c>
      <c r="C1285">
        <v>1355040</v>
      </c>
    </row>
    <row r="1286" spans="1:3" x14ac:dyDescent="0.25">
      <c r="A1286" t="str">
        <f t="shared" si="28"/>
        <v>true</v>
      </c>
      <c r="B1286">
        <v>1355044</v>
      </c>
      <c r="C1286">
        <v>1355745</v>
      </c>
    </row>
    <row r="1287" spans="1:3" x14ac:dyDescent="0.25">
      <c r="A1287" t="str">
        <f t="shared" si="28"/>
        <v>true</v>
      </c>
      <c r="B1287">
        <v>1355831</v>
      </c>
      <c r="C1287">
        <v>1357198</v>
      </c>
    </row>
    <row r="1288" spans="1:3" x14ac:dyDescent="0.25">
      <c r="A1288" t="str">
        <f t="shared" si="28"/>
        <v>true</v>
      </c>
      <c r="B1288">
        <v>1357217</v>
      </c>
      <c r="C1288">
        <v>1358287</v>
      </c>
    </row>
    <row r="1289" spans="1:3" x14ac:dyDescent="0.25">
      <c r="A1289" t="str">
        <f t="shared" si="28"/>
        <v>true</v>
      </c>
      <c r="B1289">
        <v>1358260</v>
      </c>
      <c r="C1289">
        <v>1359075</v>
      </c>
    </row>
    <row r="1290" spans="1:3" x14ac:dyDescent="0.25">
      <c r="A1290" t="str">
        <f t="shared" si="28"/>
        <v>true</v>
      </c>
      <c r="B1290">
        <v>1359126</v>
      </c>
      <c r="C1290">
        <v>1361222</v>
      </c>
    </row>
    <row r="1291" spans="1:3" x14ac:dyDescent="0.25">
      <c r="A1291" t="str">
        <f t="shared" si="28"/>
        <v>true</v>
      </c>
      <c r="B1291">
        <v>1361226</v>
      </c>
      <c r="C1291">
        <v>1362104</v>
      </c>
    </row>
    <row r="1292" spans="1:3" x14ac:dyDescent="0.25">
      <c r="A1292" t="str">
        <f t="shared" si="28"/>
        <v>true</v>
      </c>
      <c r="B1292">
        <v>1362219</v>
      </c>
      <c r="C1292">
        <v>1362632</v>
      </c>
    </row>
    <row r="1293" spans="1:3" x14ac:dyDescent="0.25">
      <c r="A1293" t="str">
        <f t="shared" si="28"/>
        <v>true</v>
      </c>
      <c r="B1293">
        <v>1362701</v>
      </c>
      <c r="C1293">
        <v>1363204</v>
      </c>
    </row>
    <row r="1294" spans="1:3" x14ac:dyDescent="0.25">
      <c r="A1294" t="str">
        <f t="shared" si="28"/>
        <v>true</v>
      </c>
      <c r="B1294">
        <v>1363245</v>
      </c>
      <c r="C1294">
        <v>1365251</v>
      </c>
    </row>
    <row r="1295" spans="1:3" x14ac:dyDescent="0.25">
      <c r="A1295" t="str">
        <f t="shared" si="28"/>
        <v>true</v>
      </c>
      <c r="B1295">
        <v>1365280</v>
      </c>
      <c r="C1295">
        <v>1367877</v>
      </c>
    </row>
    <row r="1296" spans="1:3" x14ac:dyDescent="0.25">
      <c r="A1296" t="str">
        <f t="shared" si="28"/>
        <v>true</v>
      </c>
      <c r="B1296">
        <v>1367919</v>
      </c>
      <c r="C1296">
        <v>1369949</v>
      </c>
    </row>
    <row r="1297" spans="1:3" x14ac:dyDescent="0.25">
      <c r="A1297" t="str">
        <f t="shared" si="28"/>
        <v>true</v>
      </c>
      <c r="B1297">
        <v>1370041</v>
      </c>
      <c r="C1297">
        <v>1371447</v>
      </c>
    </row>
    <row r="1298" spans="1:3" x14ac:dyDescent="0.25">
      <c r="A1298" t="str">
        <f t="shared" si="28"/>
        <v>true</v>
      </c>
      <c r="B1298">
        <v>1371677</v>
      </c>
      <c r="C1298">
        <v>1372306</v>
      </c>
    </row>
    <row r="1299" spans="1:3" x14ac:dyDescent="0.25">
      <c r="A1299" t="str">
        <f t="shared" si="28"/>
        <v>true</v>
      </c>
      <c r="B1299">
        <v>1372418</v>
      </c>
      <c r="C1299">
        <v>1372636</v>
      </c>
    </row>
    <row r="1300" spans="1:3" x14ac:dyDescent="0.25">
      <c r="A1300" t="str">
        <f t="shared" si="28"/>
        <v>true</v>
      </c>
      <c r="B1300">
        <v>1372838</v>
      </c>
      <c r="C1300">
        <v>1373512</v>
      </c>
    </row>
    <row r="1301" spans="1:3" x14ac:dyDescent="0.25">
      <c r="A1301" t="str">
        <f t="shared" si="28"/>
        <v>true</v>
      </c>
      <c r="B1301">
        <v>1374159</v>
      </c>
      <c r="C1301">
        <v>1374335</v>
      </c>
    </row>
    <row r="1302" spans="1:3" x14ac:dyDescent="0.25">
      <c r="A1302" t="str">
        <f t="shared" si="28"/>
        <v>true</v>
      </c>
      <c r="B1302">
        <v>1374963</v>
      </c>
      <c r="C1302">
        <v>1375331</v>
      </c>
    </row>
    <row r="1303" spans="1:3" x14ac:dyDescent="0.25">
      <c r="A1303" t="str">
        <f t="shared" si="28"/>
        <v>true</v>
      </c>
      <c r="B1303">
        <v>1375727</v>
      </c>
      <c r="C1303">
        <v>1376086</v>
      </c>
    </row>
    <row r="1304" spans="1:3" x14ac:dyDescent="0.25">
      <c r="A1304" t="str">
        <f t="shared" si="28"/>
        <v>true</v>
      </c>
      <c r="B1304">
        <v>1376570</v>
      </c>
      <c r="C1304">
        <v>1376980</v>
      </c>
    </row>
    <row r="1305" spans="1:3" x14ac:dyDescent="0.25">
      <c r="A1305" t="str">
        <f t="shared" si="28"/>
        <v>true</v>
      </c>
      <c r="B1305">
        <v>1377883</v>
      </c>
      <c r="C1305">
        <v>1378092</v>
      </c>
    </row>
    <row r="1306" spans="1:3" x14ac:dyDescent="0.25">
      <c r="A1306" t="str">
        <f t="shared" si="28"/>
        <v>true</v>
      </c>
      <c r="B1306">
        <v>1378253</v>
      </c>
      <c r="C1306">
        <v>1378483</v>
      </c>
    </row>
    <row r="1307" spans="1:3" x14ac:dyDescent="0.25">
      <c r="A1307" t="str">
        <f t="shared" si="28"/>
        <v>true</v>
      </c>
      <c r="B1307">
        <v>1378941</v>
      </c>
      <c r="C1307">
        <v>1379834</v>
      </c>
    </row>
    <row r="1308" spans="1:3" x14ac:dyDescent="0.25">
      <c r="A1308" t="str">
        <f t="shared" si="28"/>
        <v>true</v>
      </c>
      <c r="B1308">
        <v>1379827</v>
      </c>
      <c r="C1308">
        <v>1381056</v>
      </c>
    </row>
    <row r="1309" spans="1:3" x14ac:dyDescent="0.25">
      <c r="A1309" t="str">
        <f t="shared" si="28"/>
        <v>true</v>
      </c>
      <c r="B1309">
        <v>1381073</v>
      </c>
      <c r="C1309">
        <v>1381543</v>
      </c>
    </row>
    <row r="1310" spans="1:3" x14ac:dyDescent="0.25">
      <c r="A1310" t="str">
        <f t="shared" si="28"/>
        <v>true</v>
      </c>
      <c r="B1310">
        <v>1381584</v>
      </c>
      <c r="C1310">
        <v>1383290</v>
      </c>
    </row>
    <row r="1311" spans="1:3" x14ac:dyDescent="0.25">
      <c r="A1311" t="str">
        <f t="shared" si="28"/>
        <v>true</v>
      </c>
      <c r="B1311">
        <v>1383283</v>
      </c>
      <c r="C1311">
        <v>1384476</v>
      </c>
    </row>
    <row r="1312" spans="1:3" x14ac:dyDescent="0.25">
      <c r="A1312" t="str">
        <f t="shared" si="28"/>
        <v>true</v>
      </c>
      <c r="B1312">
        <v>1384661</v>
      </c>
      <c r="C1312">
        <v>1385284</v>
      </c>
    </row>
    <row r="1313" spans="1:3" x14ac:dyDescent="0.25">
      <c r="A1313" t="str">
        <f t="shared" si="28"/>
        <v>true</v>
      </c>
      <c r="B1313">
        <v>1385376</v>
      </c>
      <c r="C1313">
        <v>1385921</v>
      </c>
    </row>
    <row r="1314" spans="1:3" x14ac:dyDescent="0.25">
      <c r="A1314" t="str">
        <f t="shared" si="28"/>
        <v>true</v>
      </c>
      <c r="B1314">
        <v>1386248</v>
      </c>
      <c r="C1314">
        <v>1387096</v>
      </c>
    </row>
    <row r="1315" spans="1:3" x14ac:dyDescent="0.25">
      <c r="A1315" t="str">
        <f t="shared" si="28"/>
        <v>true</v>
      </c>
      <c r="B1315">
        <v>1387170</v>
      </c>
      <c r="C1315">
        <v>1387655</v>
      </c>
    </row>
    <row r="1316" spans="1:3" x14ac:dyDescent="0.25">
      <c r="A1316" t="str">
        <f t="shared" si="28"/>
        <v>true</v>
      </c>
      <c r="B1316">
        <v>1387943</v>
      </c>
      <c r="C1316">
        <v>1388902</v>
      </c>
    </row>
    <row r="1317" spans="1:3" x14ac:dyDescent="0.25">
      <c r="A1317" t="str">
        <f t="shared" si="28"/>
        <v>true</v>
      </c>
      <c r="B1317">
        <v>1388939</v>
      </c>
      <c r="C1317">
        <v>1389439</v>
      </c>
    </row>
    <row r="1318" spans="1:3" x14ac:dyDescent="0.25">
      <c r="A1318" t="str">
        <f t="shared" si="28"/>
        <v>true</v>
      </c>
      <c r="B1318">
        <v>1389471</v>
      </c>
      <c r="C1318">
        <v>1390448</v>
      </c>
    </row>
    <row r="1319" spans="1:3" x14ac:dyDescent="0.25">
      <c r="A1319" t="str">
        <f t="shared" si="28"/>
        <v>true</v>
      </c>
      <c r="B1319">
        <v>1390542</v>
      </c>
      <c r="C1319">
        <v>1391600</v>
      </c>
    </row>
    <row r="1320" spans="1:3" x14ac:dyDescent="0.25">
      <c r="A1320" t="str">
        <f t="shared" si="28"/>
        <v>true</v>
      </c>
      <c r="B1320">
        <v>1391593</v>
      </c>
      <c r="C1320">
        <v>1393320</v>
      </c>
    </row>
    <row r="1321" spans="1:3" x14ac:dyDescent="0.25">
      <c r="A1321" t="str">
        <f t="shared" si="28"/>
        <v>true</v>
      </c>
      <c r="B1321">
        <v>1393317</v>
      </c>
      <c r="C1321">
        <v>1396865</v>
      </c>
    </row>
    <row r="1322" spans="1:3" x14ac:dyDescent="0.25">
      <c r="A1322" t="str">
        <f t="shared" si="28"/>
        <v>true</v>
      </c>
      <c r="B1322">
        <v>1396943</v>
      </c>
      <c r="C1322">
        <v>1397758</v>
      </c>
    </row>
    <row r="1323" spans="1:3" x14ac:dyDescent="0.25">
      <c r="A1323" t="str">
        <f t="shared" si="28"/>
        <v>true</v>
      </c>
      <c r="B1323">
        <v>1397766</v>
      </c>
      <c r="C1323">
        <v>1398863</v>
      </c>
    </row>
    <row r="1324" spans="1:3" x14ac:dyDescent="0.25">
      <c r="A1324" t="str">
        <f t="shared" si="28"/>
        <v>true</v>
      </c>
      <c r="B1324">
        <v>1399016</v>
      </c>
      <c r="C1324">
        <v>1399603</v>
      </c>
    </row>
    <row r="1325" spans="1:3" x14ac:dyDescent="0.25">
      <c r="A1325" t="str">
        <f t="shared" si="28"/>
        <v>true</v>
      </c>
      <c r="B1325">
        <v>1399596</v>
      </c>
      <c r="C1325">
        <v>1401728</v>
      </c>
    </row>
    <row r="1326" spans="1:3" x14ac:dyDescent="0.25">
      <c r="A1326" t="str">
        <f t="shared" si="28"/>
        <v>true</v>
      </c>
      <c r="B1326">
        <v>1402084</v>
      </c>
      <c r="C1326">
        <v>1403769</v>
      </c>
    </row>
    <row r="1327" spans="1:3" x14ac:dyDescent="0.25">
      <c r="A1327" t="str">
        <f t="shared" si="28"/>
        <v>true</v>
      </c>
      <c r="B1327">
        <v>1403990</v>
      </c>
      <c r="C1327">
        <v>1405390</v>
      </c>
    </row>
    <row r="1328" spans="1:3" x14ac:dyDescent="0.25">
      <c r="A1328" t="str">
        <f t="shared" si="28"/>
        <v>true</v>
      </c>
      <c r="B1328">
        <v>1405466</v>
      </c>
      <c r="C1328">
        <v>1407190</v>
      </c>
    </row>
    <row r="1329" spans="1:3" x14ac:dyDescent="0.25">
      <c r="A1329" t="str">
        <f t="shared" si="28"/>
        <v>true</v>
      </c>
      <c r="B1329">
        <v>1407337</v>
      </c>
      <c r="C1329">
        <v>1408956</v>
      </c>
    </row>
    <row r="1330" spans="1:3" x14ac:dyDescent="0.25">
      <c r="A1330" t="str">
        <f t="shared" si="28"/>
        <v>true</v>
      </c>
      <c r="B1330">
        <v>1409157</v>
      </c>
      <c r="C1330">
        <v>1410578</v>
      </c>
    </row>
    <row r="1331" spans="1:3" x14ac:dyDescent="0.25">
      <c r="A1331" t="str">
        <f t="shared" si="28"/>
        <v>true</v>
      </c>
      <c r="B1331">
        <v>1410636</v>
      </c>
      <c r="C1331">
        <v>1411625</v>
      </c>
    </row>
    <row r="1332" spans="1:3" x14ac:dyDescent="0.25">
      <c r="A1332" t="str">
        <f t="shared" si="28"/>
        <v>true</v>
      </c>
      <c r="B1332">
        <v>1411748</v>
      </c>
      <c r="C1332">
        <v>1413187</v>
      </c>
    </row>
    <row r="1333" spans="1:3" x14ac:dyDescent="0.25">
      <c r="A1333" t="str">
        <f t="shared" si="28"/>
        <v>true</v>
      </c>
      <c r="B1333">
        <v>1413205</v>
      </c>
      <c r="C1333">
        <v>1414674</v>
      </c>
    </row>
    <row r="1334" spans="1:3" x14ac:dyDescent="0.25">
      <c r="A1334" t="str">
        <f t="shared" si="28"/>
        <v>true</v>
      </c>
      <c r="B1334">
        <v>1414674</v>
      </c>
      <c r="C1334">
        <v>1414982</v>
      </c>
    </row>
    <row r="1335" spans="1:3" x14ac:dyDescent="0.25">
      <c r="A1335" t="str">
        <f t="shared" si="28"/>
        <v>true</v>
      </c>
      <c r="B1335">
        <v>1415213</v>
      </c>
      <c r="C1335">
        <v>1415482</v>
      </c>
    </row>
    <row r="1336" spans="1:3" x14ac:dyDescent="0.25">
      <c r="A1336" t="str">
        <f t="shared" si="28"/>
        <v>true</v>
      </c>
      <c r="B1336">
        <v>1415534</v>
      </c>
      <c r="C1336">
        <v>1415785</v>
      </c>
    </row>
    <row r="1337" spans="1:3" x14ac:dyDescent="0.25">
      <c r="A1337" t="str">
        <f t="shared" si="28"/>
        <v>true</v>
      </c>
      <c r="B1337">
        <v>1415830</v>
      </c>
      <c r="C1337">
        <v>1416831</v>
      </c>
    </row>
    <row r="1338" spans="1:3" x14ac:dyDescent="0.25">
      <c r="A1338" t="str">
        <f t="shared" si="28"/>
        <v>true</v>
      </c>
      <c r="B1338">
        <v>1416794</v>
      </c>
      <c r="C1338">
        <v>1419091</v>
      </c>
    </row>
    <row r="1339" spans="1:3" x14ac:dyDescent="0.25">
      <c r="A1339" t="str">
        <f t="shared" si="28"/>
        <v>true</v>
      </c>
      <c r="B1339">
        <v>1419093</v>
      </c>
      <c r="C1339">
        <v>1419743</v>
      </c>
    </row>
    <row r="1340" spans="1:3" x14ac:dyDescent="0.25">
      <c r="A1340" t="str">
        <f t="shared" si="28"/>
        <v>true</v>
      </c>
      <c r="B1340">
        <v>1420048</v>
      </c>
      <c r="C1340">
        <v>1421583</v>
      </c>
    </row>
    <row r="1341" spans="1:3" x14ac:dyDescent="0.25">
      <c r="A1341" t="str">
        <f t="shared" si="28"/>
        <v>true</v>
      </c>
      <c r="B1341">
        <v>1421640</v>
      </c>
      <c r="C1341">
        <v>1421897</v>
      </c>
    </row>
    <row r="1342" spans="1:3" x14ac:dyDescent="0.25">
      <c r="A1342" t="str">
        <f t="shared" si="28"/>
        <v>true</v>
      </c>
      <c r="B1342">
        <v>1421919</v>
      </c>
      <c r="C1342">
        <v>1422392</v>
      </c>
    </row>
    <row r="1343" spans="1:3" x14ac:dyDescent="0.25">
      <c r="A1343" t="str">
        <f t="shared" si="28"/>
        <v>true</v>
      </c>
      <c r="B1343">
        <v>1422500</v>
      </c>
      <c r="C1343">
        <v>1423873</v>
      </c>
    </row>
    <row r="1344" spans="1:3" x14ac:dyDescent="0.25">
      <c r="A1344" t="str">
        <f t="shared" si="28"/>
        <v>true</v>
      </c>
      <c r="B1344">
        <v>1423879</v>
      </c>
      <c r="C1344">
        <v>1424712</v>
      </c>
    </row>
    <row r="1345" spans="1:3" x14ac:dyDescent="0.25">
      <c r="A1345" t="str">
        <f t="shared" si="28"/>
        <v>true</v>
      </c>
      <c r="B1345">
        <v>1424814</v>
      </c>
      <c r="C1345">
        <v>1425605</v>
      </c>
    </row>
    <row r="1346" spans="1:3" x14ac:dyDescent="0.25">
      <c r="A1346" t="str">
        <f t="shared" ref="A1346:A1409" si="29">IF(MOD((C1346-B1346+1),3)=0,"true","false")</f>
        <v>true</v>
      </c>
      <c r="B1346">
        <v>1425598</v>
      </c>
      <c r="C1346">
        <v>1426302</v>
      </c>
    </row>
    <row r="1347" spans="1:3" x14ac:dyDescent="0.25">
      <c r="A1347" t="str">
        <f t="shared" si="29"/>
        <v>true</v>
      </c>
      <c r="B1347">
        <v>1426299</v>
      </c>
      <c r="C1347">
        <v>1427153</v>
      </c>
    </row>
    <row r="1348" spans="1:3" x14ac:dyDescent="0.25">
      <c r="A1348" t="str">
        <f t="shared" si="29"/>
        <v>true</v>
      </c>
      <c r="B1348">
        <v>1427206</v>
      </c>
      <c r="C1348">
        <v>1427436</v>
      </c>
    </row>
    <row r="1349" spans="1:3" x14ac:dyDescent="0.25">
      <c r="A1349" t="str">
        <f t="shared" si="29"/>
        <v>true</v>
      </c>
      <c r="B1349">
        <v>1427540</v>
      </c>
      <c r="C1349">
        <v>1428427</v>
      </c>
    </row>
    <row r="1350" spans="1:3" x14ac:dyDescent="0.25">
      <c r="A1350" t="str">
        <f t="shared" si="29"/>
        <v>true</v>
      </c>
      <c r="B1350">
        <v>1428429</v>
      </c>
      <c r="C1350">
        <v>1428992</v>
      </c>
    </row>
    <row r="1351" spans="1:3" x14ac:dyDescent="0.25">
      <c r="A1351" t="str">
        <f t="shared" si="29"/>
        <v>true</v>
      </c>
      <c r="B1351">
        <v>1428985</v>
      </c>
      <c r="C1351">
        <v>1429782</v>
      </c>
    </row>
    <row r="1352" spans="1:3" x14ac:dyDescent="0.25">
      <c r="A1352" t="str">
        <f t="shared" si="29"/>
        <v>true</v>
      </c>
      <c r="B1352">
        <v>1429951</v>
      </c>
      <c r="C1352">
        <v>1430373</v>
      </c>
    </row>
    <row r="1353" spans="1:3" x14ac:dyDescent="0.25">
      <c r="A1353" t="str">
        <f t="shared" si="29"/>
        <v>true</v>
      </c>
      <c r="B1353">
        <v>1430373</v>
      </c>
      <c r="C1353">
        <v>1430834</v>
      </c>
    </row>
    <row r="1354" spans="1:3" x14ac:dyDescent="0.25">
      <c r="A1354" t="str">
        <f t="shared" si="29"/>
        <v>true</v>
      </c>
      <c r="B1354">
        <v>1430993</v>
      </c>
      <c r="C1354">
        <v>1431553</v>
      </c>
    </row>
    <row r="1355" spans="1:3" x14ac:dyDescent="0.25">
      <c r="A1355" t="str">
        <f t="shared" si="29"/>
        <v>true</v>
      </c>
      <c r="B1355">
        <v>1431650</v>
      </c>
      <c r="C1355">
        <v>1432114</v>
      </c>
    </row>
    <row r="1356" spans="1:3" x14ac:dyDescent="0.25">
      <c r="A1356" t="str">
        <f t="shared" si="29"/>
        <v>true</v>
      </c>
      <c r="B1356">
        <v>1432130</v>
      </c>
      <c r="C1356">
        <v>1432684</v>
      </c>
    </row>
    <row r="1357" spans="1:3" x14ac:dyDescent="0.25">
      <c r="A1357" t="str">
        <f t="shared" si="29"/>
        <v>true</v>
      </c>
      <c r="B1357">
        <v>1432836</v>
      </c>
      <c r="C1357">
        <v>1433048</v>
      </c>
    </row>
    <row r="1358" spans="1:3" x14ac:dyDescent="0.25">
      <c r="A1358" t="str">
        <f t="shared" si="29"/>
        <v>true</v>
      </c>
      <c r="B1358">
        <v>1433052</v>
      </c>
      <c r="C1358">
        <v>1434734</v>
      </c>
    </row>
    <row r="1359" spans="1:3" x14ac:dyDescent="0.25">
      <c r="A1359" t="str">
        <f t="shared" si="29"/>
        <v>true</v>
      </c>
      <c r="B1359">
        <v>1434902</v>
      </c>
      <c r="C1359">
        <v>1436419</v>
      </c>
    </row>
    <row r="1360" spans="1:3" x14ac:dyDescent="0.25">
      <c r="A1360" t="str">
        <f t="shared" si="29"/>
        <v>true</v>
      </c>
      <c r="B1360">
        <v>1436484</v>
      </c>
      <c r="C1360">
        <v>1437413</v>
      </c>
    </row>
    <row r="1361" spans="1:3" x14ac:dyDescent="0.25">
      <c r="A1361" t="str">
        <f t="shared" si="29"/>
        <v>true</v>
      </c>
      <c r="B1361">
        <v>1437450</v>
      </c>
      <c r="C1361">
        <v>1438388</v>
      </c>
    </row>
    <row r="1362" spans="1:3" x14ac:dyDescent="0.25">
      <c r="A1362" t="str">
        <f t="shared" si="29"/>
        <v>true</v>
      </c>
      <c r="B1362">
        <v>1438422</v>
      </c>
      <c r="C1362">
        <v>1439579</v>
      </c>
    </row>
    <row r="1363" spans="1:3" x14ac:dyDescent="0.25">
      <c r="A1363" t="str">
        <f t="shared" si="29"/>
        <v>true</v>
      </c>
      <c r="B1363">
        <v>1439891</v>
      </c>
      <c r="C1363">
        <v>1440709</v>
      </c>
    </row>
    <row r="1364" spans="1:3" x14ac:dyDescent="0.25">
      <c r="A1364" t="str">
        <f t="shared" si="29"/>
        <v>true</v>
      </c>
      <c r="B1364">
        <v>1440740</v>
      </c>
      <c r="C1364">
        <v>1441342</v>
      </c>
    </row>
    <row r="1365" spans="1:3" x14ac:dyDescent="0.25">
      <c r="A1365" t="str">
        <f t="shared" si="29"/>
        <v>true</v>
      </c>
      <c r="B1365">
        <v>1441332</v>
      </c>
      <c r="C1365">
        <v>1442210</v>
      </c>
    </row>
    <row r="1366" spans="1:3" x14ac:dyDescent="0.25">
      <c r="A1366" t="str">
        <f t="shared" si="29"/>
        <v>true</v>
      </c>
      <c r="B1366">
        <v>1442261</v>
      </c>
      <c r="C1366">
        <v>1442986</v>
      </c>
    </row>
    <row r="1367" spans="1:3" x14ac:dyDescent="0.25">
      <c r="A1367" t="str">
        <f t="shared" si="29"/>
        <v>true</v>
      </c>
      <c r="B1367">
        <v>1443007</v>
      </c>
      <c r="C1367">
        <v>1443681</v>
      </c>
    </row>
    <row r="1368" spans="1:3" x14ac:dyDescent="0.25">
      <c r="A1368" t="str">
        <f t="shared" si="29"/>
        <v>true</v>
      </c>
      <c r="B1368">
        <v>1443805</v>
      </c>
      <c r="C1368">
        <v>1444212</v>
      </c>
    </row>
    <row r="1369" spans="1:3" x14ac:dyDescent="0.25">
      <c r="A1369" t="str">
        <f t="shared" si="29"/>
        <v>true</v>
      </c>
      <c r="B1369">
        <v>1444248</v>
      </c>
      <c r="C1369">
        <v>1444700</v>
      </c>
    </row>
    <row r="1370" spans="1:3" x14ac:dyDescent="0.25">
      <c r="A1370" t="str">
        <f t="shared" si="29"/>
        <v>true</v>
      </c>
      <c r="B1370">
        <v>1444706</v>
      </c>
      <c r="C1370">
        <v>1447369</v>
      </c>
    </row>
    <row r="1371" spans="1:3" x14ac:dyDescent="0.25">
      <c r="A1371" t="str">
        <f t="shared" si="29"/>
        <v>true</v>
      </c>
      <c r="B1371">
        <v>1447651</v>
      </c>
      <c r="C1371">
        <v>1449501</v>
      </c>
    </row>
    <row r="1372" spans="1:3" x14ac:dyDescent="0.25">
      <c r="A1372" t="str">
        <f t="shared" si="29"/>
        <v>true</v>
      </c>
      <c r="B1372">
        <v>1449690</v>
      </c>
      <c r="C1372">
        <v>1450358</v>
      </c>
    </row>
    <row r="1373" spans="1:3" x14ac:dyDescent="0.25">
      <c r="A1373" t="str">
        <f t="shared" si="29"/>
        <v>true</v>
      </c>
      <c r="B1373">
        <v>1450767</v>
      </c>
      <c r="C1373">
        <v>1451612</v>
      </c>
    </row>
    <row r="1374" spans="1:3" x14ac:dyDescent="0.25">
      <c r="A1374" t="str">
        <f t="shared" si="29"/>
        <v>true</v>
      </c>
      <c r="B1374">
        <v>1451637</v>
      </c>
      <c r="C1374">
        <v>1452479</v>
      </c>
    </row>
    <row r="1375" spans="1:3" x14ac:dyDescent="0.25">
      <c r="A1375" t="str">
        <f t="shared" si="29"/>
        <v>true</v>
      </c>
      <c r="B1375">
        <v>1452544</v>
      </c>
      <c r="C1375">
        <v>1453896</v>
      </c>
    </row>
    <row r="1376" spans="1:3" x14ac:dyDescent="0.25">
      <c r="A1376" t="str">
        <f t="shared" si="29"/>
        <v>true</v>
      </c>
      <c r="B1376">
        <v>1453909</v>
      </c>
      <c r="C1376">
        <v>1454994</v>
      </c>
    </row>
    <row r="1377" spans="1:3" x14ac:dyDescent="0.25">
      <c r="A1377" t="str">
        <f t="shared" si="29"/>
        <v>true</v>
      </c>
      <c r="B1377">
        <v>1454991</v>
      </c>
      <c r="C1377">
        <v>1455686</v>
      </c>
    </row>
    <row r="1378" spans="1:3" x14ac:dyDescent="0.25">
      <c r="A1378" t="str">
        <f t="shared" si="29"/>
        <v>true</v>
      </c>
      <c r="B1378">
        <v>1455715</v>
      </c>
      <c r="C1378">
        <v>1456422</v>
      </c>
    </row>
    <row r="1379" spans="1:3" x14ac:dyDescent="0.25">
      <c r="A1379" t="str">
        <f t="shared" si="29"/>
        <v>true</v>
      </c>
      <c r="B1379">
        <v>1456425</v>
      </c>
      <c r="C1379">
        <v>1457567</v>
      </c>
    </row>
    <row r="1380" spans="1:3" x14ac:dyDescent="0.25">
      <c r="A1380" t="str">
        <f t="shared" si="29"/>
        <v>true</v>
      </c>
      <c r="B1380">
        <v>1457727</v>
      </c>
      <c r="C1380">
        <v>1458239</v>
      </c>
    </row>
    <row r="1381" spans="1:3" x14ac:dyDescent="0.25">
      <c r="A1381" t="str">
        <f t="shared" si="29"/>
        <v>true</v>
      </c>
      <c r="B1381">
        <v>1458544</v>
      </c>
      <c r="C1381">
        <v>1459881</v>
      </c>
    </row>
    <row r="1382" spans="1:3" x14ac:dyDescent="0.25">
      <c r="A1382" t="str">
        <f t="shared" si="29"/>
        <v>true</v>
      </c>
      <c r="B1382">
        <v>1460224</v>
      </c>
      <c r="C1382">
        <v>1460805</v>
      </c>
    </row>
    <row r="1383" spans="1:3" x14ac:dyDescent="0.25">
      <c r="A1383" t="str">
        <f t="shared" si="29"/>
        <v>true</v>
      </c>
      <c r="B1383">
        <v>1460798</v>
      </c>
      <c r="C1383">
        <v>1462207</v>
      </c>
    </row>
    <row r="1384" spans="1:3" x14ac:dyDescent="0.25">
      <c r="A1384" t="str">
        <f t="shared" si="29"/>
        <v>true</v>
      </c>
      <c r="B1384">
        <v>1462204</v>
      </c>
      <c r="C1384">
        <v>1462866</v>
      </c>
    </row>
    <row r="1385" spans="1:3" x14ac:dyDescent="0.25">
      <c r="A1385" t="str">
        <f t="shared" si="29"/>
        <v>true</v>
      </c>
      <c r="B1385">
        <v>1462878</v>
      </c>
      <c r="C1385">
        <v>1463549</v>
      </c>
    </row>
    <row r="1386" spans="1:3" x14ac:dyDescent="0.25">
      <c r="A1386" t="str">
        <f t="shared" si="29"/>
        <v>true</v>
      </c>
      <c r="B1386">
        <v>1463600</v>
      </c>
      <c r="C1386">
        <v>1468087</v>
      </c>
    </row>
    <row r="1387" spans="1:3" x14ac:dyDescent="0.25">
      <c r="A1387" t="str">
        <f t="shared" si="29"/>
        <v>true</v>
      </c>
      <c r="B1387">
        <v>1468285</v>
      </c>
      <c r="C1387">
        <v>1469655</v>
      </c>
    </row>
    <row r="1388" spans="1:3" x14ac:dyDescent="0.25">
      <c r="A1388" t="str">
        <f t="shared" si="29"/>
        <v>true</v>
      </c>
      <c r="B1388">
        <v>1469805</v>
      </c>
      <c r="C1388">
        <v>1470764</v>
      </c>
    </row>
    <row r="1389" spans="1:3" x14ac:dyDescent="0.25">
      <c r="A1389" t="str">
        <f t="shared" si="29"/>
        <v>true</v>
      </c>
      <c r="B1389">
        <v>1470847</v>
      </c>
      <c r="C1389">
        <v>1471923</v>
      </c>
    </row>
    <row r="1390" spans="1:3" x14ac:dyDescent="0.25">
      <c r="A1390" t="str">
        <f t="shared" si="29"/>
        <v>true</v>
      </c>
      <c r="B1390">
        <v>1471939</v>
      </c>
      <c r="C1390">
        <v>1472673</v>
      </c>
    </row>
    <row r="1391" spans="1:3" x14ac:dyDescent="0.25">
      <c r="A1391" t="str">
        <f t="shared" si="29"/>
        <v>true</v>
      </c>
      <c r="B1391">
        <v>1472692</v>
      </c>
      <c r="C1391">
        <v>1473945</v>
      </c>
    </row>
    <row r="1392" spans="1:3" x14ac:dyDescent="0.25">
      <c r="A1392" t="str">
        <f t="shared" si="29"/>
        <v>true</v>
      </c>
      <c r="B1392">
        <v>1473953</v>
      </c>
      <c r="C1392">
        <v>1474660</v>
      </c>
    </row>
    <row r="1393" spans="1:3" x14ac:dyDescent="0.25">
      <c r="A1393" t="str">
        <f t="shared" si="29"/>
        <v>true</v>
      </c>
      <c r="B1393">
        <v>1474657</v>
      </c>
      <c r="C1393">
        <v>1475211</v>
      </c>
    </row>
    <row r="1394" spans="1:3" x14ac:dyDescent="0.25">
      <c r="A1394" t="str">
        <f t="shared" si="29"/>
        <v>true</v>
      </c>
      <c r="B1394">
        <v>1475227</v>
      </c>
      <c r="C1394">
        <v>1476426</v>
      </c>
    </row>
    <row r="1395" spans="1:3" x14ac:dyDescent="0.25">
      <c r="A1395" t="str">
        <f t="shared" si="29"/>
        <v>true</v>
      </c>
      <c r="B1395">
        <v>1476589</v>
      </c>
      <c r="C1395">
        <v>1476852</v>
      </c>
    </row>
    <row r="1396" spans="1:3" x14ac:dyDescent="0.25">
      <c r="A1396" t="str">
        <f t="shared" si="29"/>
        <v>true</v>
      </c>
      <c r="B1396">
        <v>1476890</v>
      </c>
      <c r="C1396">
        <v>1478968</v>
      </c>
    </row>
    <row r="1397" spans="1:3" x14ac:dyDescent="0.25">
      <c r="A1397" t="str">
        <f t="shared" si="29"/>
        <v>true</v>
      </c>
      <c r="B1397">
        <v>1479129</v>
      </c>
      <c r="C1397">
        <v>1479521</v>
      </c>
    </row>
    <row r="1398" spans="1:3" x14ac:dyDescent="0.25">
      <c r="A1398" t="str">
        <f t="shared" si="29"/>
        <v>true</v>
      </c>
      <c r="B1398">
        <v>1479508</v>
      </c>
      <c r="C1398">
        <v>1479975</v>
      </c>
    </row>
    <row r="1399" spans="1:3" x14ac:dyDescent="0.25">
      <c r="A1399" t="str">
        <f t="shared" si="29"/>
        <v>true</v>
      </c>
      <c r="B1399">
        <v>1480036</v>
      </c>
      <c r="C1399">
        <v>1480782</v>
      </c>
    </row>
    <row r="1400" spans="1:3" x14ac:dyDescent="0.25">
      <c r="A1400" t="str">
        <f t="shared" si="29"/>
        <v>true</v>
      </c>
      <c r="B1400">
        <v>1480779</v>
      </c>
      <c r="C1400">
        <v>1481651</v>
      </c>
    </row>
    <row r="1401" spans="1:3" x14ac:dyDescent="0.25">
      <c r="A1401" t="str">
        <f t="shared" si="29"/>
        <v>true</v>
      </c>
      <c r="B1401">
        <v>1481776</v>
      </c>
      <c r="C1401">
        <v>1482444</v>
      </c>
    </row>
    <row r="1402" spans="1:3" x14ac:dyDescent="0.25">
      <c r="A1402" t="str">
        <f t="shared" si="29"/>
        <v>true</v>
      </c>
      <c r="B1402">
        <v>1482437</v>
      </c>
      <c r="C1402">
        <v>1484809</v>
      </c>
    </row>
    <row r="1403" spans="1:3" x14ac:dyDescent="0.25">
      <c r="A1403" t="str">
        <f t="shared" si="29"/>
        <v>true</v>
      </c>
      <c r="B1403">
        <v>1484822</v>
      </c>
      <c r="C1403">
        <v>1486843</v>
      </c>
    </row>
    <row r="1404" spans="1:3" x14ac:dyDescent="0.25">
      <c r="A1404" t="str">
        <f t="shared" si="29"/>
        <v>true</v>
      </c>
      <c r="B1404">
        <v>1486891</v>
      </c>
      <c r="C1404">
        <v>1487589</v>
      </c>
    </row>
    <row r="1405" spans="1:3" x14ac:dyDescent="0.25">
      <c r="A1405" t="str">
        <f t="shared" si="29"/>
        <v>true</v>
      </c>
      <c r="B1405">
        <v>1488016</v>
      </c>
      <c r="C1405">
        <v>1488339</v>
      </c>
    </row>
    <row r="1406" spans="1:3" x14ac:dyDescent="0.25">
      <c r="A1406" t="str">
        <f t="shared" si="29"/>
        <v>true</v>
      </c>
      <c r="B1406">
        <v>1488939</v>
      </c>
      <c r="C1406">
        <v>1490330</v>
      </c>
    </row>
    <row r="1407" spans="1:3" x14ac:dyDescent="0.25">
      <c r="A1407" t="str">
        <f t="shared" si="29"/>
        <v>true</v>
      </c>
      <c r="B1407">
        <v>1490441</v>
      </c>
      <c r="C1407">
        <v>1493131</v>
      </c>
    </row>
    <row r="1408" spans="1:3" x14ac:dyDescent="0.25">
      <c r="A1408" t="str">
        <f t="shared" si="29"/>
        <v>true</v>
      </c>
      <c r="B1408">
        <v>1493383</v>
      </c>
      <c r="C1408">
        <v>1494702</v>
      </c>
    </row>
    <row r="1409" spans="1:3" x14ac:dyDescent="0.25">
      <c r="A1409" t="str">
        <f t="shared" si="29"/>
        <v>true</v>
      </c>
      <c r="B1409">
        <v>1495091</v>
      </c>
      <c r="C1409">
        <v>1496263</v>
      </c>
    </row>
    <row r="1410" spans="1:3" x14ac:dyDescent="0.25">
      <c r="A1410" t="str">
        <f t="shared" ref="A1410:A1473" si="30">IF(MOD((C1410-B1410+1),3)=0,"true","false")</f>
        <v>true</v>
      </c>
      <c r="B1410">
        <v>1496318</v>
      </c>
      <c r="C1410">
        <v>1496629</v>
      </c>
    </row>
    <row r="1411" spans="1:3" x14ac:dyDescent="0.25">
      <c r="A1411" t="str">
        <f t="shared" si="30"/>
        <v>true</v>
      </c>
      <c r="B1411">
        <v>1496982</v>
      </c>
      <c r="C1411">
        <v>1499012</v>
      </c>
    </row>
    <row r="1412" spans="1:3" x14ac:dyDescent="0.25">
      <c r="A1412" t="str">
        <f t="shared" si="30"/>
        <v>true</v>
      </c>
      <c r="B1412">
        <v>1499821</v>
      </c>
      <c r="C1412">
        <v>1501302</v>
      </c>
    </row>
    <row r="1413" spans="1:3" x14ac:dyDescent="0.25">
      <c r="A1413" t="str">
        <f t="shared" si="30"/>
        <v>true</v>
      </c>
      <c r="B1413">
        <v>1501420</v>
      </c>
      <c r="C1413">
        <v>1502316</v>
      </c>
    </row>
    <row r="1414" spans="1:3" x14ac:dyDescent="0.25">
      <c r="A1414" t="str">
        <f t="shared" si="30"/>
        <v>true</v>
      </c>
      <c r="B1414">
        <v>1502381</v>
      </c>
      <c r="C1414">
        <v>1504471</v>
      </c>
    </row>
    <row r="1415" spans="1:3" x14ac:dyDescent="0.25">
      <c r="A1415" t="str">
        <f t="shared" si="30"/>
        <v>true</v>
      </c>
      <c r="B1415">
        <v>1504495</v>
      </c>
      <c r="C1415">
        <v>1505034</v>
      </c>
    </row>
    <row r="1416" spans="1:3" x14ac:dyDescent="0.25">
      <c r="A1416" t="str">
        <f t="shared" si="30"/>
        <v>true</v>
      </c>
      <c r="B1416">
        <v>1505034</v>
      </c>
      <c r="C1416">
        <v>1506341</v>
      </c>
    </row>
    <row r="1417" spans="1:3" x14ac:dyDescent="0.25">
      <c r="A1417" t="str">
        <f t="shared" si="30"/>
        <v>true</v>
      </c>
      <c r="B1417">
        <v>1506371</v>
      </c>
      <c r="C1417">
        <v>1506766</v>
      </c>
    </row>
    <row r="1418" spans="1:3" x14ac:dyDescent="0.25">
      <c r="A1418" t="str">
        <f t="shared" si="30"/>
        <v>true</v>
      </c>
      <c r="B1418">
        <v>1506829</v>
      </c>
      <c r="C1418">
        <v>1507122</v>
      </c>
    </row>
    <row r="1419" spans="1:3" x14ac:dyDescent="0.25">
      <c r="A1419" t="str">
        <f t="shared" si="30"/>
        <v>true</v>
      </c>
      <c r="B1419">
        <v>1507140</v>
      </c>
      <c r="C1419">
        <v>1510676</v>
      </c>
    </row>
    <row r="1420" spans="1:3" x14ac:dyDescent="0.25">
      <c r="A1420" t="str">
        <f t="shared" si="30"/>
        <v>true</v>
      </c>
      <c r="B1420">
        <v>1510697</v>
      </c>
      <c r="C1420">
        <v>1511338</v>
      </c>
    </row>
    <row r="1421" spans="1:3" x14ac:dyDescent="0.25">
      <c r="A1421" t="str">
        <f t="shared" si="30"/>
        <v>true</v>
      </c>
      <c r="B1421">
        <v>1511386</v>
      </c>
      <c r="C1421">
        <v>1512033</v>
      </c>
    </row>
    <row r="1422" spans="1:3" x14ac:dyDescent="0.25">
      <c r="A1422" t="str">
        <f t="shared" si="30"/>
        <v>true</v>
      </c>
      <c r="B1422">
        <v>1512220</v>
      </c>
      <c r="C1422">
        <v>1513920</v>
      </c>
    </row>
    <row r="1423" spans="1:3" x14ac:dyDescent="0.25">
      <c r="A1423" t="str">
        <f t="shared" si="30"/>
        <v>true</v>
      </c>
      <c r="B1423">
        <v>1513938</v>
      </c>
      <c r="C1423">
        <v>1515347</v>
      </c>
    </row>
    <row r="1424" spans="1:3" x14ac:dyDescent="0.25">
      <c r="A1424" t="str">
        <f t="shared" si="30"/>
        <v>true</v>
      </c>
      <c r="B1424">
        <v>1515366</v>
      </c>
      <c r="C1424">
        <v>1515611</v>
      </c>
    </row>
    <row r="1425" spans="1:3" x14ac:dyDescent="0.25">
      <c r="A1425" t="str">
        <f t="shared" si="30"/>
        <v>true</v>
      </c>
      <c r="B1425">
        <v>1515677</v>
      </c>
      <c r="C1425">
        <v>1516663</v>
      </c>
    </row>
    <row r="1426" spans="1:3" x14ac:dyDescent="0.25">
      <c r="A1426" t="str">
        <f t="shared" si="30"/>
        <v>true</v>
      </c>
      <c r="B1426">
        <v>1516683</v>
      </c>
      <c r="C1426">
        <v>1517570</v>
      </c>
    </row>
    <row r="1427" spans="1:3" x14ac:dyDescent="0.25">
      <c r="A1427" t="str">
        <f t="shared" si="30"/>
        <v>true</v>
      </c>
      <c r="B1427">
        <v>1517616</v>
      </c>
      <c r="C1427">
        <v>1518260</v>
      </c>
    </row>
    <row r="1428" spans="1:3" x14ac:dyDescent="0.25">
      <c r="A1428" t="str">
        <f t="shared" si="30"/>
        <v>true</v>
      </c>
      <c r="B1428">
        <v>1518257</v>
      </c>
      <c r="C1428">
        <v>1518700</v>
      </c>
    </row>
    <row r="1429" spans="1:3" x14ac:dyDescent="0.25">
      <c r="A1429" t="str">
        <f t="shared" si="30"/>
        <v>true</v>
      </c>
      <c r="B1429">
        <v>1518812</v>
      </c>
      <c r="C1429">
        <v>1519222</v>
      </c>
    </row>
    <row r="1430" spans="1:3" x14ac:dyDescent="0.25">
      <c r="A1430" t="str">
        <f t="shared" si="30"/>
        <v>true</v>
      </c>
      <c r="B1430">
        <v>1519359</v>
      </c>
      <c r="C1430">
        <v>1520978</v>
      </c>
    </row>
    <row r="1431" spans="1:3" x14ac:dyDescent="0.25">
      <c r="A1431" t="str">
        <f t="shared" si="30"/>
        <v>true</v>
      </c>
      <c r="B1431">
        <v>1521054</v>
      </c>
      <c r="C1431">
        <v>1521338</v>
      </c>
    </row>
    <row r="1432" spans="1:3" x14ac:dyDescent="0.25">
      <c r="A1432" t="str">
        <f t="shared" si="30"/>
        <v>true</v>
      </c>
      <c r="B1432">
        <v>1521489</v>
      </c>
      <c r="C1432">
        <v>1522322</v>
      </c>
    </row>
    <row r="1433" spans="1:3" x14ac:dyDescent="0.25">
      <c r="A1433" t="str">
        <f t="shared" si="30"/>
        <v>true</v>
      </c>
      <c r="B1433">
        <v>1522322</v>
      </c>
      <c r="C1433">
        <v>1522699</v>
      </c>
    </row>
    <row r="1434" spans="1:3" x14ac:dyDescent="0.25">
      <c r="A1434" t="str">
        <f t="shared" si="30"/>
        <v>true</v>
      </c>
      <c r="B1434">
        <v>1522842</v>
      </c>
      <c r="C1434">
        <v>1523756</v>
      </c>
    </row>
    <row r="1435" spans="1:3" x14ac:dyDescent="0.25">
      <c r="A1435" t="str">
        <f t="shared" si="30"/>
        <v>true</v>
      </c>
      <c r="B1435">
        <v>1523768</v>
      </c>
      <c r="C1435">
        <v>1524577</v>
      </c>
    </row>
    <row r="1436" spans="1:3" x14ac:dyDescent="0.25">
      <c r="A1436" t="str">
        <f t="shared" si="30"/>
        <v>true</v>
      </c>
      <c r="B1436">
        <v>1524609</v>
      </c>
      <c r="C1436">
        <v>1525559</v>
      </c>
    </row>
    <row r="1437" spans="1:3" x14ac:dyDescent="0.25">
      <c r="A1437" t="str">
        <f t="shared" si="30"/>
        <v>true</v>
      </c>
      <c r="B1437">
        <v>1525765</v>
      </c>
      <c r="C1437">
        <v>1526745</v>
      </c>
    </row>
    <row r="1438" spans="1:3" x14ac:dyDescent="0.25">
      <c r="A1438" t="str">
        <f t="shared" si="30"/>
        <v>true</v>
      </c>
      <c r="B1438">
        <v>1527004</v>
      </c>
      <c r="C1438">
        <v>1528683</v>
      </c>
    </row>
    <row r="1439" spans="1:3" x14ac:dyDescent="0.25">
      <c r="A1439" t="str">
        <f t="shared" si="30"/>
        <v>true</v>
      </c>
      <c r="B1439">
        <v>1528664</v>
      </c>
      <c r="C1439">
        <v>1530208</v>
      </c>
    </row>
    <row r="1440" spans="1:3" x14ac:dyDescent="0.25">
      <c r="A1440" t="str">
        <f t="shared" si="30"/>
        <v>true</v>
      </c>
      <c r="B1440">
        <v>1530274</v>
      </c>
      <c r="C1440">
        <v>1532007</v>
      </c>
    </row>
    <row r="1441" spans="1:3" x14ac:dyDescent="0.25">
      <c r="A1441" t="str">
        <f t="shared" si="30"/>
        <v>true</v>
      </c>
      <c r="B1441">
        <v>1532324</v>
      </c>
      <c r="C1441">
        <v>1532482</v>
      </c>
    </row>
    <row r="1442" spans="1:3" x14ac:dyDescent="0.25">
      <c r="A1442" t="str">
        <f t="shared" si="30"/>
        <v>true</v>
      </c>
      <c r="B1442">
        <v>1532689</v>
      </c>
      <c r="C1442">
        <v>1533069</v>
      </c>
    </row>
    <row r="1443" spans="1:3" x14ac:dyDescent="0.25">
      <c r="A1443" t="str">
        <f t="shared" si="30"/>
        <v>true</v>
      </c>
      <c r="B1443">
        <v>1533053</v>
      </c>
      <c r="C1443">
        <v>1533508</v>
      </c>
    </row>
    <row r="1444" spans="1:3" x14ac:dyDescent="0.25">
      <c r="A1444" t="str">
        <f t="shared" si="30"/>
        <v>true</v>
      </c>
      <c r="B1444">
        <v>1533537</v>
      </c>
      <c r="C1444">
        <v>1534274</v>
      </c>
    </row>
    <row r="1445" spans="1:3" x14ac:dyDescent="0.25">
      <c r="A1445" t="str">
        <f t="shared" si="30"/>
        <v>true</v>
      </c>
      <c r="B1445">
        <v>1534399</v>
      </c>
      <c r="C1445">
        <v>1534881</v>
      </c>
    </row>
    <row r="1446" spans="1:3" x14ac:dyDescent="0.25">
      <c r="A1446" t="str">
        <f t="shared" si="30"/>
        <v>true</v>
      </c>
      <c r="B1446">
        <v>1534930</v>
      </c>
      <c r="C1446">
        <v>1535736</v>
      </c>
    </row>
    <row r="1447" spans="1:3" x14ac:dyDescent="0.25">
      <c r="A1447" t="str">
        <f t="shared" si="30"/>
        <v>true</v>
      </c>
      <c r="B1447">
        <v>1535938</v>
      </c>
      <c r="C1447">
        <v>1536975</v>
      </c>
    </row>
    <row r="1448" spans="1:3" x14ac:dyDescent="0.25">
      <c r="A1448" t="str">
        <f t="shared" si="30"/>
        <v>true</v>
      </c>
      <c r="B1448">
        <v>1536981</v>
      </c>
      <c r="C1448">
        <v>1537631</v>
      </c>
    </row>
    <row r="1449" spans="1:3" x14ac:dyDescent="0.25">
      <c r="A1449" t="str">
        <f t="shared" si="30"/>
        <v>true</v>
      </c>
      <c r="B1449">
        <v>1537786</v>
      </c>
      <c r="C1449">
        <v>1538802</v>
      </c>
    </row>
    <row r="1450" spans="1:3" x14ac:dyDescent="0.25">
      <c r="A1450" t="str">
        <f t="shared" si="30"/>
        <v>true</v>
      </c>
      <c r="B1450">
        <v>1538805</v>
      </c>
      <c r="C1450">
        <v>1539215</v>
      </c>
    </row>
    <row r="1451" spans="1:3" x14ac:dyDescent="0.25">
      <c r="A1451" t="str">
        <f t="shared" si="30"/>
        <v>true</v>
      </c>
      <c r="B1451">
        <v>1539190</v>
      </c>
      <c r="C1451">
        <v>1539768</v>
      </c>
    </row>
    <row r="1452" spans="1:3" x14ac:dyDescent="0.25">
      <c r="A1452" t="str">
        <f t="shared" si="30"/>
        <v>true</v>
      </c>
      <c r="B1452">
        <v>1539731</v>
      </c>
      <c r="C1452">
        <v>1540441</v>
      </c>
    </row>
    <row r="1453" spans="1:3" x14ac:dyDescent="0.25">
      <c r="A1453" t="str">
        <f t="shared" si="30"/>
        <v>true</v>
      </c>
      <c r="B1453">
        <v>1540522</v>
      </c>
      <c r="C1453">
        <v>1541550</v>
      </c>
    </row>
    <row r="1454" spans="1:3" x14ac:dyDescent="0.25">
      <c r="A1454" t="str">
        <f t="shared" si="30"/>
        <v>true</v>
      </c>
      <c r="B1454">
        <v>1541540</v>
      </c>
      <c r="C1454">
        <v>1542106</v>
      </c>
    </row>
    <row r="1455" spans="1:3" x14ac:dyDescent="0.25">
      <c r="A1455" t="str">
        <f t="shared" si="30"/>
        <v>true</v>
      </c>
      <c r="B1455">
        <v>1542134</v>
      </c>
      <c r="C1455">
        <v>1543849</v>
      </c>
    </row>
    <row r="1456" spans="1:3" x14ac:dyDescent="0.25">
      <c r="A1456" t="str">
        <f t="shared" si="30"/>
        <v>true</v>
      </c>
      <c r="B1456">
        <v>1543852</v>
      </c>
      <c r="C1456">
        <v>1544121</v>
      </c>
    </row>
    <row r="1457" spans="1:3" x14ac:dyDescent="0.25">
      <c r="A1457" t="str">
        <f t="shared" si="30"/>
        <v>true</v>
      </c>
      <c r="B1457">
        <v>1544332</v>
      </c>
      <c r="C1457">
        <v>1545342</v>
      </c>
    </row>
    <row r="1458" spans="1:3" x14ac:dyDescent="0.25">
      <c r="A1458" t="str">
        <f t="shared" si="30"/>
        <v>true</v>
      </c>
      <c r="B1458">
        <v>1545372</v>
      </c>
      <c r="C1458">
        <v>1546370</v>
      </c>
    </row>
    <row r="1459" spans="1:3" x14ac:dyDescent="0.25">
      <c r="A1459" t="str">
        <f t="shared" si="30"/>
        <v>true</v>
      </c>
      <c r="B1459">
        <v>1546372</v>
      </c>
      <c r="C1459">
        <v>1547445</v>
      </c>
    </row>
    <row r="1460" spans="1:3" x14ac:dyDescent="0.25">
      <c r="A1460" t="str">
        <f t="shared" si="30"/>
        <v>true</v>
      </c>
      <c r="B1460">
        <v>1547517</v>
      </c>
      <c r="C1460">
        <v>1548122</v>
      </c>
    </row>
    <row r="1461" spans="1:3" x14ac:dyDescent="0.25">
      <c r="A1461" t="str">
        <f t="shared" si="30"/>
        <v>true</v>
      </c>
      <c r="B1461">
        <v>1548353</v>
      </c>
      <c r="C1461">
        <v>1549711</v>
      </c>
    </row>
    <row r="1462" spans="1:3" x14ac:dyDescent="0.25">
      <c r="A1462" t="str">
        <f t="shared" si="30"/>
        <v>true</v>
      </c>
      <c r="B1462">
        <v>1549711</v>
      </c>
      <c r="C1462">
        <v>1550442</v>
      </c>
    </row>
    <row r="1463" spans="1:3" x14ac:dyDescent="0.25">
      <c r="A1463" t="str">
        <f t="shared" si="30"/>
        <v>true</v>
      </c>
      <c r="B1463">
        <v>1550479</v>
      </c>
      <c r="C1463">
        <v>1550652</v>
      </c>
    </row>
    <row r="1464" spans="1:3" x14ac:dyDescent="0.25">
      <c r="A1464" t="str">
        <f t="shared" si="30"/>
        <v>true</v>
      </c>
      <c r="B1464">
        <v>1550747</v>
      </c>
      <c r="C1464">
        <v>1552591</v>
      </c>
    </row>
    <row r="1465" spans="1:3" x14ac:dyDescent="0.25">
      <c r="A1465" t="str">
        <f t="shared" si="30"/>
        <v>true</v>
      </c>
      <c r="B1465">
        <v>1552730</v>
      </c>
      <c r="C1465">
        <v>1553443</v>
      </c>
    </row>
    <row r="1466" spans="1:3" x14ac:dyDescent="0.25">
      <c r="A1466" t="str">
        <f t="shared" si="30"/>
        <v>true</v>
      </c>
      <c r="B1466">
        <v>1553467</v>
      </c>
      <c r="C1466">
        <v>1555068</v>
      </c>
    </row>
    <row r="1467" spans="1:3" x14ac:dyDescent="0.25">
      <c r="A1467" t="str">
        <f t="shared" si="30"/>
        <v>true</v>
      </c>
      <c r="B1467">
        <v>1555235</v>
      </c>
      <c r="C1467">
        <v>1556362</v>
      </c>
    </row>
    <row r="1468" spans="1:3" x14ac:dyDescent="0.25">
      <c r="A1468" t="str">
        <f t="shared" si="30"/>
        <v>true</v>
      </c>
      <c r="B1468">
        <v>1556810</v>
      </c>
      <c r="C1468">
        <v>1557286</v>
      </c>
    </row>
    <row r="1469" spans="1:3" x14ac:dyDescent="0.25">
      <c r="A1469" t="str">
        <f t="shared" si="30"/>
        <v>true</v>
      </c>
      <c r="B1469">
        <v>1557359</v>
      </c>
      <c r="C1469">
        <v>1558480</v>
      </c>
    </row>
    <row r="1470" spans="1:3" x14ac:dyDescent="0.25">
      <c r="A1470" t="str">
        <f t="shared" si="30"/>
        <v>true</v>
      </c>
      <c r="B1470">
        <v>1558486</v>
      </c>
      <c r="C1470">
        <v>1559637</v>
      </c>
    </row>
    <row r="1471" spans="1:3" x14ac:dyDescent="0.25">
      <c r="A1471" t="str">
        <f t="shared" si="30"/>
        <v>true</v>
      </c>
      <c r="B1471">
        <v>1559634</v>
      </c>
      <c r="C1471">
        <v>1560743</v>
      </c>
    </row>
    <row r="1472" spans="1:3" x14ac:dyDescent="0.25">
      <c r="A1472" t="str">
        <f t="shared" si="30"/>
        <v>true</v>
      </c>
      <c r="B1472">
        <v>1560759</v>
      </c>
      <c r="C1472">
        <v>1561640</v>
      </c>
    </row>
    <row r="1473" spans="1:3" x14ac:dyDescent="0.25">
      <c r="A1473" t="str">
        <f t="shared" si="30"/>
        <v>true</v>
      </c>
      <c r="B1473">
        <v>1562150</v>
      </c>
      <c r="C1473">
        <v>1562479</v>
      </c>
    </row>
    <row r="1474" spans="1:3" x14ac:dyDescent="0.25">
      <c r="A1474" t="str">
        <f t="shared" ref="A1474:A1537" si="31">IF(MOD((C1474-B1474+1),3)=0,"true","false")</f>
        <v>true</v>
      </c>
      <c r="B1474">
        <v>1562513</v>
      </c>
      <c r="C1474">
        <v>1562899</v>
      </c>
    </row>
    <row r="1475" spans="1:3" x14ac:dyDescent="0.25">
      <c r="A1475" t="str">
        <f t="shared" si="31"/>
        <v>true</v>
      </c>
      <c r="B1475">
        <v>1562921</v>
      </c>
      <c r="C1475">
        <v>1564252</v>
      </c>
    </row>
    <row r="1476" spans="1:3" x14ac:dyDescent="0.25">
      <c r="A1476" t="str">
        <f t="shared" si="31"/>
        <v>true</v>
      </c>
      <c r="B1476">
        <v>1564442</v>
      </c>
      <c r="C1476">
        <v>1565308</v>
      </c>
    </row>
    <row r="1477" spans="1:3" x14ac:dyDescent="0.25">
      <c r="A1477" t="str">
        <f t="shared" si="31"/>
        <v>true</v>
      </c>
      <c r="B1477">
        <v>1565360</v>
      </c>
      <c r="C1477">
        <v>1566643</v>
      </c>
    </row>
    <row r="1478" spans="1:3" x14ac:dyDescent="0.25">
      <c r="A1478" t="str">
        <f t="shared" si="31"/>
        <v>true</v>
      </c>
      <c r="B1478">
        <v>1566636</v>
      </c>
      <c r="C1478">
        <v>1567325</v>
      </c>
    </row>
    <row r="1479" spans="1:3" x14ac:dyDescent="0.25">
      <c r="A1479" t="str">
        <f t="shared" si="31"/>
        <v>true</v>
      </c>
      <c r="B1479">
        <v>1567512</v>
      </c>
      <c r="C1479">
        <v>1568537</v>
      </c>
    </row>
    <row r="1480" spans="1:3" x14ac:dyDescent="0.25">
      <c r="A1480" t="str">
        <f t="shared" si="31"/>
        <v>true</v>
      </c>
      <c r="B1480">
        <v>1568567</v>
      </c>
      <c r="C1480">
        <v>1569361</v>
      </c>
    </row>
    <row r="1481" spans="1:3" x14ac:dyDescent="0.25">
      <c r="A1481" t="str">
        <f t="shared" si="31"/>
        <v>true</v>
      </c>
      <c r="B1481">
        <v>1569477</v>
      </c>
      <c r="C1481">
        <v>1570061</v>
      </c>
    </row>
    <row r="1482" spans="1:3" x14ac:dyDescent="0.25">
      <c r="A1482" t="str">
        <f t="shared" si="31"/>
        <v>true</v>
      </c>
      <c r="B1482">
        <v>1570076</v>
      </c>
      <c r="C1482">
        <v>1571443</v>
      </c>
    </row>
    <row r="1483" spans="1:3" x14ac:dyDescent="0.25">
      <c r="A1483" t="str">
        <f t="shared" si="31"/>
        <v>true</v>
      </c>
      <c r="B1483">
        <v>1571440</v>
      </c>
      <c r="C1483">
        <v>1572510</v>
      </c>
    </row>
    <row r="1484" spans="1:3" x14ac:dyDescent="0.25">
      <c r="A1484" t="str">
        <f t="shared" si="31"/>
        <v>true</v>
      </c>
      <c r="B1484">
        <v>1572503</v>
      </c>
      <c r="C1484">
        <v>1573699</v>
      </c>
    </row>
    <row r="1485" spans="1:3" x14ac:dyDescent="0.25">
      <c r="A1485" t="str">
        <f t="shared" si="31"/>
        <v>true</v>
      </c>
      <c r="B1485">
        <v>1573988</v>
      </c>
      <c r="C1485">
        <v>1574293</v>
      </c>
    </row>
    <row r="1486" spans="1:3" x14ac:dyDescent="0.25">
      <c r="A1486" t="str">
        <f t="shared" si="31"/>
        <v>true</v>
      </c>
      <c r="B1486">
        <v>1574294</v>
      </c>
      <c r="C1486">
        <v>1575724</v>
      </c>
    </row>
    <row r="1487" spans="1:3" x14ac:dyDescent="0.25">
      <c r="A1487" t="str">
        <f t="shared" si="31"/>
        <v>true</v>
      </c>
      <c r="B1487">
        <v>1575729</v>
      </c>
      <c r="C1487">
        <v>1576169</v>
      </c>
    </row>
    <row r="1488" spans="1:3" x14ac:dyDescent="0.25">
      <c r="A1488" t="str">
        <f t="shared" si="31"/>
        <v>true</v>
      </c>
      <c r="B1488">
        <v>1576166</v>
      </c>
      <c r="C1488">
        <v>1577380</v>
      </c>
    </row>
    <row r="1489" spans="1:3" x14ac:dyDescent="0.25">
      <c r="A1489" t="str">
        <f t="shared" si="31"/>
        <v>true</v>
      </c>
      <c r="B1489">
        <v>1577370</v>
      </c>
      <c r="C1489">
        <v>1578536</v>
      </c>
    </row>
    <row r="1490" spans="1:3" x14ac:dyDescent="0.25">
      <c r="A1490" t="str">
        <f t="shared" si="31"/>
        <v>true</v>
      </c>
      <c r="B1490">
        <v>1578529</v>
      </c>
      <c r="C1490">
        <v>1579335</v>
      </c>
    </row>
    <row r="1491" spans="1:3" x14ac:dyDescent="0.25">
      <c r="A1491" t="str">
        <f t="shared" si="31"/>
        <v>true</v>
      </c>
      <c r="B1491">
        <v>1579332</v>
      </c>
      <c r="C1491">
        <v>1580177</v>
      </c>
    </row>
    <row r="1492" spans="1:3" x14ac:dyDescent="0.25">
      <c r="A1492" t="str">
        <f t="shared" si="31"/>
        <v>true</v>
      </c>
      <c r="B1492">
        <v>1580447</v>
      </c>
      <c r="C1492">
        <v>1581745</v>
      </c>
    </row>
    <row r="1493" spans="1:3" x14ac:dyDescent="0.25">
      <c r="A1493" t="str">
        <f t="shared" si="31"/>
        <v>true</v>
      </c>
      <c r="B1493">
        <v>1581753</v>
      </c>
      <c r="C1493">
        <v>1582751</v>
      </c>
    </row>
    <row r="1494" spans="1:3" x14ac:dyDescent="0.25">
      <c r="A1494" t="str">
        <f t="shared" si="31"/>
        <v>true</v>
      </c>
      <c r="B1494">
        <v>1582748</v>
      </c>
      <c r="C1494">
        <v>1583488</v>
      </c>
    </row>
    <row r="1495" spans="1:3" x14ac:dyDescent="0.25">
      <c r="A1495" t="str">
        <f t="shared" si="31"/>
        <v>true</v>
      </c>
      <c r="B1495">
        <v>1583659</v>
      </c>
      <c r="C1495">
        <v>1584888</v>
      </c>
    </row>
    <row r="1496" spans="1:3" x14ac:dyDescent="0.25">
      <c r="A1496" t="str">
        <f t="shared" si="31"/>
        <v>true</v>
      </c>
      <c r="B1496">
        <v>1584942</v>
      </c>
      <c r="C1496">
        <v>1585709</v>
      </c>
    </row>
    <row r="1497" spans="1:3" x14ac:dyDescent="0.25">
      <c r="A1497" t="str">
        <f t="shared" si="31"/>
        <v>true</v>
      </c>
      <c r="B1497">
        <v>1585753</v>
      </c>
      <c r="C1497">
        <v>1586394</v>
      </c>
    </row>
    <row r="1498" spans="1:3" x14ac:dyDescent="0.25">
      <c r="A1498" t="str">
        <f t="shared" si="31"/>
        <v>true</v>
      </c>
      <c r="B1498">
        <v>1586464</v>
      </c>
      <c r="C1498">
        <v>1587222</v>
      </c>
    </row>
    <row r="1499" spans="1:3" x14ac:dyDescent="0.25">
      <c r="A1499" t="str">
        <f t="shared" si="31"/>
        <v>true</v>
      </c>
      <c r="B1499">
        <v>1587505</v>
      </c>
      <c r="C1499">
        <v>1587945</v>
      </c>
    </row>
    <row r="1500" spans="1:3" x14ac:dyDescent="0.25">
      <c r="A1500" t="str">
        <f t="shared" si="31"/>
        <v>true</v>
      </c>
      <c r="B1500">
        <v>1587938</v>
      </c>
      <c r="C1500">
        <v>1588192</v>
      </c>
    </row>
    <row r="1501" spans="1:3" x14ac:dyDescent="0.25">
      <c r="A1501" t="str">
        <f t="shared" si="31"/>
        <v>true</v>
      </c>
      <c r="B1501">
        <v>1588257</v>
      </c>
      <c r="C1501">
        <v>1589249</v>
      </c>
    </row>
    <row r="1502" spans="1:3" x14ac:dyDescent="0.25">
      <c r="A1502" t="str">
        <f t="shared" si="31"/>
        <v>true</v>
      </c>
      <c r="B1502">
        <v>1589290</v>
      </c>
      <c r="C1502">
        <v>1590027</v>
      </c>
    </row>
    <row r="1503" spans="1:3" x14ac:dyDescent="0.25">
      <c r="A1503" t="str">
        <f t="shared" si="31"/>
        <v>true</v>
      </c>
      <c r="B1503">
        <v>1590038</v>
      </c>
      <c r="C1503">
        <v>1590913</v>
      </c>
    </row>
    <row r="1504" spans="1:3" x14ac:dyDescent="0.25">
      <c r="A1504" t="str">
        <f t="shared" si="31"/>
        <v>true</v>
      </c>
      <c r="B1504">
        <v>1590915</v>
      </c>
      <c r="C1504">
        <v>1591850</v>
      </c>
    </row>
    <row r="1505" spans="1:3" x14ac:dyDescent="0.25">
      <c r="A1505" t="str">
        <f t="shared" si="31"/>
        <v>true</v>
      </c>
      <c r="B1505">
        <v>1591850</v>
      </c>
      <c r="C1505">
        <v>1592179</v>
      </c>
    </row>
    <row r="1506" spans="1:3" x14ac:dyDescent="0.25">
      <c r="A1506" t="str">
        <f t="shared" si="31"/>
        <v>true</v>
      </c>
      <c r="B1506">
        <v>1592186</v>
      </c>
      <c r="C1506">
        <v>1592830</v>
      </c>
    </row>
    <row r="1507" spans="1:3" x14ac:dyDescent="0.25">
      <c r="A1507" t="str">
        <f t="shared" si="31"/>
        <v>true</v>
      </c>
      <c r="B1507">
        <v>1592877</v>
      </c>
      <c r="C1507">
        <v>1593137</v>
      </c>
    </row>
    <row r="1508" spans="1:3" x14ac:dyDescent="0.25">
      <c r="A1508" t="str">
        <f t="shared" si="31"/>
        <v>true</v>
      </c>
      <c r="B1508">
        <v>1593134</v>
      </c>
      <c r="C1508">
        <v>1593739</v>
      </c>
    </row>
    <row r="1509" spans="1:3" x14ac:dyDescent="0.25">
      <c r="A1509" t="str">
        <f t="shared" si="31"/>
        <v>true</v>
      </c>
      <c r="B1509">
        <v>1593786</v>
      </c>
      <c r="C1509">
        <v>1595600</v>
      </c>
    </row>
    <row r="1510" spans="1:3" x14ac:dyDescent="0.25">
      <c r="A1510" t="str">
        <f t="shared" si="31"/>
        <v>true</v>
      </c>
      <c r="B1510">
        <v>1595811</v>
      </c>
      <c r="C1510">
        <v>1596329</v>
      </c>
    </row>
    <row r="1511" spans="1:3" x14ac:dyDescent="0.25">
      <c r="A1511" t="str">
        <f t="shared" si="31"/>
        <v>true</v>
      </c>
      <c r="B1511">
        <v>1596394</v>
      </c>
      <c r="C1511">
        <v>1596903</v>
      </c>
    </row>
    <row r="1512" spans="1:3" x14ac:dyDescent="0.25">
      <c r="A1512" t="str">
        <f t="shared" si="31"/>
        <v>true</v>
      </c>
      <c r="B1512">
        <v>1596881</v>
      </c>
      <c r="C1512">
        <v>1597522</v>
      </c>
    </row>
    <row r="1513" spans="1:3" x14ac:dyDescent="0.25">
      <c r="A1513" t="str">
        <f t="shared" si="31"/>
        <v>true</v>
      </c>
      <c r="B1513">
        <v>1597658</v>
      </c>
      <c r="C1513">
        <v>1598023</v>
      </c>
    </row>
    <row r="1514" spans="1:3" x14ac:dyDescent="0.25">
      <c r="A1514" t="str">
        <f t="shared" si="31"/>
        <v>true</v>
      </c>
      <c r="B1514">
        <v>1598098</v>
      </c>
      <c r="C1514">
        <v>1598628</v>
      </c>
    </row>
    <row r="1515" spans="1:3" x14ac:dyDescent="0.25">
      <c r="A1515" t="str">
        <f t="shared" si="31"/>
        <v>true</v>
      </c>
      <c r="B1515">
        <v>1598811</v>
      </c>
      <c r="C1515">
        <v>1599503</v>
      </c>
    </row>
    <row r="1516" spans="1:3" x14ac:dyDescent="0.25">
      <c r="A1516" t="str">
        <f t="shared" si="31"/>
        <v>true</v>
      </c>
      <c r="B1516">
        <v>1599503</v>
      </c>
      <c r="C1516">
        <v>1600033</v>
      </c>
    </row>
    <row r="1517" spans="1:3" x14ac:dyDescent="0.25">
      <c r="A1517" t="str">
        <f t="shared" si="31"/>
        <v>true</v>
      </c>
      <c r="B1517">
        <v>1600079</v>
      </c>
      <c r="C1517">
        <v>1600714</v>
      </c>
    </row>
    <row r="1518" spans="1:3" x14ac:dyDescent="0.25">
      <c r="A1518" t="str">
        <f t="shared" si="31"/>
        <v>true</v>
      </c>
      <c r="B1518">
        <v>1600824</v>
      </c>
      <c r="C1518">
        <v>1600997</v>
      </c>
    </row>
    <row r="1519" spans="1:3" x14ac:dyDescent="0.25">
      <c r="A1519" t="str">
        <f t="shared" si="31"/>
        <v>true</v>
      </c>
      <c r="B1519">
        <v>1601210</v>
      </c>
      <c r="C1519">
        <v>1601800</v>
      </c>
    </row>
    <row r="1520" spans="1:3" x14ac:dyDescent="0.25">
      <c r="A1520" t="str">
        <f t="shared" si="31"/>
        <v>true</v>
      </c>
      <c r="B1520">
        <v>1601874</v>
      </c>
      <c r="C1520">
        <v>1603409</v>
      </c>
    </row>
    <row r="1521" spans="1:3" x14ac:dyDescent="0.25">
      <c r="A1521" t="str">
        <f t="shared" si="31"/>
        <v>true</v>
      </c>
      <c r="B1521">
        <v>1603571</v>
      </c>
      <c r="C1521">
        <v>1604119</v>
      </c>
    </row>
    <row r="1522" spans="1:3" x14ac:dyDescent="0.25">
      <c r="A1522" t="str">
        <f t="shared" si="31"/>
        <v>true</v>
      </c>
      <c r="B1522">
        <v>1604201</v>
      </c>
      <c r="C1522">
        <v>1604869</v>
      </c>
    </row>
    <row r="1523" spans="1:3" x14ac:dyDescent="0.25">
      <c r="A1523" t="str">
        <f t="shared" si="31"/>
        <v>true</v>
      </c>
      <c r="B1523">
        <v>1604869</v>
      </c>
      <c r="C1523">
        <v>1606149</v>
      </c>
    </row>
    <row r="1524" spans="1:3" x14ac:dyDescent="0.25">
      <c r="A1524" t="str">
        <f t="shared" si="31"/>
        <v>true</v>
      </c>
      <c r="B1524">
        <v>1606167</v>
      </c>
      <c r="C1524">
        <v>1606802</v>
      </c>
    </row>
    <row r="1525" spans="1:3" x14ac:dyDescent="0.25">
      <c r="A1525" t="str">
        <f t="shared" si="31"/>
        <v>true</v>
      </c>
      <c r="B1525">
        <v>1606939</v>
      </c>
      <c r="C1525">
        <v>1607877</v>
      </c>
    </row>
    <row r="1526" spans="1:3" x14ac:dyDescent="0.25">
      <c r="A1526" t="str">
        <f t="shared" si="31"/>
        <v>true</v>
      </c>
      <c r="B1526">
        <v>1607874</v>
      </c>
      <c r="C1526">
        <v>1608842</v>
      </c>
    </row>
    <row r="1527" spans="1:3" x14ac:dyDescent="0.25">
      <c r="A1527" t="str">
        <f t="shared" si="31"/>
        <v>true</v>
      </c>
      <c r="B1527">
        <v>1608866</v>
      </c>
      <c r="C1527">
        <v>1610143</v>
      </c>
    </row>
    <row r="1528" spans="1:3" x14ac:dyDescent="0.25">
      <c r="A1528" t="str">
        <f t="shared" si="31"/>
        <v>true</v>
      </c>
      <c r="B1528">
        <v>1610140</v>
      </c>
      <c r="C1528">
        <v>1610895</v>
      </c>
    </row>
    <row r="1529" spans="1:3" x14ac:dyDescent="0.25">
      <c r="A1529" t="str">
        <f t="shared" si="31"/>
        <v>true</v>
      </c>
      <c r="B1529">
        <v>1610907</v>
      </c>
      <c r="C1529">
        <v>1611164</v>
      </c>
    </row>
    <row r="1530" spans="1:3" x14ac:dyDescent="0.25">
      <c r="A1530" t="str">
        <f t="shared" si="31"/>
        <v>true</v>
      </c>
      <c r="B1530">
        <v>1611277</v>
      </c>
      <c r="C1530">
        <v>1612266</v>
      </c>
    </row>
    <row r="1531" spans="1:3" x14ac:dyDescent="0.25">
      <c r="A1531" t="str">
        <f t="shared" si="31"/>
        <v>true</v>
      </c>
      <c r="B1531">
        <v>1612258</v>
      </c>
      <c r="C1531">
        <v>1613247</v>
      </c>
    </row>
    <row r="1532" spans="1:3" x14ac:dyDescent="0.25">
      <c r="A1532" t="str">
        <f t="shared" si="31"/>
        <v>true</v>
      </c>
      <c r="B1532">
        <v>1613244</v>
      </c>
      <c r="C1532">
        <v>1615388</v>
      </c>
    </row>
    <row r="1533" spans="1:3" x14ac:dyDescent="0.25">
      <c r="A1533" t="str">
        <f t="shared" si="31"/>
        <v>true</v>
      </c>
      <c r="B1533">
        <v>1615388</v>
      </c>
      <c r="C1533">
        <v>1616881</v>
      </c>
    </row>
    <row r="1534" spans="1:3" x14ac:dyDescent="0.25">
      <c r="A1534" t="str">
        <f t="shared" si="31"/>
        <v>true</v>
      </c>
      <c r="B1534">
        <v>1616946</v>
      </c>
      <c r="C1534">
        <v>1617533</v>
      </c>
    </row>
    <row r="1535" spans="1:3" x14ac:dyDescent="0.25">
      <c r="A1535" t="str">
        <f t="shared" si="31"/>
        <v>true</v>
      </c>
      <c r="B1535">
        <v>1617775</v>
      </c>
      <c r="C1535">
        <v>1619100</v>
      </c>
    </row>
    <row r="1536" spans="1:3" x14ac:dyDescent="0.25">
      <c r="A1536" t="str">
        <f t="shared" si="31"/>
        <v>true</v>
      </c>
      <c r="B1536">
        <v>1619190</v>
      </c>
      <c r="C1536">
        <v>1619750</v>
      </c>
    </row>
    <row r="1537" spans="1:3" x14ac:dyDescent="0.25">
      <c r="A1537" t="str">
        <f t="shared" si="31"/>
        <v>true</v>
      </c>
      <c r="B1537">
        <v>1619770</v>
      </c>
      <c r="C1537">
        <v>1620531</v>
      </c>
    </row>
    <row r="1538" spans="1:3" x14ac:dyDescent="0.25">
      <c r="A1538" t="str">
        <f t="shared" ref="A1538:A1601" si="32">IF(MOD((C1538-B1538+1),3)=0,"true","false")</f>
        <v>true</v>
      </c>
      <c r="B1538">
        <v>1620528</v>
      </c>
      <c r="C1538">
        <v>1620935</v>
      </c>
    </row>
    <row r="1539" spans="1:3" x14ac:dyDescent="0.25">
      <c r="A1539" t="str">
        <f t="shared" si="32"/>
        <v>true</v>
      </c>
      <c r="B1539">
        <v>1621145</v>
      </c>
      <c r="C1539">
        <v>1624807</v>
      </c>
    </row>
    <row r="1540" spans="1:3" x14ac:dyDescent="0.25">
      <c r="A1540" t="str">
        <f t="shared" si="32"/>
        <v>true</v>
      </c>
      <c r="B1540">
        <v>1624949</v>
      </c>
      <c r="C1540">
        <v>1628563</v>
      </c>
    </row>
    <row r="1541" spans="1:3" x14ac:dyDescent="0.25">
      <c r="A1541" t="str">
        <f t="shared" si="32"/>
        <v>true</v>
      </c>
      <c r="B1541">
        <v>1628799</v>
      </c>
      <c r="C1541">
        <v>1629611</v>
      </c>
    </row>
    <row r="1542" spans="1:3" x14ac:dyDescent="0.25">
      <c r="A1542" t="str">
        <f t="shared" si="32"/>
        <v>true</v>
      </c>
      <c r="B1542">
        <v>1629614</v>
      </c>
      <c r="C1542">
        <v>1629955</v>
      </c>
    </row>
    <row r="1543" spans="1:3" x14ac:dyDescent="0.25">
      <c r="A1543" t="str">
        <f t="shared" si="32"/>
        <v>true</v>
      </c>
      <c r="B1543">
        <v>1630400</v>
      </c>
      <c r="C1543">
        <v>1630600</v>
      </c>
    </row>
    <row r="1544" spans="1:3" x14ac:dyDescent="0.25">
      <c r="A1544" t="str">
        <f t="shared" si="32"/>
        <v>true</v>
      </c>
      <c r="B1544">
        <v>1630710</v>
      </c>
      <c r="C1544">
        <v>1631423</v>
      </c>
    </row>
    <row r="1545" spans="1:3" x14ac:dyDescent="0.25">
      <c r="A1545" t="str">
        <f t="shared" si="32"/>
        <v>true</v>
      </c>
      <c r="B1545">
        <v>1631899</v>
      </c>
      <c r="C1545">
        <v>1632567</v>
      </c>
    </row>
    <row r="1546" spans="1:3" x14ac:dyDescent="0.25">
      <c r="A1546" t="str">
        <f t="shared" si="32"/>
        <v>true</v>
      </c>
      <c r="B1546">
        <v>1632627</v>
      </c>
      <c r="C1546">
        <v>1633601</v>
      </c>
    </row>
    <row r="1547" spans="1:3" x14ac:dyDescent="0.25">
      <c r="A1547" t="str">
        <f t="shared" si="32"/>
        <v>true</v>
      </c>
      <c r="B1547">
        <v>1633604</v>
      </c>
      <c r="C1547">
        <v>1634035</v>
      </c>
    </row>
    <row r="1548" spans="1:3" x14ac:dyDescent="0.25">
      <c r="A1548" t="str">
        <f t="shared" si="32"/>
        <v>true</v>
      </c>
      <c r="B1548">
        <v>1634125</v>
      </c>
      <c r="C1548">
        <v>1636296</v>
      </c>
    </row>
    <row r="1549" spans="1:3" x14ac:dyDescent="0.25">
      <c r="A1549" t="str">
        <f t="shared" si="32"/>
        <v>true</v>
      </c>
      <c r="B1549">
        <v>1636380</v>
      </c>
      <c r="C1549">
        <v>1636610</v>
      </c>
    </row>
    <row r="1550" spans="1:3" x14ac:dyDescent="0.25">
      <c r="A1550" t="str">
        <f t="shared" si="32"/>
        <v>true</v>
      </c>
      <c r="B1550">
        <v>1637114</v>
      </c>
      <c r="C1550">
        <v>1638502</v>
      </c>
    </row>
    <row r="1551" spans="1:3" x14ac:dyDescent="0.25">
      <c r="A1551" t="str">
        <f t="shared" si="32"/>
        <v>true</v>
      </c>
      <c r="B1551">
        <v>1638632</v>
      </c>
      <c r="C1551">
        <v>1639297</v>
      </c>
    </row>
    <row r="1552" spans="1:3" x14ac:dyDescent="0.25">
      <c r="A1552" t="str">
        <f t="shared" si="32"/>
        <v>true</v>
      </c>
      <c r="B1552">
        <v>1639513</v>
      </c>
      <c r="C1552">
        <v>1640811</v>
      </c>
    </row>
    <row r="1553" spans="1:3" x14ac:dyDescent="0.25">
      <c r="A1553" t="str">
        <f t="shared" si="32"/>
        <v>true</v>
      </c>
      <c r="B1553">
        <v>1641045</v>
      </c>
      <c r="C1553">
        <v>1641440</v>
      </c>
    </row>
    <row r="1554" spans="1:3" x14ac:dyDescent="0.25">
      <c r="A1554" t="str">
        <f t="shared" si="32"/>
        <v>true</v>
      </c>
      <c r="B1554">
        <v>1641459</v>
      </c>
      <c r="C1554">
        <v>1641902</v>
      </c>
    </row>
    <row r="1555" spans="1:3" x14ac:dyDescent="0.25">
      <c r="A1555" t="str">
        <f t="shared" si="32"/>
        <v>true</v>
      </c>
      <c r="B1555">
        <v>1642067</v>
      </c>
      <c r="C1555">
        <v>1642849</v>
      </c>
    </row>
    <row r="1556" spans="1:3" x14ac:dyDescent="0.25">
      <c r="A1556" t="str">
        <f t="shared" si="32"/>
        <v>true</v>
      </c>
      <c r="B1556">
        <v>1642885</v>
      </c>
      <c r="C1556">
        <v>1643691</v>
      </c>
    </row>
    <row r="1557" spans="1:3" x14ac:dyDescent="0.25">
      <c r="A1557" t="str">
        <f t="shared" si="32"/>
        <v>true</v>
      </c>
      <c r="B1557">
        <v>1643684</v>
      </c>
      <c r="C1557">
        <v>1644541</v>
      </c>
    </row>
    <row r="1558" spans="1:3" x14ac:dyDescent="0.25">
      <c r="A1558" t="str">
        <f t="shared" si="32"/>
        <v>true</v>
      </c>
      <c r="B1558">
        <v>1644517</v>
      </c>
      <c r="C1558">
        <v>1645338</v>
      </c>
    </row>
    <row r="1559" spans="1:3" x14ac:dyDescent="0.25">
      <c r="A1559" t="str">
        <f t="shared" si="32"/>
        <v>true</v>
      </c>
      <c r="B1559">
        <v>1645527</v>
      </c>
      <c r="C1559">
        <v>1647197</v>
      </c>
    </row>
    <row r="1560" spans="1:3" x14ac:dyDescent="0.25">
      <c r="A1560" t="str">
        <f t="shared" si="32"/>
        <v>true</v>
      </c>
      <c r="B1560">
        <v>1647298</v>
      </c>
      <c r="C1560">
        <v>1648296</v>
      </c>
    </row>
    <row r="1561" spans="1:3" x14ac:dyDescent="0.25">
      <c r="A1561" t="str">
        <f t="shared" si="32"/>
        <v>true</v>
      </c>
      <c r="B1561">
        <v>1648362</v>
      </c>
      <c r="C1561">
        <v>1648745</v>
      </c>
    </row>
    <row r="1562" spans="1:3" x14ac:dyDescent="0.25">
      <c r="A1562" t="str">
        <f t="shared" si="32"/>
        <v>true</v>
      </c>
      <c r="B1562">
        <v>1648783</v>
      </c>
      <c r="C1562">
        <v>1649727</v>
      </c>
    </row>
    <row r="1563" spans="1:3" x14ac:dyDescent="0.25">
      <c r="A1563" t="str">
        <f t="shared" si="32"/>
        <v>true</v>
      </c>
      <c r="B1563">
        <v>1649774</v>
      </c>
      <c r="C1563">
        <v>1650160</v>
      </c>
    </row>
    <row r="1564" spans="1:3" x14ac:dyDescent="0.25">
      <c r="A1564" t="str">
        <f t="shared" si="32"/>
        <v>true</v>
      </c>
      <c r="B1564">
        <v>1650292</v>
      </c>
      <c r="C1564">
        <v>1650663</v>
      </c>
    </row>
    <row r="1565" spans="1:3" x14ac:dyDescent="0.25">
      <c r="A1565" t="str">
        <f t="shared" si="32"/>
        <v>true</v>
      </c>
      <c r="B1565">
        <v>1650911</v>
      </c>
      <c r="C1565">
        <v>1651126</v>
      </c>
    </row>
    <row r="1566" spans="1:3" x14ac:dyDescent="0.25">
      <c r="A1566" t="str">
        <f t="shared" si="32"/>
        <v>true</v>
      </c>
      <c r="B1566">
        <v>1651232</v>
      </c>
      <c r="C1566">
        <v>1651795</v>
      </c>
    </row>
    <row r="1567" spans="1:3" x14ac:dyDescent="0.25">
      <c r="A1567" t="str">
        <f t="shared" si="32"/>
        <v>true</v>
      </c>
      <c r="B1567">
        <v>1651788</v>
      </c>
      <c r="C1567">
        <v>1653122</v>
      </c>
    </row>
    <row r="1568" spans="1:3" x14ac:dyDescent="0.25">
      <c r="A1568" t="str">
        <f t="shared" si="32"/>
        <v>true</v>
      </c>
      <c r="B1568">
        <v>1653122</v>
      </c>
      <c r="C1568">
        <v>1653556</v>
      </c>
    </row>
    <row r="1569" spans="1:3" x14ac:dyDescent="0.25">
      <c r="A1569" t="str">
        <f t="shared" si="32"/>
        <v>true</v>
      </c>
      <c r="B1569">
        <v>1653586</v>
      </c>
      <c r="C1569">
        <v>1653768</v>
      </c>
    </row>
    <row r="1570" spans="1:3" x14ac:dyDescent="0.25">
      <c r="A1570" t="str">
        <f t="shared" si="32"/>
        <v>true</v>
      </c>
      <c r="B1570">
        <v>1653780</v>
      </c>
      <c r="C1570">
        <v>1654286</v>
      </c>
    </row>
    <row r="1571" spans="1:3" x14ac:dyDescent="0.25">
      <c r="A1571" t="str">
        <f t="shared" si="32"/>
        <v>true</v>
      </c>
      <c r="B1571">
        <v>1654307</v>
      </c>
      <c r="C1571">
        <v>1654660</v>
      </c>
    </row>
    <row r="1572" spans="1:3" x14ac:dyDescent="0.25">
      <c r="A1572" t="str">
        <f t="shared" si="32"/>
        <v>true</v>
      </c>
      <c r="B1572">
        <v>1654744</v>
      </c>
      <c r="C1572">
        <v>1655280</v>
      </c>
    </row>
    <row r="1573" spans="1:3" x14ac:dyDescent="0.25">
      <c r="A1573" t="str">
        <f t="shared" si="32"/>
        <v>true</v>
      </c>
      <c r="B1573">
        <v>1655305</v>
      </c>
      <c r="C1573">
        <v>1655703</v>
      </c>
    </row>
    <row r="1574" spans="1:3" x14ac:dyDescent="0.25">
      <c r="A1574" t="str">
        <f t="shared" si="32"/>
        <v>true</v>
      </c>
      <c r="B1574">
        <v>1655842</v>
      </c>
      <c r="C1574">
        <v>1656384</v>
      </c>
    </row>
    <row r="1575" spans="1:3" x14ac:dyDescent="0.25">
      <c r="A1575" t="str">
        <f t="shared" si="32"/>
        <v>true</v>
      </c>
      <c r="B1575">
        <v>1656408</v>
      </c>
      <c r="C1575">
        <v>1656716</v>
      </c>
    </row>
    <row r="1576" spans="1:3" x14ac:dyDescent="0.25">
      <c r="A1576" t="str">
        <f t="shared" si="32"/>
        <v>true</v>
      </c>
      <c r="B1576">
        <v>1656740</v>
      </c>
      <c r="C1576">
        <v>1657108</v>
      </c>
    </row>
    <row r="1577" spans="1:3" x14ac:dyDescent="0.25">
      <c r="A1577" t="str">
        <f t="shared" si="32"/>
        <v>true</v>
      </c>
      <c r="B1577">
        <v>1657161</v>
      </c>
      <c r="C1577">
        <v>1657427</v>
      </c>
    </row>
    <row r="1578" spans="1:3" x14ac:dyDescent="0.25">
      <c r="A1578" t="str">
        <f t="shared" si="32"/>
        <v>true</v>
      </c>
      <c r="B1578">
        <v>1657450</v>
      </c>
      <c r="C1578">
        <v>1657656</v>
      </c>
    </row>
    <row r="1579" spans="1:3" x14ac:dyDescent="0.25">
      <c r="A1579" t="str">
        <f t="shared" si="32"/>
        <v>true</v>
      </c>
      <c r="B1579">
        <v>1657656</v>
      </c>
      <c r="C1579">
        <v>1658069</v>
      </c>
    </row>
    <row r="1580" spans="1:3" x14ac:dyDescent="0.25">
      <c r="A1580" t="str">
        <f t="shared" si="32"/>
        <v>true</v>
      </c>
      <c r="B1580">
        <v>1658084</v>
      </c>
      <c r="C1580">
        <v>1658755</v>
      </c>
    </row>
    <row r="1581" spans="1:3" x14ac:dyDescent="0.25">
      <c r="A1581" t="str">
        <f t="shared" si="32"/>
        <v>true</v>
      </c>
      <c r="B1581">
        <v>1658755</v>
      </c>
      <c r="C1581">
        <v>1659111</v>
      </c>
    </row>
    <row r="1582" spans="1:3" x14ac:dyDescent="0.25">
      <c r="A1582" t="str">
        <f t="shared" si="32"/>
        <v>true</v>
      </c>
      <c r="B1582">
        <v>1659128</v>
      </c>
      <c r="C1582">
        <v>1659409</v>
      </c>
    </row>
    <row r="1583" spans="1:3" x14ac:dyDescent="0.25">
      <c r="A1583" t="str">
        <f t="shared" si="32"/>
        <v>true</v>
      </c>
      <c r="B1583">
        <v>1659426</v>
      </c>
      <c r="C1583">
        <v>1660259</v>
      </c>
    </row>
    <row r="1584" spans="1:3" x14ac:dyDescent="0.25">
      <c r="A1584" t="str">
        <f t="shared" si="32"/>
        <v>true</v>
      </c>
      <c r="B1584">
        <v>1660282</v>
      </c>
      <c r="C1584">
        <v>1660569</v>
      </c>
    </row>
    <row r="1585" spans="1:3" x14ac:dyDescent="0.25">
      <c r="A1585" t="str">
        <f t="shared" si="32"/>
        <v>true</v>
      </c>
      <c r="B1585">
        <v>1660569</v>
      </c>
      <c r="C1585">
        <v>1661192</v>
      </c>
    </row>
    <row r="1586" spans="1:3" x14ac:dyDescent="0.25">
      <c r="A1586" t="str">
        <f t="shared" si="32"/>
        <v>true</v>
      </c>
      <c r="B1586">
        <v>1661225</v>
      </c>
      <c r="C1586">
        <v>1661908</v>
      </c>
    </row>
    <row r="1587" spans="1:3" x14ac:dyDescent="0.25">
      <c r="A1587" t="str">
        <f t="shared" si="32"/>
        <v>true</v>
      </c>
      <c r="B1587">
        <v>1661977</v>
      </c>
      <c r="C1587">
        <v>1662285</v>
      </c>
    </row>
    <row r="1588" spans="1:3" x14ac:dyDescent="0.25">
      <c r="A1588" t="str">
        <f t="shared" si="32"/>
        <v>true</v>
      </c>
      <c r="B1588">
        <v>1662575</v>
      </c>
      <c r="C1588">
        <v>1663654</v>
      </c>
    </row>
    <row r="1589" spans="1:3" x14ac:dyDescent="0.25">
      <c r="A1589" t="str">
        <f t="shared" si="32"/>
        <v>true</v>
      </c>
      <c r="B1589">
        <v>1663656</v>
      </c>
      <c r="C1589">
        <v>1664483</v>
      </c>
    </row>
    <row r="1590" spans="1:3" x14ac:dyDescent="0.25">
      <c r="A1590" t="str">
        <f t="shared" si="32"/>
        <v>true</v>
      </c>
      <c r="B1590">
        <v>1664488</v>
      </c>
      <c r="C1590">
        <v>1665318</v>
      </c>
    </row>
    <row r="1591" spans="1:3" x14ac:dyDescent="0.25">
      <c r="A1591" t="str">
        <f t="shared" si="32"/>
        <v>true</v>
      </c>
      <c r="B1591">
        <v>1665302</v>
      </c>
      <c r="C1591">
        <v>1666486</v>
      </c>
    </row>
    <row r="1592" spans="1:3" x14ac:dyDescent="0.25">
      <c r="A1592" t="str">
        <f t="shared" si="32"/>
        <v>true</v>
      </c>
      <c r="B1592">
        <v>1666496</v>
      </c>
      <c r="C1592">
        <v>1667686</v>
      </c>
    </row>
    <row r="1593" spans="1:3" x14ac:dyDescent="0.25">
      <c r="A1593" t="str">
        <f t="shared" si="32"/>
        <v>true</v>
      </c>
      <c r="B1593">
        <v>1667795</v>
      </c>
      <c r="C1593">
        <v>1669906</v>
      </c>
    </row>
    <row r="1594" spans="1:3" x14ac:dyDescent="0.25">
      <c r="A1594" t="str">
        <f t="shared" si="32"/>
        <v>true</v>
      </c>
      <c r="B1594">
        <v>1670107</v>
      </c>
      <c r="C1594">
        <v>1670577</v>
      </c>
    </row>
    <row r="1595" spans="1:3" x14ac:dyDescent="0.25">
      <c r="A1595" t="str">
        <f t="shared" si="32"/>
        <v>true</v>
      </c>
      <c r="B1595">
        <v>1670593</v>
      </c>
      <c r="C1595">
        <v>1671006</v>
      </c>
    </row>
    <row r="1596" spans="1:3" x14ac:dyDescent="0.25">
      <c r="A1596" t="str">
        <f t="shared" si="32"/>
        <v>true</v>
      </c>
      <c r="B1596">
        <v>1671270</v>
      </c>
      <c r="C1596">
        <v>1671947</v>
      </c>
    </row>
    <row r="1597" spans="1:3" x14ac:dyDescent="0.25">
      <c r="A1597" t="str">
        <f t="shared" si="32"/>
        <v>true</v>
      </c>
      <c r="B1597">
        <v>1671954</v>
      </c>
      <c r="C1597">
        <v>1674419</v>
      </c>
    </row>
    <row r="1598" spans="1:3" x14ac:dyDescent="0.25">
      <c r="A1598" t="str">
        <f t="shared" si="32"/>
        <v>true</v>
      </c>
      <c r="B1598">
        <v>1674542</v>
      </c>
      <c r="C1598">
        <v>1675660</v>
      </c>
    </row>
    <row r="1599" spans="1:3" x14ac:dyDescent="0.25">
      <c r="A1599" t="str">
        <f t="shared" si="32"/>
        <v>true</v>
      </c>
      <c r="B1599">
        <v>1675738</v>
      </c>
      <c r="C1599">
        <v>1678152</v>
      </c>
    </row>
    <row r="1600" spans="1:3" x14ac:dyDescent="0.25">
      <c r="A1600" t="str">
        <f t="shared" si="32"/>
        <v>true</v>
      </c>
      <c r="B1600">
        <v>1678282</v>
      </c>
      <c r="C1600">
        <v>1679592</v>
      </c>
    </row>
    <row r="1601" spans="1:3" x14ac:dyDescent="0.25">
      <c r="A1601" t="str">
        <f t="shared" si="32"/>
        <v>true</v>
      </c>
      <c r="B1601">
        <v>1687066</v>
      </c>
      <c r="C1601">
        <v>1688475</v>
      </c>
    </row>
    <row r="1602" spans="1:3" x14ac:dyDescent="0.25">
      <c r="A1602" t="str">
        <f t="shared" ref="A1602:A1665" si="33">IF(MOD((C1602-B1602+1),3)=0,"true","false")</f>
        <v>true</v>
      </c>
      <c r="B1602">
        <v>1688615</v>
      </c>
      <c r="C1602">
        <v>1689832</v>
      </c>
    </row>
    <row r="1603" spans="1:3" x14ac:dyDescent="0.25">
      <c r="A1603" t="str">
        <f t="shared" si="33"/>
        <v>true</v>
      </c>
      <c r="B1603">
        <v>1689913</v>
      </c>
      <c r="C1603">
        <v>1690746</v>
      </c>
    </row>
    <row r="1604" spans="1:3" x14ac:dyDescent="0.25">
      <c r="A1604" t="str">
        <f t="shared" si="33"/>
        <v>true</v>
      </c>
      <c r="B1604">
        <v>1690743</v>
      </c>
      <c r="C1604">
        <v>1692179</v>
      </c>
    </row>
    <row r="1605" spans="1:3" x14ac:dyDescent="0.25">
      <c r="A1605" t="str">
        <f t="shared" si="33"/>
        <v>true</v>
      </c>
      <c r="B1605">
        <v>1692313</v>
      </c>
      <c r="C1605">
        <v>1692993</v>
      </c>
    </row>
    <row r="1606" spans="1:3" x14ac:dyDescent="0.25">
      <c r="A1606" t="str">
        <f t="shared" si="33"/>
        <v>true</v>
      </c>
      <c r="B1606">
        <v>1692995</v>
      </c>
      <c r="C1606">
        <v>1694497</v>
      </c>
    </row>
    <row r="1607" spans="1:3" x14ac:dyDescent="0.25">
      <c r="A1607" t="str">
        <f t="shared" si="33"/>
        <v>true</v>
      </c>
      <c r="B1607">
        <v>1694610</v>
      </c>
      <c r="C1607">
        <v>1695290</v>
      </c>
    </row>
    <row r="1608" spans="1:3" x14ac:dyDescent="0.25">
      <c r="A1608" t="str">
        <f t="shared" si="33"/>
        <v>true</v>
      </c>
      <c r="B1608">
        <v>1695287</v>
      </c>
      <c r="C1608">
        <v>1697653</v>
      </c>
    </row>
    <row r="1609" spans="1:3" x14ac:dyDescent="0.25">
      <c r="A1609" t="str">
        <f t="shared" si="33"/>
        <v>true</v>
      </c>
      <c r="B1609">
        <v>1697999</v>
      </c>
      <c r="C1609">
        <v>1699234</v>
      </c>
    </row>
    <row r="1610" spans="1:3" x14ac:dyDescent="0.25">
      <c r="A1610" t="str">
        <f t="shared" si="33"/>
        <v>true</v>
      </c>
      <c r="B1610">
        <v>1699269</v>
      </c>
      <c r="C1610">
        <v>1700183</v>
      </c>
    </row>
    <row r="1611" spans="1:3" x14ac:dyDescent="0.25">
      <c r="A1611" t="str">
        <f t="shared" si="33"/>
        <v>true</v>
      </c>
      <c r="B1611">
        <v>1700329</v>
      </c>
      <c r="C1611">
        <v>1700928</v>
      </c>
    </row>
    <row r="1612" spans="1:3" x14ac:dyDescent="0.25">
      <c r="A1612" t="str">
        <f t="shared" si="33"/>
        <v>true</v>
      </c>
      <c r="B1612">
        <v>1701079</v>
      </c>
      <c r="C1612">
        <v>1702584</v>
      </c>
    </row>
    <row r="1613" spans="1:3" x14ac:dyDescent="0.25">
      <c r="A1613" t="str">
        <f t="shared" si="33"/>
        <v>true</v>
      </c>
      <c r="B1613">
        <v>1702631</v>
      </c>
      <c r="C1613">
        <v>1703440</v>
      </c>
    </row>
    <row r="1614" spans="1:3" x14ac:dyDescent="0.25">
      <c r="A1614" t="str">
        <f t="shared" si="33"/>
        <v>true</v>
      </c>
      <c r="B1614">
        <v>1703452</v>
      </c>
      <c r="C1614">
        <v>1704273</v>
      </c>
    </row>
    <row r="1615" spans="1:3" x14ac:dyDescent="0.25">
      <c r="A1615" t="str">
        <f t="shared" si="33"/>
        <v>true</v>
      </c>
      <c r="B1615">
        <v>1704273</v>
      </c>
      <c r="C1615">
        <v>1705019</v>
      </c>
    </row>
    <row r="1616" spans="1:3" x14ac:dyDescent="0.25">
      <c r="A1616" t="str">
        <f t="shared" si="33"/>
        <v>true</v>
      </c>
      <c r="B1616">
        <v>1705140</v>
      </c>
      <c r="C1616">
        <v>1706186</v>
      </c>
    </row>
    <row r="1617" spans="1:3" x14ac:dyDescent="0.25">
      <c r="A1617" t="str">
        <f t="shared" si="33"/>
        <v>true</v>
      </c>
      <c r="B1617">
        <v>1706510</v>
      </c>
      <c r="C1617">
        <v>1706959</v>
      </c>
    </row>
    <row r="1618" spans="1:3" x14ac:dyDescent="0.25">
      <c r="A1618" t="str">
        <f t="shared" si="33"/>
        <v>true</v>
      </c>
      <c r="B1618">
        <v>1706974</v>
      </c>
      <c r="C1618">
        <v>1708374</v>
      </c>
    </row>
    <row r="1619" spans="1:3" x14ac:dyDescent="0.25">
      <c r="A1619" t="str">
        <f t="shared" si="33"/>
        <v>true</v>
      </c>
      <c r="B1619">
        <v>1708488</v>
      </c>
      <c r="C1619">
        <v>1709396</v>
      </c>
    </row>
    <row r="1620" spans="1:3" x14ac:dyDescent="0.25">
      <c r="A1620" t="str">
        <f t="shared" si="33"/>
        <v>true</v>
      </c>
      <c r="B1620">
        <v>1709412</v>
      </c>
      <c r="C1620">
        <v>1710926</v>
      </c>
    </row>
    <row r="1621" spans="1:3" x14ac:dyDescent="0.25">
      <c r="A1621" t="str">
        <f t="shared" si="33"/>
        <v>true</v>
      </c>
      <c r="B1621">
        <v>1710939</v>
      </c>
      <c r="C1621">
        <v>1711481</v>
      </c>
    </row>
    <row r="1622" spans="1:3" x14ac:dyDescent="0.25">
      <c r="A1622" t="str">
        <f t="shared" si="33"/>
        <v>true</v>
      </c>
      <c r="B1622">
        <v>1711493</v>
      </c>
      <c r="C1622">
        <v>1712002</v>
      </c>
    </row>
    <row r="1623" spans="1:3" x14ac:dyDescent="0.25">
      <c r="A1623" t="str">
        <f t="shared" si="33"/>
        <v>true</v>
      </c>
      <c r="B1623">
        <v>1712029</v>
      </c>
      <c r="C1623">
        <v>1712256</v>
      </c>
    </row>
    <row r="1624" spans="1:3" x14ac:dyDescent="0.25">
      <c r="A1624" t="str">
        <f t="shared" si="33"/>
        <v>true</v>
      </c>
      <c r="B1624">
        <v>1712421</v>
      </c>
      <c r="C1624">
        <v>1713146</v>
      </c>
    </row>
    <row r="1625" spans="1:3" x14ac:dyDescent="0.25">
      <c r="A1625" t="str">
        <f t="shared" si="33"/>
        <v>true</v>
      </c>
      <c r="B1625">
        <v>1713552</v>
      </c>
      <c r="C1625">
        <v>1714850</v>
      </c>
    </row>
    <row r="1626" spans="1:3" x14ac:dyDescent="0.25">
      <c r="A1626" t="str">
        <f t="shared" si="33"/>
        <v>true</v>
      </c>
      <c r="B1626">
        <v>1715345</v>
      </c>
      <c r="C1626">
        <v>1716856</v>
      </c>
    </row>
    <row r="1627" spans="1:3" x14ac:dyDescent="0.25">
      <c r="A1627" t="str">
        <f t="shared" si="33"/>
        <v>true</v>
      </c>
      <c r="B1627">
        <v>1716949</v>
      </c>
      <c r="C1627">
        <v>1717572</v>
      </c>
    </row>
    <row r="1628" spans="1:3" x14ac:dyDescent="0.25">
      <c r="A1628" t="str">
        <f t="shared" si="33"/>
        <v>true</v>
      </c>
      <c r="B1628">
        <v>1717705</v>
      </c>
      <c r="C1628">
        <v>1718373</v>
      </c>
    </row>
    <row r="1629" spans="1:3" x14ac:dyDescent="0.25">
      <c r="A1629" t="str">
        <f t="shared" si="33"/>
        <v>true</v>
      </c>
      <c r="B1629">
        <v>1718440</v>
      </c>
      <c r="C1629">
        <v>1719288</v>
      </c>
    </row>
    <row r="1630" spans="1:3" x14ac:dyDescent="0.25">
      <c r="A1630" t="str">
        <f t="shared" si="33"/>
        <v>true</v>
      </c>
      <c r="B1630">
        <v>1719643</v>
      </c>
      <c r="C1630">
        <v>1720281</v>
      </c>
    </row>
    <row r="1631" spans="1:3" x14ac:dyDescent="0.25">
      <c r="A1631" t="str">
        <f t="shared" si="33"/>
        <v>true</v>
      </c>
      <c r="B1631">
        <v>1720406</v>
      </c>
      <c r="C1631">
        <v>1721287</v>
      </c>
    </row>
    <row r="1632" spans="1:3" x14ac:dyDescent="0.25">
      <c r="A1632" t="str">
        <f t="shared" si="33"/>
        <v>true</v>
      </c>
      <c r="B1632">
        <v>1721336</v>
      </c>
      <c r="C1632">
        <v>1721677</v>
      </c>
    </row>
    <row r="1633" spans="1:3" x14ac:dyDescent="0.25">
      <c r="A1633" t="str">
        <f t="shared" si="33"/>
        <v>true</v>
      </c>
      <c r="B1633">
        <v>1721674</v>
      </c>
      <c r="C1633">
        <v>1722072</v>
      </c>
    </row>
    <row r="1634" spans="1:3" x14ac:dyDescent="0.25">
      <c r="A1634" t="str">
        <f t="shared" si="33"/>
        <v>true</v>
      </c>
      <c r="B1634">
        <v>1722448</v>
      </c>
      <c r="C1634">
        <v>1723869</v>
      </c>
    </row>
    <row r="1635" spans="1:3" x14ac:dyDescent="0.25">
      <c r="A1635" t="str">
        <f t="shared" si="33"/>
        <v>true</v>
      </c>
      <c r="B1635">
        <v>1723897</v>
      </c>
      <c r="C1635">
        <v>1725291</v>
      </c>
    </row>
    <row r="1636" spans="1:3" x14ac:dyDescent="0.25">
      <c r="A1636" t="str">
        <f t="shared" si="33"/>
        <v>true</v>
      </c>
      <c r="B1636">
        <v>1725298</v>
      </c>
      <c r="C1636">
        <v>1726689</v>
      </c>
    </row>
    <row r="1637" spans="1:3" x14ac:dyDescent="0.25">
      <c r="A1637" t="str">
        <f t="shared" si="33"/>
        <v>true</v>
      </c>
      <c r="B1637">
        <v>1726715</v>
      </c>
      <c r="C1637">
        <v>1727599</v>
      </c>
    </row>
    <row r="1638" spans="1:3" x14ac:dyDescent="0.25">
      <c r="A1638" t="str">
        <f t="shared" si="33"/>
        <v>true</v>
      </c>
      <c r="B1638">
        <v>1727677</v>
      </c>
      <c r="C1638">
        <v>1728147</v>
      </c>
    </row>
    <row r="1639" spans="1:3" x14ac:dyDescent="0.25">
      <c r="A1639" t="str">
        <f t="shared" si="33"/>
        <v>true</v>
      </c>
      <c r="B1639">
        <v>1728122</v>
      </c>
      <c r="C1639">
        <v>1729099</v>
      </c>
    </row>
    <row r="1640" spans="1:3" x14ac:dyDescent="0.25">
      <c r="A1640" t="str">
        <f t="shared" si="33"/>
        <v>true</v>
      </c>
      <c r="B1640">
        <v>1729096</v>
      </c>
      <c r="C1640">
        <v>1729953</v>
      </c>
    </row>
    <row r="1641" spans="1:3" x14ac:dyDescent="0.25">
      <c r="A1641" t="str">
        <f t="shared" si="33"/>
        <v>true</v>
      </c>
      <c r="B1641">
        <v>1730189</v>
      </c>
      <c r="C1641">
        <v>1730389</v>
      </c>
    </row>
    <row r="1642" spans="1:3" x14ac:dyDescent="0.25">
      <c r="A1642" t="str">
        <f t="shared" si="33"/>
        <v>true</v>
      </c>
      <c r="B1642">
        <v>1730857</v>
      </c>
      <c r="C1642">
        <v>1731867</v>
      </c>
    </row>
    <row r="1643" spans="1:3" x14ac:dyDescent="0.25">
      <c r="A1643" t="str">
        <f t="shared" si="33"/>
        <v>true</v>
      </c>
      <c r="B1643">
        <v>1731864</v>
      </c>
      <c r="C1643">
        <v>1732763</v>
      </c>
    </row>
    <row r="1644" spans="1:3" x14ac:dyDescent="0.25">
      <c r="A1644" t="str">
        <f t="shared" si="33"/>
        <v>true</v>
      </c>
      <c r="B1644">
        <v>1732756</v>
      </c>
      <c r="C1644">
        <v>1733511</v>
      </c>
    </row>
    <row r="1645" spans="1:3" x14ac:dyDescent="0.25">
      <c r="A1645" t="str">
        <f t="shared" si="33"/>
        <v>true</v>
      </c>
      <c r="B1645">
        <v>1733585</v>
      </c>
      <c r="C1645">
        <v>1734922</v>
      </c>
    </row>
    <row r="1646" spans="1:3" x14ac:dyDescent="0.25">
      <c r="A1646" t="str">
        <f t="shared" si="33"/>
        <v>true</v>
      </c>
      <c r="B1646">
        <v>1735164</v>
      </c>
      <c r="C1646">
        <v>1736078</v>
      </c>
    </row>
    <row r="1647" spans="1:3" x14ac:dyDescent="0.25">
      <c r="A1647" t="str">
        <f t="shared" si="33"/>
        <v>true</v>
      </c>
      <c r="B1647">
        <v>1736171</v>
      </c>
      <c r="C1647">
        <v>1737394</v>
      </c>
    </row>
    <row r="1648" spans="1:3" x14ac:dyDescent="0.25">
      <c r="A1648" t="str">
        <f t="shared" si="33"/>
        <v>true</v>
      </c>
      <c r="B1648">
        <v>1737578</v>
      </c>
      <c r="C1648">
        <v>1738534</v>
      </c>
    </row>
    <row r="1649" spans="1:3" x14ac:dyDescent="0.25">
      <c r="A1649" t="str">
        <f t="shared" si="33"/>
        <v>true</v>
      </c>
      <c r="B1649">
        <v>1738537</v>
      </c>
      <c r="C1649">
        <v>1739673</v>
      </c>
    </row>
    <row r="1650" spans="1:3" x14ac:dyDescent="0.25">
      <c r="A1650" t="str">
        <f t="shared" si="33"/>
        <v>true</v>
      </c>
      <c r="B1650">
        <v>1739673</v>
      </c>
      <c r="C1650">
        <v>1741229</v>
      </c>
    </row>
    <row r="1651" spans="1:3" x14ac:dyDescent="0.25">
      <c r="A1651" t="str">
        <f t="shared" si="33"/>
        <v>true</v>
      </c>
      <c r="B1651">
        <v>1741431</v>
      </c>
      <c r="C1651">
        <v>1741727</v>
      </c>
    </row>
    <row r="1652" spans="1:3" x14ac:dyDescent="0.25">
      <c r="A1652" t="str">
        <f t="shared" si="33"/>
        <v>true</v>
      </c>
      <c r="B1652">
        <v>1741666</v>
      </c>
      <c r="C1652">
        <v>1741959</v>
      </c>
    </row>
    <row r="1653" spans="1:3" x14ac:dyDescent="0.25">
      <c r="A1653" t="str">
        <f t="shared" si="33"/>
        <v>true</v>
      </c>
      <c r="B1653">
        <v>1742119</v>
      </c>
      <c r="C1653">
        <v>1743522</v>
      </c>
    </row>
    <row r="1654" spans="1:3" x14ac:dyDescent="0.25">
      <c r="A1654" t="str">
        <f t="shared" si="33"/>
        <v>true</v>
      </c>
      <c r="B1654">
        <v>1743541</v>
      </c>
      <c r="C1654">
        <v>1744206</v>
      </c>
    </row>
    <row r="1655" spans="1:3" x14ac:dyDescent="0.25">
      <c r="A1655" t="str">
        <f t="shared" si="33"/>
        <v>true</v>
      </c>
      <c r="B1655">
        <v>1744263</v>
      </c>
      <c r="C1655">
        <v>1745084</v>
      </c>
    </row>
    <row r="1656" spans="1:3" x14ac:dyDescent="0.25">
      <c r="A1656" t="str">
        <f t="shared" si="33"/>
        <v>true</v>
      </c>
      <c r="B1656">
        <v>1745175</v>
      </c>
      <c r="C1656">
        <v>1745600</v>
      </c>
    </row>
    <row r="1657" spans="1:3" x14ac:dyDescent="0.25">
      <c r="A1657" t="str">
        <f t="shared" si="33"/>
        <v>true</v>
      </c>
      <c r="B1657">
        <v>1745627</v>
      </c>
      <c r="C1657">
        <v>1746166</v>
      </c>
    </row>
    <row r="1658" spans="1:3" x14ac:dyDescent="0.25">
      <c r="A1658" t="str">
        <f t="shared" si="33"/>
        <v>true</v>
      </c>
      <c r="B1658">
        <v>1746185</v>
      </c>
      <c r="C1658">
        <v>1747726</v>
      </c>
    </row>
    <row r="1659" spans="1:3" x14ac:dyDescent="0.25">
      <c r="A1659" t="str">
        <f t="shared" si="33"/>
        <v>true</v>
      </c>
      <c r="B1659">
        <v>1747838</v>
      </c>
      <c r="C1659">
        <v>1748143</v>
      </c>
    </row>
    <row r="1660" spans="1:3" x14ac:dyDescent="0.25">
      <c r="A1660" t="str">
        <f t="shared" si="33"/>
        <v>true</v>
      </c>
      <c r="B1660">
        <v>1748242</v>
      </c>
      <c r="C1660">
        <v>1748640</v>
      </c>
    </row>
    <row r="1661" spans="1:3" x14ac:dyDescent="0.25">
      <c r="A1661" t="str">
        <f t="shared" si="33"/>
        <v>true</v>
      </c>
      <c r="B1661">
        <v>1748637</v>
      </c>
      <c r="C1661">
        <v>1749143</v>
      </c>
    </row>
    <row r="1662" spans="1:3" x14ac:dyDescent="0.25">
      <c r="A1662" t="str">
        <f t="shared" si="33"/>
        <v>true</v>
      </c>
      <c r="B1662">
        <v>1749268</v>
      </c>
      <c r="C1662">
        <v>1750311</v>
      </c>
    </row>
    <row r="1663" spans="1:3" x14ac:dyDescent="0.25">
      <c r="A1663" t="str">
        <f t="shared" si="33"/>
        <v>true</v>
      </c>
      <c r="B1663">
        <v>1750328</v>
      </c>
      <c r="C1663">
        <v>1751542</v>
      </c>
    </row>
    <row r="1664" spans="1:3" x14ac:dyDescent="0.25">
      <c r="A1664" t="str">
        <f t="shared" si="33"/>
        <v>true</v>
      </c>
      <c r="B1664">
        <v>1751565</v>
      </c>
      <c r="C1664">
        <v>1752302</v>
      </c>
    </row>
    <row r="1665" spans="1:3" x14ac:dyDescent="0.25">
      <c r="A1665" t="str">
        <f t="shared" si="33"/>
        <v>true</v>
      </c>
      <c r="B1665">
        <v>1752313</v>
      </c>
      <c r="C1665">
        <v>1753434</v>
      </c>
    </row>
    <row r="1666" spans="1:3" x14ac:dyDescent="0.25">
      <c r="A1666" t="str">
        <f t="shared" ref="A1666:A1703" si="34">IF(MOD((C1666-B1666+1),3)=0,"true","false")</f>
        <v>true</v>
      </c>
      <c r="B1666">
        <v>1753677</v>
      </c>
      <c r="C1666">
        <v>1754387</v>
      </c>
    </row>
    <row r="1667" spans="1:3" x14ac:dyDescent="0.25">
      <c r="A1667" t="str">
        <f t="shared" si="34"/>
        <v>true</v>
      </c>
      <c r="B1667">
        <v>1754432</v>
      </c>
      <c r="C1667">
        <v>1755916</v>
      </c>
    </row>
    <row r="1668" spans="1:3" x14ac:dyDescent="0.25">
      <c r="A1668" t="str">
        <f t="shared" si="34"/>
        <v>true</v>
      </c>
      <c r="B1668">
        <v>1755960</v>
      </c>
      <c r="C1668">
        <v>1756394</v>
      </c>
    </row>
    <row r="1669" spans="1:3" x14ac:dyDescent="0.25">
      <c r="A1669" t="str">
        <f t="shared" si="34"/>
        <v>true</v>
      </c>
      <c r="B1669">
        <v>1756391</v>
      </c>
      <c r="C1669">
        <v>1758022</v>
      </c>
    </row>
    <row r="1670" spans="1:3" x14ac:dyDescent="0.25">
      <c r="A1670" t="str">
        <f t="shared" si="34"/>
        <v>true</v>
      </c>
      <c r="B1670">
        <v>1758081</v>
      </c>
      <c r="C1670">
        <v>1758437</v>
      </c>
    </row>
    <row r="1671" spans="1:3" x14ac:dyDescent="0.25">
      <c r="A1671" t="str">
        <f t="shared" si="34"/>
        <v>true</v>
      </c>
      <c r="B1671">
        <v>1758464</v>
      </c>
      <c r="C1671">
        <v>1759132</v>
      </c>
    </row>
    <row r="1672" spans="1:3" x14ac:dyDescent="0.25">
      <c r="A1672" t="str">
        <f t="shared" si="34"/>
        <v>true</v>
      </c>
      <c r="B1672">
        <v>1759296</v>
      </c>
      <c r="C1672">
        <v>1760651</v>
      </c>
    </row>
    <row r="1673" spans="1:3" x14ac:dyDescent="0.25">
      <c r="A1673" t="str">
        <f t="shared" si="34"/>
        <v>true</v>
      </c>
      <c r="B1673">
        <v>1760935</v>
      </c>
      <c r="C1673">
        <v>1761654</v>
      </c>
    </row>
    <row r="1674" spans="1:3" x14ac:dyDescent="0.25">
      <c r="A1674" t="str">
        <f t="shared" si="34"/>
        <v>true</v>
      </c>
      <c r="B1674">
        <v>1761704</v>
      </c>
      <c r="C1674">
        <v>1762624</v>
      </c>
    </row>
    <row r="1675" spans="1:3" x14ac:dyDescent="0.25">
      <c r="A1675" t="str">
        <f t="shared" si="34"/>
        <v>true</v>
      </c>
      <c r="B1675">
        <v>1762631</v>
      </c>
      <c r="C1675">
        <v>1763131</v>
      </c>
    </row>
    <row r="1676" spans="1:3" x14ac:dyDescent="0.25">
      <c r="A1676" t="str">
        <f t="shared" si="34"/>
        <v>true</v>
      </c>
      <c r="B1676">
        <v>1763149</v>
      </c>
      <c r="C1676">
        <v>1764216</v>
      </c>
    </row>
    <row r="1677" spans="1:3" x14ac:dyDescent="0.25">
      <c r="A1677" t="str">
        <f t="shared" si="34"/>
        <v>true</v>
      </c>
      <c r="B1677">
        <v>1764306</v>
      </c>
      <c r="C1677">
        <v>1766516</v>
      </c>
    </row>
    <row r="1678" spans="1:3" x14ac:dyDescent="0.25">
      <c r="A1678" t="str">
        <f t="shared" si="34"/>
        <v>true</v>
      </c>
      <c r="B1678">
        <v>1766566</v>
      </c>
      <c r="C1678">
        <v>1767009</v>
      </c>
    </row>
    <row r="1679" spans="1:3" x14ac:dyDescent="0.25">
      <c r="A1679" t="str">
        <f t="shared" si="34"/>
        <v>true</v>
      </c>
      <c r="B1679">
        <v>1767006</v>
      </c>
      <c r="C1679">
        <v>1767809</v>
      </c>
    </row>
    <row r="1680" spans="1:3" x14ac:dyDescent="0.25">
      <c r="A1680" t="str">
        <f t="shared" si="34"/>
        <v>true</v>
      </c>
      <c r="B1680">
        <v>1767810</v>
      </c>
      <c r="C1680">
        <v>1768238</v>
      </c>
    </row>
    <row r="1681" spans="1:3" x14ac:dyDescent="0.25">
      <c r="A1681" t="str">
        <f t="shared" si="34"/>
        <v>true</v>
      </c>
      <c r="B1681">
        <v>1767940</v>
      </c>
      <c r="C1681">
        <v>1768281</v>
      </c>
    </row>
    <row r="1682" spans="1:3" x14ac:dyDescent="0.25">
      <c r="A1682" t="str">
        <f t="shared" si="34"/>
        <v>true</v>
      </c>
      <c r="B1682">
        <v>1768515</v>
      </c>
      <c r="C1682">
        <v>1769288</v>
      </c>
    </row>
    <row r="1683" spans="1:3" x14ac:dyDescent="0.25">
      <c r="A1683" t="str">
        <f t="shared" si="34"/>
        <v>true</v>
      </c>
      <c r="B1683">
        <v>1769327</v>
      </c>
      <c r="C1683">
        <v>1770529</v>
      </c>
    </row>
    <row r="1684" spans="1:3" x14ac:dyDescent="0.25">
      <c r="A1684" t="str">
        <f t="shared" si="34"/>
        <v>true</v>
      </c>
      <c r="B1684">
        <v>1777997</v>
      </c>
      <c r="C1684">
        <v>1779175</v>
      </c>
    </row>
    <row r="1685" spans="1:3" x14ac:dyDescent="0.25">
      <c r="A1685" t="str">
        <f t="shared" si="34"/>
        <v>true</v>
      </c>
      <c r="B1685">
        <v>1779186</v>
      </c>
      <c r="C1685">
        <v>1779977</v>
      </c>
    </row>
    <row r="1686" spans="1:3" x14ac:dyDescent="0.25">
      <c r="A1686" t="str">
        <f t="shared" si="34"/>
        <v>true</v>
      </c>
      <c r="B1686">
        <v>1780077</v>
      </c>
      <c r="C1686">
        <v>1780910</v>
      </c>
    </row>
    <row r="1687" spans="1:3" x14ac:dyDescent="0.25">
      <c r="A1687" t="str">
        <f t="shared" si="34"/>
        <v>true</v>
      </c>
      <c r="B1687">
        <v>1780951</v>
      </c>
      <c r="C1687">
        <v>1781325</v>
      </c>
    </row>
    <row r="1688" spans="1:3" x14ac:dyDescent="0.25">
      <c r="A1688" t="str">
        <f t="shared" si="34"/>
        <v>true</v>
      </c>
      <c r="B1688">
        <v>1781341</v>
      </c>
      <c r="C1688">
        <v>1782372</v>
      </c>
    </row>
    <row r="1689" spans="1:3" x14ac:dyDescent="0.25">
      <c r="A1689" t="str">
        <f t="shared" si="34"/>
        <v>true</v>
      </c>
      <c r="B1689">
        <v>1782376</v>
      </c>
      <c r="C1689">
        <v>1783902</v>
      </c>
    </row>
    <row r="1690" spans="1:3" x14ac:dyDescent="0.25">
      <c r="A1690" t="str">
        <f t="shared" si="34"/>
        <v>true</v>
      </c>
      <c r="B1690">
        <v>1783906</v>
      </c>
      <c r="C1690">
        <v>1785390</v>
      </c>
    </row>
    <row r="1691" spans="1:3" x14ac:dyDescent="0.25">
      <c r="A1691" t="str">
        <f t="shared" si="34"/>
        <v>true</v>
      </c>
      <c r="B1691">
        <v>1785494</v>
      </c>
      <c r="C1691">
        <v>1786126</v>
      </c>
    </row>
    <row r="1692" spans="1:3" x14ac:dyDescent="0.25">
      <c r="A1692" t="str">
        <f t="shared" si="34"/>
        <v>true</v>
      </c>
      <c r="B1692">
        <v>1786258</v>
      </c>
      <c r="C1692">
        <v>1786803</v>
      </c>
    </row>
    <row r="1693" spans="1:3" x14ac:dyDescent="0.25">
      <c r="A1693" t="str">
        <f t="shared" si="34"/>
        <v>true</v>
      </c>
      <c r="B1693">
        <v>1786800</v>
      </c>
      <c r="C1693">
        <v>1787951</v>
      </c>
    </row>
    <row r="1694" spans="1:3" x14ac:dyDescent="0.25">
      <c r="A1694" t="str">
        <f t="shared" si="34"/>
        <v>true</v>
      </c>
      <c r="B1694">
        <v>1787948</v>
      </c>
      <c r="C1694">
        <v>1789228</v>
      </c>
    </row>
    <row r="1695" spans="1:3" x14ac:dyDescent="0.25">
      <c r="A1695" t="str">
        <f t="shared" si="34"/>
        <v>true</v>
      </c>
      <c r="B1695">
        <v>1789294</v>
      </c>
      <c r="C1695">
        <v>1789866</v>
      </c>
    </row>
    <row r="1696" spans="1:3" x14ac:dyDescent="0.25">
      <c r="A1696" t="str">
        <f t="shared" si="34"/>
        <v>true</v>
      </c>
      <c r="B1696">
        <v>1789879</v>
      </c>
      <c r="C1696">
        <v>1790802</v>
      </c>
    </row>
    <row r="1697" spans="1:3" x14ac:dyDescent="0.25">
      <c r="A1697" t="str">
        <f t="shared" si="34"/>
        <v>true</v>
      </c>
      <c r="B1697">
        <v>1790786</v>
      </c>
      <c r="C1697">
        <v>1791250</v>
      </c>
    </row>
    <row r="1698" spans="1:3" x14ac:dyDescent="0.25">
      <c r="A1698" t="str">
        <f t="shared" si="34"/>
        <v>true</v>
      </c>
      <c r="B1698">
        <v>1791347</v>
      </c>
      <c r="C1698">
        <v>1793020</v>
      </c>
    </row>
    <row r="1699" spans="1:3" x14ac:dyDescent="0.25">
      <c r="A1699" t="str">
        <f t="shared" si="34"/>
        <v>true</v>
      </c>
      <c r="B1699">
        <v>1793142</v>
      </c>
      <c r="C1699">
        <v>1793981</v>
      </c>
    </row>
    <row r="1700" spans="1:3" x14ac:dyDescent="0.25">
      <c r="A1700" t="str">
        <f t="shared" si="34"/>
        <v>true</v>
      </c>
      <c r="B1700">
        <v>1793978</v>
      </c>
      <c r="C1700">
        <v>1794328</v>
      </c>
    </row>
    <row r="1701" spans="1:3" x14ac:dyDescent="0.25">
      <c r="A1701" t="str">
        <f t="shared" si="34"/>
        <v>true</v>
      </c>
      <c r="B1701">
        <v>1794455</v>
      </c>
      <c r="C1701">
        <v>1794589</v>
      </c>
    </row>
    <row r="1702" spans="1:3" x14ac:dyDescent="0.25">
      <c r="A1702" t="str">
        <f t="shared" si="34"/>
        <v>true</v>
      </c>
      <c r="B1702">
        <v>1794795</v>
      </c>
      <c r="C1702">
        <v>1795484</v>
      </c>
    </row>
    <row r="1703" spans="1:3" x14ac:dyDescent="0.25">
      <c r="A1703" t="str">
        <f t="shared" si="34"/>
        <v>true</v>
      </c>
      <c r="B1703">
        <v>1795608</v>
      </c>
      <c r="C1703">
        <v>1796141</v>
      </c>
    </row>
  </sheetData>
  <sortState ref="A2:R1703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12" workbookViewId="0">
      <selection activeCell="E15" sqref="E15"/>
    </sheetView>
  </sheetViews>
  <sheetFormatPr defaultRowHeight="15" x14ac:dyDescent="0.25"/>
  <cols>
    <col min="2" max="2" width="20" bestFit="1" customWidth="1"/>
    <col min="3" max="3" width="9.28515625" customWidth="1"/>
    <col min="5" max="8" width="14.28515625" bestFit="1" customWidth="1"/>
  </cols>
  <sheetData>
    <row r="1" spans="1:8" x14ac:dyDescent="0.25">
      <c r="A1" t="s">
        <v>2</v>
      </c>
      <c r="B1" t="s">
        <v>43</v>
      </c>
      <c r="D1" t="s">
        <v>2</v>
      </c>
      <c r="E1" t="s">
        <v>39</v>
      </c>
      <c r="F1" t="s">
        <v>40</v>
      </c>
      <c r="G1" t="s">
        <v>41</v>
      </c>
      <c r="H1" t="s">
        <v>42</v>
      </c>
    </row>
    <row r="2" spans="1:8" x14ac:dyDescent="0.25">
      <c r="A2" t="s">
        <v>28</v>
      </c>
      <c r="B2">
        <v>156</v>
      </c>
      <c r="D2" t="s">
        <v>28</v>
      </c>
      <c r="E2">
        <v>14</v>
      </c>
      <c r="F2">
        <v>13</v>
      </c>
      <c r="G2">
        <v>3</v>
      </c>
      <c r="H2">
        <v>2</v>
      </c>
    </row>
    <row r="3" spans="1:8" x14ac:dyDescent="0.25">
      <c r="A3" t="s">
        <v>29</v>
      </c>
      <c r="B3">
        <v>385</v>
      </c>
      <c r="D3" t="s">
        <v>29</v>
      </c>
      <c r="E3">
        <v>20</v>
      </c>
      <c r="F3">
        <v>10</v>
      </c>
      <c r="G3">
        <v>9</v>
      </c>
      <c r="H3">
        <v>5</v>
      </c>
    </row>
    <row r="4" spans="1:8" x14ac:dyDescent="0.25">
      <c r="A4" t="s">
        <v>30</v>
      </c>
      <c r="B4">
        <v>405</v>
      </c>
      <c r="D4" t="s">
        <v>30</v>
      </c>
      <c r="E4">
        <v>6</v>
      </c>
      <c r="F4">
        <v>4</v>
      </c>
      <c r="G4">
        <v>4</v>
      </c>
      <c r="H4">
        <v>3</v>
      </c>
    </row>
    <row r="5" spans="1:8" x14ac:dyDescent="0.25">
      <c r="A5" t="s">
        <v>31</v>
      </c>
      <c r="B5">
        <v>334</v>
      </c>
      <c r="D5" t="s">
        <v>31</v>
      </c>
      <c r="E5">
        <v>5</v>
      </c>
      <c r="F5">
        <v>4</v>
      </c>
      <c r="G5">
        <v>2</v>
      </c>
      <c r="H5">
        <v>1</v>
      </c>
    </row>
    <row r="6" spans="1:8" x14ac:dyDescent="0.25">
      <c r="A6" t="s">
        <v>32</v>
      </c>
      <c r="B6">
        <v>213</v>
      </c>
      <c r="D6" t="s">
        <v>32</v>
      </c>
      <c r="E6">
        <v>1</v>
      </c>
      <c r="F6">
        <v>2</v>
      </c>
      <c r="G6">
        <v>2</v>
      </c>
      <c r="H6">
        <v>1</v>
      </c>
    </row>
    <row r="7" spans="1:8" x14ac:dyDescent="0.25">
      <c r="A7" t="s">
        <v>33</v>
      </c>
      <c r="B7">
        <v>82</v>
      </c>
      <c r="D7" t="s">
        <v>33</v>
      </c>
      <c r="E7">
        <v>0</v>
      </c>
      <c r="F7">
        <v>1</v>
      </c>
      <c r="G7">
        <v>0</v>
      </c>
      <c r="H7">
        <v>0</v>
      </c>
    </row>
    <row r="8" spans="1:8" x14ac:dyDescent="0.25">
      <c r="A8" t="s">
        <v>34</v>
      </c>
      <c r="B8">
        <v>52</v>
      </c>
      <c r="D8" t="s">
        <v>34</v>
      </c>
      <c r="E8">
        <v>1</v>
      </c>
      <c r="F8">
        <v>1</v>
      </c>
      <c r="G8">
        <v>0</v>
      </c>
      <c r="H8">
        <v>0</v>
      </c>
    </row>
    <row r="9" spans="1:8" x14ac:dyDescent="0.25">
      <c r="A9" t="s">
        <v>35</v>
      </c>
      <c r="B9">
        <v>27</v>
      </c>
      <c r="D9" t="s">
        <v>35</v>
      </c>
      <c r="E9">
        <v>0</v>
      </c>
      <c r="F9">
        <v>1</v>
      </c>
      <c r="G9">
        <v>0</v>
      </c>
      <c r="H9">
        <v>1</v>
      </c>
    </row>
    <row r="10" spans="1:8" x14ac:dyDescent="0.25">
      <c r="A10" t="s">
        <v>37</v>
      </c>
      <c r="B10">
        <v>28</v>
      </c>
      <c r="D10" t="s">
        <v>37</v>
      </c>
      <c r="E10">
        <v>1</v>
      </c>
      <c r="F10">
        <v>0</v>
      </c>
      <c r="G10">
        <v>0</v>
      </c>
      <c r="H10">
        <v>0</v>
      </c>
    </row>
    <row r="11" spans="1:8" x14ac:dyDescent="0.25">
      <c r="A11" t="s">
        <v>36</v>
      </c>
      <c r="B11">
        <v>2</v>
      </c>
      <c r="D11" t="s">
        <v>36</v>
      </c>
      <c r="E11">
        <v>0</v>
      </c>
      <c r="F11">
        <v>0</v>
      </c>
      <c r="G11">
        <v>0</v>
      </c>
      <c r="H11">
        <v>0</v>
      </c>
    </row>
    <row r="12" spans="1:8" x14ac:dyDescent="0.25">
      <c r="A12" t="s">
        <v>38</v>
      </c>
      <c r="B12">
        <v>18</v>
      </c>
      <c r="D12" t="s">
        <v>38</v>
      </c>
      <c r="E12">
        <v>1</v>
      </c>
      <c r="F12">
        <v>0</v>
      </c>
      <c r="G12">
        <v>0</v>
      </c>
      <c r="H1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3"/>
  <sheetViews>
    <sheetView workbookViewId="0">
      <selection activeCell="R2" sqref="R2"/>
    </sheetView>
  </sheetViews>
  <sheetFormatPr defaultRowHeight="15" x14ac:dyDescent="0.25"/>
  <cols>
    <col min="1" max="1" width="23.28515625" bestFit="1" customWidth="1"/>
    <col min="2" max="2" width="7.85546875" bestFit="1" customWidth="1"/>
    <col min="3" max="3" width="15.42578125" bestFit="1" customWidth="1"/>
    <col min="4" max="4" width="24.7109375" bestFit="1" customWidth="1"/>
    <col min="5" max="5" width="24.5703125" bestFit="1" customWidth="1"/>
    <col min="6" max="6" width="16.7109375" bestFit="1" customWidth="1"/>
    <col min="7" max="7" width="7.85546875" bestFit="1" customWidth="1"/>
    <col min="8" max="8" width="15.42578125" bestFit="1" customWidth="1"/>
    <col min="9" max="9" width="14" bestFit="1" customWidth="1"/>
    <col min="10" max="10" width="16.7109375" bestFit="1" customWidth="1"/>
    <col min="11" max="11" width="7.85546875" bestFit="1" customWidth="1"/>
    <col min="12" max="12" width="15.42578125" bestFit="1" customWidth="1"/>
    <col min="13" max="13" width="14" bestFit="1" customWidth="1"/>
    <col min="14" max="14" width="16.7109375" bestFit="1" customWidth="1"/>
    <col min="15" max="15" width="7.85546875" bestFit="1" customWidth="1"/>
    <col min="16" max="16" width="15.42578125" bestFit="1" customWidth="1"/>
    <col min="17" max="17" width="14" bestFit="1" customWidth="1"/>
    <col min="18" max="18" width="16.7109375" bestFit="1" customWidth="1"/>
    <col min="19" max="19" width="7.85546875" bestFit="1" customWidth="1"/>
    <col min="20" max="20" width="15.42578125" bestFit="1" customWidth="1"/>
    <col min="21" max="21" width="14" bestFit="1" customWidth="1"/>
  </cols>
  <sheetData>
    <row r="1" spans="1:21" x14ac:dyDescent="0.25">
      <c r="A1" s="10" t="s">
        <v>104</v>
      </c>
      <c r="B1" s="2" t="s">
        <v>11</v>
      </c>
      <c r="C1" s="2" t="s">
        <v>12</v>
      </c>
      <c r="D1" t="s">
        <v>20</v>
      </c>
      <c r="E1" t="s">
        <v>77</v>
      </c>
      <c r="F1" s="10" t="s">
        <v>105</v>
      </c>
      <c r="G1" s="2" t="s">
        <v>11</v>
      </c>
      <c r="H1" s="2" t="s">
        <v>12</v>
      </c>
      <c r="I1" t="s">
        <v>14</v>
      </c>
      <c r="J1" s="10" t="s">
        <v>106</v>
      </c>
      <c r="K1" s="2" t="s">
        <v>11</v>
      </c>
      <c r="L1" s="2" t="s">
        <v>12</v>
      </c>
      <c r="M1" t="s">
        <v>15</v>
      </c>
      <c r="N1" s="10" t="s">
        <v>107</v>
      </c>
      <c r="O1" s="2" t="s">
        <v>11</v>
      </c>
      <c r="P1" s="2" t="s">
        <v>12</v>
      </c>
      <c r="Q1" t="s">
        <v>16</v>
      </c>
      <c r="R1" s="10" t="s">
        <v>108</v>
      </c>
      <c r="S1" s="2" t="s">
        <v>11</v>
      </c>
      <c r="T1" s="2" t="s">
        <v>12</v>
      </c>
      <c r="U1" t="s">
        <v>17</v>
      </c>
    </row>
    <row r="2" spans="1:21" x14ac:dyDescent="0.25">
      <c r="A2" s="2" t="s">
        <v>9</v>
      </c>
      <c r="B2" s="2">
        <f>B6</f>
        <v>838</v>
      </c>
      <c r="C2" s="2">
        <f>B7</f>
        <v>864</v>
      </c>
      <c r="D2" t="s">
        <v>0</v>
      </c>
      <c r="E2" t="s">
        <v>0</v>
      </c>
      <c r="F2" s="10" t="s">
        <v>9</v>
      </c>
      <c r="G2" s="2">
        <f>G6</f>
        <v>40</v>
      </c>
      <c r="H2" s="2">
        <f>G7</f>
        <v>9</v>
      </c>
      <c r="I2" t="s">
        <v>0</v>
      </c>
      <c r="J2" s="10" t="s">
        <v>9</v>
      </c>
      <c r="K2" s="2">
        <f>K6</f>
        <v>17</v>
      </c>
      <c r="L2" s="2">
        <f>K7</f>
        <v>19</v>
      </c>
      <c r="M2" t="s">
        <v>1</v>
      </c>
      <c r="N2" s="10" t="s">
        <v>9</v>
      </c>
      <c r="O2" s="2">
        <f>O6</f>
        <v>14</v>
      </c>
      <c r="P2" s="2">
        <f>O7</f>
        <v>6</v>
      </c>
      <c r="Q2" t="s">
        <v>0</v>
      </c>
      <c r="R2" s="10" t="s">
        <v>9</v>
      </c>
      <c r="S2" s="2">
        <f>S6</f>
        <v>11</v>
      </c>
      <c r="T2" s="2">
        <f>S7</f>
        <v>2</v>
      </c>
      <c r="U2" t="s">
        <v>0</v>
      </c>
    </row>
    <row r="3" spans="1:21" x14ac:dyDescent="0.25">
      <c r="A3" s="2" t="s">
        <v>13</v>
      </c>
      <c r="B3" s="2">
        <f>B10</f>
        <v>30</v>
      </c>
      <c r="C3" s="2">
        <f>B11</f>
        <v>52</v>
      </c>
      <c r="D3" t="s">
        <v>0</v>
      </c>
      <c r="E3" t="s">
        <v>0</v>
      </c>
      <c r="I3" t="s">
        <v>0</v>
      </c>
      <c r="M3" t="s">
        <v>0</v>
      </c>
      <c r="Q3" t="s">
        <v>0</v>
      </c>
      <c r="U3" t="s">
        <v>0</v>
      </c>
    </row>
    <row r="4" spans="1:21" x14ac:dyDescent="0.25">
      <c r="D4" t="s">
        <v>0</v>
      </c>
      <c r="E4" t="s">
        <v>0</v>
      </c>
      <c r="I4" t="s">
        <v>0</v>
      </c>
      <c r="M4" t="s">
        <v>1</v>
      </c>
      <c r="Q4" t="s">
        <v>0</v>
      </c>
      <c r="U4" t="s">
        <v>1</v>
      </c>
    </row>
    <row r="5" spans="1:21" x14ac:dyDescent="0.25">
      <c r="D5" t="s">
        <v>0</v>
      </c>
      <c r="E5" t="s">
        <v>0</v>
      </c>
      <c r="I5" t="s">
        <v>0</v>
      </c>
      <c r="M5" t="s">
        <v>0</v>
      </c>
      <c r="Q5" t="s">
        <v>1</v>
      </c>
      <c r="U5" t="s">
        <v>0</v>
      </c>
    </row>
    <row r="6" spans="1:21" x14ac:dyDescent="0.25">
      <c r="A6" t="s">
        <v>21</v>
      </c>
      <c r="B6">
        <f>COUNTIF(D2:D1703, "+")</f>
        <v>838</v>
      </c>
      <c r="D6" t="s">
        <v>0</v>
      </c>
      <c r="E6" t="s">
        <v>0</v>
      </c>
      <c r="F6" t="s">
        <v>18</v>
      </c>
      <c r="G6">
        <f>COUNTIF(I2:I50, "+")</f>
        <v>40</v>
      </c>
      <c r="I6" t="s">
        <v>0</v>
      </c>
      <c r="J6" t="s">
        <v>18</v>
      </c>
      <c r="K6">
        <f>COUNTIF(M2:M37, "+")</f>
        <v>17</v>
      </c>
      <c r="M6" t="s">
        <v>0</v>
      </c>
      <c r="N6" t="s">
        <v>18</v>
      </c>
      <c r="O6">
        <f>COUNTIF(Q2:Q21, "+")</f>
        <v>14</v>
      </c>
      <c r="Q6" t="s">
        <v>0</v>
      </c>
      <c r="R6" t="s">
        <v>18</v>
      </c>
      <c r="S6">
        <f>COUNTIF(U2:U14, "+")</f>
        <v>11</v>
      </c>
      <c r="U6" t="s">
        <v>0</v>
      </c>
    </row>
    <row r="7" spans="1:21" x14ac:dyDescent="0.25">
      <c r="A7" t="s">
        <v>22</v>
      </c>
      <c r="B7">
        <f>COUNTIF(D2:D1703, "-")</f>
        <v>864</v>
      </c>
      <c r="D7" t="s">
        <v>0</v>
      </c>
      <c r="E7" t="s">
        <v>0</v>
      </c>
      <c r="F7" t="s">
        <v>19</v>
      </c>
      <c r="G7">
        <f>COUNTIF(I2:I50, "-")</f>
        <v>9</v>
      </c>
      <c r="I7" t="s">
        <v>1</v>
      </c>
      <c r="J7" t="s">
        <v>19</v>
      </c>
      <c r="K7">
        <f>COUNTIF(M2:M37, "-")</f>
        <v>19</v>
      </c>
      <c r="M7" t="s">
        <v>0</v>
      </c>
      <c r="N7" t="s">
        <v>19</v>
      </c>
      <c r="O7">
        <f>COUNTIF(Q2:Q21, "-")</f>
        <v>6</v>
      </c>
      <c r="Q7" t="s">
        <v>1</v>
      </c>
      <c r="R7" t="s">
        <v>19</v>
      </c>
      <c r="S7">
        <f>COUNTIF(U2:U14, "-")</f>
        <v>2</v>
      </c>
      <c r="U7" t="s">
        <v>0</v>
      </c>
    </row>
    <row r="8" spans="1:21" x14ac:dyDescent="0.25">
      <c r="D8" t="s">
        <v>1</v>
      </c>
      <c r="E8" t="s">
        <v>0</v>
      </c>
      <c r="I8" t="s">
        <v>1</v>
      </c>
      <c r="M8" t="s">
        <v>0</v>
      </c>
      <c r="Q8" t="s">
        <v>0</v>
      </c>
      <c r="U8" t="s">
        <v>0</v>
      </c>
    </row>
    <row r="9" spans="1:21" x14ac:dyDescent="0.25">
      <c r="D9" t="s">
        <v>1</v>
      </c>
      <c r="E9" t="s">
        <v>0</v>
      </c>
      <c r="I9" t="s">
        <v>1</v>
      </c>
      <c r="M9" t="s">
        <v>0</v>
      </c>
      <c r="Q9" t="s">
        <v>1</v>
      </c>
      <c r="U9" t="s">
        <v>0</v>
      </c>
    </row>
    <row r="10" spans="1:21" x14ac:dyDescent="0.25">
      <c r="A10" t="s">
        <v>24</v>
      </c>
      <c r="B10">
        <f>COUNTIF(E2:E83, "+")</f>
        <v>30</v>
      </c>
      <c r="D10" t="s">
        <v>1</v>
      </c>
      <c r="E10" t="s">
        <v>0</v>
      </c>
      <c r="I10" t="s">
        <v>1</v>
      </c>
      <c r="M10" t="s">
        <v>0</v>
      </c>
      <c r="Q10" t="s">
        <v>0</v>
      </c>
      <c r="U10" t="s">
        <v>0</v>
      </c>
    </row>
    <row r="11" spans="1:21" x14ac:dyDescent="0.25">
      <c r="A11" t="s">
        <v>23</v>
      </c>
      <c r="B11">
        <f>COUNTIF(E2:E83, "-")</f>
        <v>52</v>
      </c>
      <c r="D11" t="s">
        <v>1</v>
      </c>
      <c r="E11" t="s">
        <v>0</v>
      </c>
      <c r="I11" t="s">
        <v>0</v>
      </c>
      <c r="M11" t="s">
        <v>0</v>
      </c>
      <c r="Q11" t="s">
        <v>0</v>
      </c>
      <c r="U11" t="s">
        <v>0</v>
      </c>
    </row>
    <row r="12" spans="1:21" x14ac:dyDescent="0.25">
      <c r="D12" t="s">
        <v>0</v>
      </c>
      <c r="E12" t="s">
        <v>0</v>
      </c>
      <c r="I12" t="s">
        <v>0</v>
      </c>
      <c r="M12" t="s">
        <v>1</v>
      </c>
      <c r="Q12" t="s">
        <v>0</v>
      </c>
      <c r="U12" t="s">
        <v>1</v>
      </c>
    </row>
    <row r="13" spans="1:21" x14ac:dyDescent="0.25">
      <c r="D13" t="s">
        <v>0</v>
      </c>
      <c r="E13" t="s">
        <v>0</v>
      </c>
      <c r="I13" t="s">
        <v>0</v>
      </c>
      <c r="M13" t="s">
        <v>1</v>
      </c>
      <c r="Q13" t="s">
        <v>0</v>
      </c>
      <c r="U13" t="s">
        <v>0</v>
      </c>
    </row>
    <row r="14" spans="1:21" x14ac:dyDescent="0.25">
      <c r="D14" t="s">
        <v>0</v>
      </c>
      <c r="E14" t="s">
        <v>0</v>
      </c>
      <c r="I14" t="s">
        <v>0</v>
      </c>
      <c r="M14" t="s">
        <v>1</v>
      </c>
      <c r="Q14" t="s">
        <v>0</v>
      </c>
      <c r="U14" t="s">
        <v>0</v>
      </c>
    </row>
    <row r="15" spans="1:21" x14ac:dyDescent="0.25">
      <c r="D15" t="s">
        <v>0</v>
      </c>
      <c r="E15" t="s">
        <v>0</v>
      </c>
      <c r="I15" t="s">
        <v>0</v>
      </c>
      <c r="M15" t="s">
        <v>1</v>
      </c>
      <c r="Q15" t="s">
        <v>0</v>
      </c>
    </row>
    <row r="16" spans="1:21" x14ac:dyDescent="0.25">
      <c r="D16" t="s">
        <v>0</v>
      </c>
      <c r="E16" t="s">
        <v>0</v>
      </c>
      <c r="I16" t="s">
        <v>0</v>
      </c>
      <c r="M16" t="s">
        <v>1</v>
      </c>
      <c r="Q16" t="s">
        <v>0</v>
      </c>
    </row>
    <row r="17" spans="4:17" x14ac:dyDescent="0.25">
      <c r="D17" t="s">
        <v>0</v>
      </c>
      <c r="E17" t="s">
        <v>0</v>
      </c>
      <c r="I17" t="s">
        <v>0</v>
      </c>
      <c r="M17" t="s">
        <v>1</v>
      </c>
      <c r="Q17" t="s">
        <v>0</v>
      </c>
    </row>
    <row r="18" spans="4:17" x14ac:dyDescent="0.25">
      <c r="D18" t="s">
        <v>1</v>
      </c>
      <c r="E18" t="s">
        <v>0</v>
      </c>
      <c r="I18" t="s">
        <v>1</v>
      </c>
      <c r="M18" t="s">
        <v>1</v>
      </c>
      <c r="Q18" t="s">
        <v>1</v>
      </c>
    </row>
    <row r="19" spans="4:17" x14ac:dyDescent="0.25">
      <c r="D19" t="s">
        <v>1</v>
      </c>
      <c r="E19" t="s">
        <v>0</v>
      </c>
      <c r="I19" t="s">
        <v>1</v>
      </c>
      <c r="M19" t="s">
        <v>1</v>
      </c>
      <c r="Q19" t="s">
        <v>1</v>
      </c>
    </row>
    <row r="20" spans="4:17" x14ac:dyDescent="0.25">
      <c r="D20" t="s">
        <v>1</v>
      </c>
      <c r="E20" t="s">
        <v>0</v>
      </c>
      <c r="I20" t="s">
        <v>1</v>
      </c>
      <c r="M20" t="s">
        <v>1</v>
      </c>
      <c r="Q20" t="s">
        <v>1</v>
      </c>
    </row>
    <row r="21" spans="4:17" x14ac:dyDescent="0.25">
      <c r="D21" t="s">
        <v>0</v>
      </c>
      <c r="E21" t="s">
        <v>0</v>
      </c>
      <c r="I21" t="s">
        <v>1</v>
      </c>
      <c r="M21" t="s">
        <v>1</v>
      </c>
      <c r="Q21" t="s">
        <v>0</v>
      </c>
    </row>
    <row r="22" spans="4:17" x14ac:dyDescent="0.25">
      <c r="D22" t="s">
        <v>0</v>
      </c>
      <c r="E22" t="s">
        <v>0</v>
      </c>
      <c r="I22" t="s">
        <v>0</v>
      </c>
      <c r="M22" t="s">
        <v>1</v>
      </c>
    </row>
    <row r="23" spans="4:17" x14ac:dyDescent="0.25">
      <c r="D23" t="s">
        <v>0</v>
      </c>
      <c r="E23" t="s">
        <v>0</v>
      </c>
      <c r="I23" t="s">
        <v>0</v>
      </c>
      <c r="M23" t="s">
        <v>1</v>
      </c>
    </row>
    <row r="24" spans="4:17" x14ac:dyDescent="0.25">
      <c r="D24" t="s">
        <v>1</v>
      </c>
      <c r="E24" t="s">
        <v>1</v>
      </c>
      <c r="I24" t="s">
        <v>0</v>
      </c>
      <c r="M24" t="s">
        <v>0</v>
      </c>
    </row>
    <row r="25" spans="4:17" x14ac:dyDescent="0.25">
      <c r="D25" t="s">
        <v>1</v>
      </c>
      <c r="E25" t="s">
        <v>1</v>
      </c>
      <c r="I25" t="s">
        <v>0</v>
      </c>
      <c r="M25" t="s">
        <v>0</v>
      </c>
    </row>
    <row r="26" spans="4:17" x14ac:dyDescent="0.25">
      <c r="D26" t="s">
        <v>1</v>
      </c>
      <c r="E26" t="s">
        <v>0</v>
      </c>
      <c r="I26" t="s">
        <v>0</v>
      </c>
      <c r="M26" t="s">
        <v>0</v>
      </c>
    </row>
    <row r="27" spans="4:17" x14ac:dyDescent="0.25">
      <c r="D27" t="s">
        <v>0</v>
      </c>
      <c r="E27" t="s">
        <v>0</v>
      </c>
      <c r="I27" t="s">
        <v>0</v>
      </c>
      <c r="M27" t="s">
        <v>0</v>
      </c>
    </row>
    <row r="28" spans="4:17" x14ac:dyDescent="0.25">
      <c r="D28" t="s">
        <v>0</v>
      </c>
      <c r="E28" t="s">
        <v>0</v>
      </c>
      <c r="I28" t="s">
        <v>0</v>
      </c>
      <c r="M28" t="s">
        <v>0</v>
      </c>
    </row>
    <row r="29" spans="4:17" x14ac:dyDescent="0.25">
      <c r="D29" t="s">
        <v>0</v>
      </c>
      <c r="E29" t="s">
        <v>1</v>
      </c>
      <c r="I29" t="s">
        <v>0</v>
      </c>
      <c r="M29" t="s">
        <v>0</v>
      </c>
    </row>
    <row r="30" spans="4:17" x14ac:dyDescent="0.25">
      <c r="D30" t="s">
        <v>1</v>
      </c>
      <c r="E30" t="s">
        <v>1</v>
      </c>
      <c r="I30" t="s">
        <v>0</v>
      </c>
      <c r="M30" t="s">
        <v>0</v>
      </c>
    </row>
    <row r="31" spans="4:17" x14ac:dyDescent="0.25">
      <c r="D31" t="s">
        <v>0</v>
      </c>
      <c r="E31" t="s">
        <v>1</v>
      </c>
      <c r="I31" t="s">
        <v>0</v>
      </c>
      <c r="M31" t="s">
        <v>0</v>
      </c>
    </row>
    <row r="32" spans="4:17" x14ac:dyDescent="0.25">
      <c r="D32" t="s">
        <v>0</v>
      </c>
      <c r="E32" t="s">
        <v>0</v>
      </c>
      <c r="I32" t="s">
        <v>0</v>
      </c>
      <c r="M32" t="s">
        <v>1</v>
      </c>
    </row>
    <row r="33" spans="4:13" x14ac:dyDescent="0.25">
      <c r="D33" t="s">
        <v>0</v>
      </c>
      <c r="E33" t="s">
        <v>0</v>
      </c>
      <c r="I33" t="s">
        <v>0</v>
      </c>
      <c r="M33" t="s">
        <v>1</v>
      </c>
    </row>
    <row r="34" spans="4:13" x14ac:dyDescent="0.25">
      <c r="D34" t="s">
        <v>0</v>
      </c>
      <c r="E34" t="s">
        <v>1</v>
      </c>
      <c r="I34" t="s">
        <v>0</v>
      </c>
      <c r="M34" t="s">
        <v>1</v>
      </c>
    </row>
    <row r="35" spans="4:13" x14ac:dyDescent="0.25">
      <c r="D35" t="s">
        <v>0</v>
      </c>
      <c r="E35" t="s">
        <v>1</v>
      </c>
      <c r="I35" t="s">
        <v>0</v>
      </c>
      <c r="M35" t="s">
        <v>1</v>
      </c>
    </row>
    <row r="36" spans="4:13" x14ac:dyDescent="0.25">
      <c r="D36" t="s">
        <v>0</v>
      </c>
      <c r="E36" t="s">
        <v>1</v>
      </c>
      <c r="I36" t="s">
        <v>0</v>
      </c>
      <c r="M36" t="s">
        <v>0</v>
      </c>
    </row>
    <row r="37" spans="4:13" x14ac:dyDescent="0.25">
      <c r="D37" t="s">
        <v>0</v>
      </c>
      <c r="E37" t="s">
        <v>1</v>
      </c>
      <c r="I37" t="s">
        <v>0</v>
      </c>
      <c r="M37" t="s">
        <v>1</v>
      </c>
    </row>
    <row r="38" spans="4:13" x14ac:dyDescent="0.25">
      <c r="D38" t="s">
        <v>1</v>
      </c>
      <c r="E38" t="s">
        <v>0</v>
      </c>
      <c r="I38" t="s">
        <v>0</v>
      </c>
    </row>
    <row r="39" spans="4:13" x14ac:dyDescent="0.25">
      <c r="D39" t="s">
        <v>1</v>
      </c>
      <c r="E39" t="s">
        <v>1</v>
      </c>
      <c r="I39" t="s">
        <v>0</v>
      </c>
    </row>
    <row r="40" spans="4:13" x14ac:dyDescent="0.25">
      <c r="D40" t="s">
        <v>1</v>
      </c>
      <c r="E40" t="s">
        <v>1</v>
      </c>
      <c r="I40" t="s">
        <v>1</v>
      </c>
    </row>
    <row r="41" spans="4:13" x14ac:dyDescent="0.25">
      <c r="D41" t="s">
        <v>1</v>
      </c>
      <c r="E41" t="s">
        <v>1</v>
      </c>
      <c r="I41" t="s">
        <v>0</v>
      </c>
    </row>
    <row r="42" spans="4:13" x14ac:dyDescent="0.25">
      <c r="D42" t="s">
        <v>0</v>
      </c>
      <c r="E42" t="s">
        <v>1</v>
      </c>
      <c r="I42" t="s">
        <v>0</v>
      </c>
    </row>
    <row r="43" spans="4:13" x14ac:dyDescent="0.25">
      <c r="D43" t="s">
        <v>0</v>
      </c>
      <c r="E43" t="s">
        <v>1</v>
      </c>
      <c r="I43" t="s">
        <v>0</v>
      </c>
    </row>
    <row r="44" spans="4:13" x14ac:dyDescent="0.25">
      <c r="D44" t="s">
        <v>0</v>
      </c>
      <c r="E44" t="s">
        <v>1</v>
      </c>
      <c r="I44" t="s">
        <v>0</v>
      </c>
    </row>
    <row r="45" spans="4:13" x14ac:dyDescent="0.25">
      <c r="D45" t="s">
        <v>0</v>
      </c>
      <c r="E45" t="s">
        <v>1</v>
      </c>
      <c r="I45" t="s">
        <v>0</v>
      </c>
    </row>
    <row r="46" spans="4:13" x14ac:dyDescent="0.25">
      <c r="D46" t="s">
        <v>0</v>
      </c>
      <c r="E46" t="s">
        <v>1</v>
      </c>
      <c r="I46" t="s">
        <v>0</v>
      </c>
    </row>
    <row r="47" spans="4:13" x14ac:dyDescent="0.25">
      <c r="D47" t="s">
        <v>1</v>
      </c>
      <c r="E47" t="s">
        <v>1</v>
      </c>
      <c r="I47" t="s">
        <v>0</v>
      </c>
    </row>
    <row r="48" spans="4:13" x14ac:dyDescent="0.25">
      <c r="D48" t="s">
        <v>1</v>
      </c>
      <c r="E48" t="s">
        <v>1</v>
      </c>
      <c r="I48" t="s">
        <v>0</v>
      </c>
    </row>
    <row r="49" spans="4:9" x14ac:dyDescent="0.25">
      <c r="D49" t="s">
        <v>1</v>
      </c>
      <c r="E49" t="s">
        <v>1</v>
      </c>
      <c r="I49" t="s">
        <v>0</v>
      </c>
    </row>
    <row r="50" spans="4:9" x14ac:dyDescent="0.25">
      <c r="D50" t="s">
        <v>0</v>
      </c>
      <c r="E50" t="s">
        <v>1</v>
      </c>
      <c r="I50" t="s">
        <v>0</v>
      </c>
    </row>
    <row r="51" spans="4:9" x14ac:dyDescent="0.25">
      <c r="D51" t="s">
        <v>0</v>
      </c>
      <c r="E51" t="s">
        <v>1</v>
      </c>
    </row>
    <row r="52" spans="4:9" x14ac:dyDescent="0.25">
      <c r="D52" t="s">
        <v>0</v>
      </c>
      <c r="E52" t="s">
        <v>1</v>
      </c>
    </row>
    <row r="53" spans="4:9" x14ac:dyDescent="0.25">
      <c r="D53" t="s">
        <v>1</v>
      </c>
      <c r="E53" t="s">
        <v>1</v>
      </c>
    </row>
    <row r="54" spans="4:9" x14ac:dyDescent="0.25">
      <c r="D54" t="s">
        <v>1</v>
      </c>
      <c r="E54" t="s">
        <v>1</v>
      </c>
    </row>
    <row r="55" spans="4:9" x14ac:dyDescent="0.25">
      <c r="D55" t="s">
        <v>1</v>
      </c>
      <c r="E55" t="s">
        <v>1</v>
      </c>
    </row>
    <row r="56" spans="4:9" x14ac:dyDescent="0.25">
      <c r="D56" t="s">
        <v>1</v>
      </c>
      <c r="E56" t="s">
        <v>1</v>
      </c>
    </row>
    <row r="57" spans="4:9" x14ac:dyDescent="0.25">
      <c r="D57" t="s">
        <v>0</v>
      </c>
      <c r="E57" t="s">
        <v>1</v>
      </c>
    </row>
    <row r="58" spans="4:9" x14ac:dyDescent="0.25">
      <c r="D58" t="s">
        <v>0</v>
      </c>
      <c r="E58" t="s">
        <v>1</v>
      </c>
    </row>
    <row r="59" spans="4:9" x14ac:dyDescent="0.25">
      <c r="D59" t="s">
        <v>0</v>
      </c>
      <c r="E59" t="s">
        <v>1</v>
      </c>
    </row>
    <row r="60" spans="4:9" x14ac:dyDescent="0.25">
      <c r="D60" t="s">
        <v>0</v>
      </c>
      <c r="E60" t="s">
        <v>1</v>
      </c>
    </row>
    <row r="61" spans="4:9" x14ac:dyDescent="0.25">
      <c r="D61" t="s">
        <v>0</v>
      </c>
      <c r="E61" t="s">
        <v>1</v>
      </c>
    </row>
    <row r="62" spans="4:9" x14ac:dyDescent="0.25">
      <c r="D62" t="s">
        <v>1</v>
      </c>
      <c r="E62" t="s">
        <v>1</v>
      </c>
    </row>
    <row r="63" spans="4:9" x14ac:dyDescent="0.25">
      <c r="D63" t="s">
        <v>0</v>
      </c>
      <c r="E63" t="s">
        <v>0</v>
      </c>
    </row>
    <row r="64" spans="4:9" x14ac:dyDescent="0.25">
      <c r="D64" t="s">
        <v>0</v>
      </c>
      <c r="E64" t="s">
        <v>0</v>
      </c>
    </row>
    <row r="65" spans="4:5" x14ac:dyDescent="0.25">
      <c r="D65" t="s">
        <v>1</v>
      </c>
      <c r="E65" t="s">
        <v>1</v>
      </c>
    </row>
    <row r="66" spans="4:5" x14ac:dyDescent="0.25">
      <c r="D66" t="s">
        <v>1</v>
      </c>
      <c r="E66" t="s">
        <v>1</v>
      </c>
    </row>
    <row r="67" spans="4:5" x14ac:dyDescent="0.25">
      <c r="D67" t="s">
        <v>1</v>
      </c>
      <c r="E67" t="s">
        <v>1</v>
      </c>
    </row>
    <row r="68" spans="4:5" x14ac:dyDescent="0.25">
      <c r="D68" t="s">
        <v>1</v>
      </c>
      <c r="E68" t="s">
        <v>1</v>
      </c>
    </row>
    <row r="69" spans="4:5" x14ac:dyDescent="0.25">
      <c r="D69" t="s">
        <v>0</v>
      </c>
      <c r="E69" t="s">
        <v>1</v>
      </c>
    </row>
    <row r="70" spans="4:5" x14ac:dyDescent="0.25">
      <c r="D70" t="s">
        <v>0</v>
      </c>
      <c r="E70" t="s">
        <v>1</v>
      </c>
    </row>
    <row r="71" spans="4:5" x14ac:dyDescent="0.25">
      <c r="D71" t="s">
        <v>0</v>
      </c>
      <c r="E71" t="s">
        <v>1</v>
      </c>
    </row>
    <row r="72" spans="4:5" x14ac:dyDescent="0.25">
      <c r="D72" t="s">
        <v>0</v>
      </c>
      <c r="E72" t="s">
        <v>1</v>
      </c>
    </row>
    <row r="73" spans="4:5" x14ac:dyDescent="0.25">
      <c r="D73" t="s">
        <v>0</v>
      </c>
      <c r="E73" t="s">
        <v>1</v>
      </c>
    </row>
    <row r="74" spans="4:5" x14ac:dyDescent="0.25">
      <c r="D74" t="s">
        <v>0</v>
      </c>
      <c r="E74" t="s">
        <v>1</v>
      </c>
    </row>
    <row r="75" spans="4:5" x14ac:dyDescent="0.25">
      <c r="D75" t="s">
        <v>0</v>
      </c>
      <c r="E75" t="s">
        <v>1</v>
      </c>
    </row>
    <row r="76" spans="4:5" x14ac:dyDescent="0.25">
      <c r="D76" t="s">
        <v>0</v>
      </c>
      <c r="E76" t="s">
        <v>1</v>
      </c>
    </row>
    <row r="77" spans="4:5" x14ac:dyDescent="0.25">
      <c r="D77" t="s">
        <v>0</v>
      </c>
      <c r="E77" t="s">
        <v>1</v>
      </c>
    </row>
    <row r="78" spans="4:5" x14ac:dyDescent="0.25">
      <c r="D78" t="s">
        <v>0</v>
      </c>
      <c r="E78" t="s">
        <v>1</v>
      </c>
    </row>
    <row r="79" spans="4:5" x14ac:dyDescent="0.25">
      <c r="D79" t="s">
        <v>0</v>
      </c>
      <c r="E79" t="s">
        <v>1</v>
      </c>
    </row>
    <row r="80" spans="4:5" x14ac:dyDescent="0.25">
      <c r="D80" t="s">
        <v>0</v>
      </c>
      <c r="E80" t="s">
        <v>1</v>
      </c>
    </row>
    <row r="81" spans="4:5" x14ac:dyDescent="0.25">
      <c r="D81" t="s">
        <v>1</v>
      </c>
      <c r="E81" t="s">
        <v>1</v>
      </c>
    </row>
    <row r="82" spans="4:5" x14ac:dyDescent="0.25">
      <c r="D82" t="s">
        <v>1</v>
      </c>
      <c r="E82" t="s">
        <v>1</v>
      </c>
    </row>
    <row r="83" spans="4:5" x14ac:dyDescent="0.25">
      <c r="D83" t="s">
        <v>1</v>
      </c>
      <c r="E83" t="s">
        <v>1</v>
      </c>
    </row>
    <row r="84" spans="4:5" x14ac:dyDescent="0.25">
      <c r="D84" t="s">
        <v>1</v>
      </c>
    </row>
    <row r="85" spans="4:5" x14ac:dyDescent="0.25">
      <c r="D85" t="s">
        <v>1</v>
      </c>
    </row>
    <row r="86" spans="4:5" x14ac:dyDescent="0.25">
      <c r="D86" t="s">
        <v>0</v>
      </c>
    </row>
    <row r="87" spans="4:5" x14ac:dyDescent="0.25">
      <c r="D87" t="s">
        <v>0</v>
      </c>
    </row>
    <row r="88" spans="4:5" x14ac:dyDescent="0.25">
      <c r="D88" t="s">
        <v>0</v>
      </c>
    </row>
    <row r="89" spans="4:5" x14ac:dyDescent="0.25">
      <c r="D89" t="s">
        <v>0</v>
      </c>
    </row>
    <row r="90" spans="4:5" x14ac:dyDescent="0.25">
      <c r="D90" t="s">
        <v>0</v>
      </c>
    </row>
    <row r="91" spans="4:5" x14ac:dyDescent="0.25">
      <c r="D91" t="s">
        <v>0</v>
      </c>
    </row>
    <row r="92" spans="4:5" x14ac:dyDescent="0.25">
      <c r="D92" t="s">
        <v>0</v>
      </c>
    </row>
    <row r="93" spans="4:5" x14ac:dyDescent="0.25">
      <c r="D93" t="s">
        <v>0</v>
      </c>
    </row>
    <row r="94" spans="4:5" x14ac:dyDescent="0.25">
      <c r="D94" t="s">
        <v>1</v>
      </c>
    </row>
    <row r="95" spans="4:5" x14ac:dyDescent="0.25">
      <c r="D95" t="s">
        <v>1</v>
      </c>
    </row>
    <row r="96" spans="4:5" x14ac:dyDescent="0.25">
      <c r="D96" t="s">
        <v>0</v>
      </c>
    </row>
    <row r="97" spans="4:4" x14ac:dyDescent="0.25">
      <c r="D97" t="s">
        <v>1</v>
      </c>
    </row>
    <row r="98" spans="4:4" x14ac:dyDescent="0.25">
      <c r="D98" t="s">
        <v>1</v>
      </c>
    </row>
    <row r="99" spans="4:4" x14ac:dyDescent="0.25">
      <c r="D99" t="s">
        <v>0</v>
      </c>
    </row>
    <row r="100" spans="4:4" x14ac:dyDescent="0.25">
      <c r="D100" t="s">
        <v>1</v>
      </c>
    </row>
    <row r="101" spans="4:4" x14ac:dyDescent="0.25">
      <c r="D101" t="s">
        <v>1</v>
      </c>
    </row>
    <row r="102" spans="4:4" x14ac:dyDescent="0.25">
      <c r="D102" t="s">
        <v>0</v>
      </c>
    </row>
    <row r="103" spans="4:4" x14ac:dyDescent="0.25">
      <c r="D103" t="s">
        <v>0</v>
      </c>
    </row>
    <row r="104" spans="4:4" x14ac:dyDescent="0.25">
      <c r="D104" t="s">
        <v>1</v>
      </c>
    </row>
    <row r="105" spans="4:4" x14ac:dyDescent="0.25">
      <c r="D105" t="s">
        <v>0</v>
      </c>
    </row>
    <row r="106" spans="4:4" x14ac:dyDescent="0.25">
      <c r="D106" t="s">
        <v>1</v>
      </c>
    </row>
    <row r="107" spans="4:4" x14ac:dyDescent="0.25">
      <c r="D107" t="s">
        <v>0</v>
      </c>
    </row>
    <row r="108" spans="4:4" x14ac:dyDescent="0.25">
      <c r="D108" t="s">
        <v>0</v>
      </c>
    </row>
    <row r="109" spans="4:4" x14ac:dyDescent="0.25">
      <c r="D109" t="s">
        <v>0</v>
      </c>
    </row>
    <row r="110" spans="4:4" x14ac:dyDescent="0.25">
      <c r="D110" t="s">
        <v>0</v>
      </c>
    </row>
    <row r="111" spans="4:4" x14ac:dyDescent="0.25">
      <c r="D111" t="s">
        <v>0</v>
      </c>
    </row>
    <row r="112" spans="4:4" x14ac:dyDescent="0.25">
      <c r="D112" t="s">
        <v>0</v>
      </c>
    </row>
    <row r="113" spans="4:4" x14ac:dyDescent="0.25">
      <c r="D113" t="s">
        <v>0</v>
      </c>
    </row>
    <row r="114" spans="4:4" x14ac:dyDescent="0.25">
      <c r="D114" t="s">
        <v>0</v>
      </c>
    </row>
    <row r="115" spans="4:4" x14ac:dyDescent="0.25">
      <c r="D115" t="s">
        <v>0</v>
      </c>
    </row>
    <row r="116" spans="4:4" x14ac:dyDescent="0.25">
      <c r="D116" t="s">
        <v>0</v>
      </c>
    </row>
    <row r="117" spans="4:4" x14ac:dyDescent="0.25">
      <c r="D117" t="s">
        <v>0</v>
      </c>
    </row>
    <row r="118" spans="4:4" x14ac:dyDescent="0.25">
      <c r="D118" t="s">
        <v>0</v>
      </c>
    </row>
    <row r="119" spans="4:4" x14ac:dyDescent="0.25">
      <c r="D119" t="s">
        <v>0</v>
      </c>
    </row>
    <row r="120" spans="4:4" x14ac:dyDescent="0.25">
      <c r="D120" t="s">
        <v>0</v>
      </c>
    </row>
    <row r="121" spans="4:4" x14ac:dyDescent="0.25">
      <c r="D121" t="s">
        <v>0</v>
      </c>
    </row>
    <row r="122" spans="4:4" x14ac:dyDescent="0.25">
      <c r="D122" t="s">
        <v>0</v>
      </c>
    </row>
    <row r="123" spans="4:4" x14ac:dyDescent="0.25">
      <c r="D123" t="s">
        <v>0</v>
      </c>
    </row>
    <row r="124" spans="4:4" x14ac:dyDescent="0.25">
      <c r="D124" t="s">
        <v>0</v>
      </c>
    </row>
    <row r="125" spans="4:4" x14ac:dyDescent="0.25">
      <c r="D125" t="s">
        <v>0</v>
      </c>
    </row>
    <row r="126" spans="4:4" x14ac:dyDescent="0.25">
      <c r="D126" t="s">
        <v>0</v>
      </c>
    </row>
    <row r="127" spans="4:4" x14ac:dyDescent="0.25">
      <c r="D127" t="s">
        <v>0</v>
      </c>
    </row>
    <row r="128" spans="4:4" x14ac:dyDescent="0.25">
      <c r="D128" t="s">
        <v>0</v>
      </c>
    </row>
    <row r="129" spans="4:4" x14ac:dyDescent="0.25">
      <c r="D129" t="s">
        <v>0</v>
      </c>
    </row>
    <row r="130" spans="4:4" x14ac:dyDescent="0.25">
      <c r="D130" t="s">
        <v>0</v>
      </c>
    </row>
    <row r="131" spans="4:4" x14ac:dyDescent="0.25">
      <c r="D131" t="s">
        <v>0</v>
      </c>
    </row>
    <row r="132" spans="4:4" x14ac:dyDescent="0.25">
      <c r="D132" t="s">
        <v>0</v>
      </c>
    </row>
    <row r="133" spans="4:4" x14ac:dyDescent="0.25">
      <c r="D133" t="s">
        <v>0</v>
      </c>
    </row>
    <row r="134" spans="4:4" x14ac:dyDescent="0.25">
      <c r="D134" t="s">
        <v>1</v>
      </c>
    </row>
    <row r="135" spans="4:4" x14ac:dyDescent="0.25">
      <c r="D135" t="s">
        <v>0</v>
      </c>
    </row>
    <row r="136" spans="4:4" x14ac:dyDescent="0.25">
      <c r="D136" t="s">
        <v>0</v>
      </c>
    </row>
    <row r="137" spans="4:4" x14ac:dyDescent="0.25">
      <c r="D137" t="s">
        <v>0</v>
      </c>
    </row>
    <row r="138" spans="4:4" x14ac:dyDescent="0.25">
      <c r="D138" t="s">
        <v>0</v>
      </c>
    </row>
    <row r="139" spans="4:4" x14ac:dyDescent="0.25">
      <c r="D139" t="s">
        <v>1</v>
      </c>
    </row>
    <row r="140" spans="4:4" x14ac:dyDescent="0.25">
      <c r="D140" t="s">
        <v>0</v>
      </c>
    </row>
    <row r="141" spans="4:4" x14ac:dyDescent="0.25">
      <c r="D141" t="s">
        <v>0</v>
      </c>
    </row>
    <row r="142" spans="4:4" x14ac:dyDescent="0.25">
      <c r="D142" t="s">
        <v>0</v>
      </c>
    </row>
    <row r="143" spans="4:4" x14ac:dyDescent="0.25">
      <c r="D143" t="s">
        <v>0</v>
      </c>
    </row>
    <row r="144" spans="4:4" x14ac:dyDescent="0.25">
      <c r="D144" t="s">
        <v>0</v>
      </c>
    </row>
    <row r="145" spans="4:4" x14ac:dyDescent="0.25">
      <c r="D145" t="s">
        <v>0</v>
      </c>
    </row>
    <row r="146" spans="4:4" x14ac:dyDescent="0.25">
      <c r="D146" t="s">
        <v>0</v>
      </c>
    </row>
    <row r="147" spans="4:4" x14ac:dyDescent="0.25">
      <c r="D147" t="s">
        <v>0</v>
      </c>
    </row>
    <row r="148" spans="4:4" x14ac:dyDescent="0.25">
      <c r="D148" t="s">
        <v>0</v>
      </c>
    </row>
    <row r="149" spans="4:4" x14ac:dyDescent="0.25">
      <c r="D149" t="s">
        <v>0</v>
      </c>
    </row>
    <row r="150" spans="4:4" x14ac:dyDescent="0.25">
      <c r="D150" t="s">
        <v>0</v>
      </c>
    </row>
    <row r="151" spans="4:4" x14ac:dyDescent="0.25">
      <c r="D151" t="s">
        <v>0</v>
      </c>
    </row>
    <row r="152" spans="4:4" x14ac:dyDescent="0.25">
      <c r="D152" t="s">
        <v>0</v>
      </c>
    </row>
    <row r="153" spans="4:4" x14ac:dyDescent="0.25">
      <c r="D153" t="s">
        <v>0</v>
      </c>
    </row>
    <row r="154" spans="4:4" x14ac:dyDescent="0.25">
      <c r="D154" t="s">
        <v>0</v>
      </c>
    </row>
    <row r="155" spans="4:4" x14ac:dyDescent="0.25">
      <c r="D155" t="s">
        <v>0</v>
      </c>
    </row>
    <row r="156" spans="4:4" x14ac:dyDescent="0.25">
      <c r="D156" t="s">
        <v>1</v>
      </c>
    </row>
    <row r="157" spans="4:4" x14ac:dyDescent="0.25">
      <c r="D157" t="s">
        <v>1</v>
      </c>
    </row>
    <row r="158" spans="4:4" x14ac:dyDescent="0.25">
      <c r="D158" t="s">
        <v>1</v>
      </c>
    </row>
    <row r="159" spans="4:4" x14ac:dyDescent="0.25">
      <c r="D159" t="s">
        <v>0</v>
      </c>
    </row>
    <row r="160" spans="4:4" x14ac:dyDescent="0.25">
      <c r="D160" t="s">
        <v>0</v>
      </c>
    </row>
    <row r="161" spans="4:4" x14ac:dyDescent="0.25">
      <c r="D161" t="s">
        <v>0</v>
      </c>
    </row>
    <row r="162" spans="4:4" x14ac:dyDescent="0.25">
      <c r="D162" t="s">
        <v>0</v>
      </c>
    </row>
    <row r="163" spans="4:4" x14ac:dyDescent="0.25">
      <c r="D163" t="s">
        <v>0</v>
      </c>
    </row>
    <row r="164" spans="4:4" x14ac:dyDescent="0.25">
      <c r="D164" t="s">
        <v>0</v>
      </c>
    </row>
    <row r="165" spans="4:4" x14ac:dyDescent="0.25">
      <c r="D165" t="s">
        <v>0</v>
      </c>
    </row>
    <row r="166" spans="4:4" x14ac:dyDescent="0.25">
      <c r="D166" t="s">
        <v>0</v>
      </c>
    </row>
    <row r="167" spans="4:4" x14ac:dyDescent="0.25">
      <c r="D167" t="s">
        <v>0</v>
      </c>
    </row>
    <row r="168" spans="4:4" x14ac:dyDescent="0.25">
      <c r="D168" t="s">
        <v>0</v>
      </c>
    </row>
    <row r="169" spans="4:4" x14ac:dyDescent="0.25">
      <c r="D169" t="s">
        <v>0</v>
      </c>
    </row>
    <row r="170" spans="4:4" x14ac:dyDescent="0.25">
      <c r="D170" t="s">
        <v>0</v>
      </c>
    </row>
    <row r="171" spans="4:4" x14ac:dyDescent="0.25">
      <c r="D171" t="s">
        <v>0</v>
      </c>
    </row>
    <row r="172" spans="4:4" x14ac:dyDescent="0.25">
      <c r="D172" t="s">
        <v>0</v>
      </c>
    </row>
    <row r="173" spans="4:4" x14ac:dyDescent="0.25">
      <c r="D173" t="s">
        <v>0</v>
      </c>
    </row>
    <row r="174" spans="4:4" x14ac:dyDescent="0.25">
      <c r="D174" t="s">
        <v>0</v>
      </c>
    </row>
    <row r="175" spans="4:4" x14ac:dyDescent="0.25">
      <c r="D175" t="s">
        <v>0</v>
      </c>
    </row>
    <row r="176" spans="4:4" x14ac:dyDescent="0.25">
      <c r="D176" t="s">
        <v>1</v>
      </c>
    </row>
    <row r="177" spans="4:4" x14ac:dyDescent="0.25">
      <c r="D177" t="s">
        <v>0</v>
      </c>
    </row>
    <row r="178" spans="4:4" x14ac:dyDescent="0.25">
      <c r="D178" t="s">
        <v>0</v>
      </c>
    </row>
    <row r="179" spans="4:4" x14ac:dyDescent="0.25">
      <c r="D179" t="s">
        <v>0</v>
      </c>
    </row>
    <row r="180" spans="4:4" x14ac:dyDescent="0.25">
      <c r="D180" t="s">
        <v>0</v>
      </c>
    </row>
    <row r="181" spans="4:4" x14ac:dyDescent="0.25">
      <c r="D181" t="s">
        <v>0</v>
      </c>
    </row>
    <row r="182" spans="4:4" x14ac:dyDescent="0.25">
      <c r="D182" t="s">
        <v>0</v>
      </c>
    </row>
    <row r="183" spans="4:4" x14ac:dyDescent="0.25">
      <c r="D183" t="s">
        <v>0</v>
      </c>
    </row>
    <row r="184" spans="4:4" x14ac:dyDescent="0.25">
      <c r="D184" t="s">
        <v>0</v>
      </c>
    </row>
    <row r="185" spans="4:4" x14ac:dyDescent="0.25">
      <c r="D185" t="s">
        <v>0</v>
      </c>
    </row>
    <row r="186" spans="4:4" x14ac:dyDescent="0.25">
      <c r="D186" t="s">
        <v>0</v>
      </c>
    </row>
    <row r="187" spans="4:4" x14ac:dyDescent="0.25">
      <c r="D187" t="s">
        <v>0</v>
      </c>
    </row>
    <row r="188" spans="4:4" x14ac:dyDescent="0.25">
      <c r="D188" t="s">
        <v>0</v>
      </c>
    </row>
    <row r="189" spans="4:4" x14ac:dyDescent="0.25">
      <c r="D189" t="s">
        <v>0</v>
      </c>
    </row>
    <row r="190" spans="4:4" x14ac:dyDescent="0.25">
      <c r="D190" t="s">
        <v>0</v>
      </c>
    </row>
    <row r="191" spans="4:4" x14ac:dyDescent="0.25">
      <c r="D191" t="s">
        <v>0</v>
      </c>
    </row>
    <row r="192" spans="4:4" x14ac:dyDescent="0.25">
      <c r="D192" t="s">
        <v>1</v>
      </c>
    </row>
    <row r="193" spans="4:4" x14ac:dyDescent="0.25">
      <c r="D193" t="s">
        <v>0</v>
      </c>
    </row>
    <row r="194" spans="4:4" x14ac:dyDescent="0.25">
      <c r="D194" t="s">
        <v>0</v>
      </c>
    </row>
    <row r="195" spans="4:4" x14ac:dyDescent="0.25">
      <c r="D195" t="s">
        <v>0</v>
      </c>
    </row>
    <row r="196" spans="4:4" x14ac:dyDescent="0.25">
      <c r="D196" t="s">
        <v>1</v>
      </c>
    </row>
    <row r="197" spans="4:4" x14ac:dyDescent="0.25">
      <c r="D197" t="s">
        <v>0</v>
      </c>
    </row>
    <row r="198" spans="4:4" x14ac:dyDescent="0.25">
      <c r="D198" t="s">
        <v>0</v>
      </c>
    </row>
    <row r="199" spans="4:4" x14ac:dyDescent="0.25">
      <c r="D199" t="s">
        <v>0</v>
      </c>
    </row>
    <row r="200" spans="4:4" x14ac:dyDescent="0.25">
      <c r="D200" t="s">
        <v>0</v>
      </c>
    </row>
    <row r="201" spans="4:4" x14ac:dyDescent="0.25">
      <c r="D201" t="s">
        <v>1</v>
      </c>
    </row>
    <row r="202" spans="4:4" x14ac:dyDescent="0.25">
      <c r="D202" t="s">
        <v>0</v>
      </c>
    </row>
    <row r="203" spans="4:4" x14ac:dyDescent="0.25">
      <c r="D203" t="s">
        <v>1</v>
      </c>
    </row>
    <row r="204" spans="4:4" x14ac:dyDescent="0.25">
      <c r="D204" t="s">
        <v>1</v>
      </c>
    </row>
    <row r="205" spans="4:4" x14ac:dyDescent="0.25">
      <c r="D205" t="s">
        <v>1</v>
      </c>
    </row>
    <row r="206" spans="4:4" x14ac:dyDescent="0.25">
      <c r="D206" t="s">
        <v>0</v>
      </c>
    </row>
    <row r="207" spans="4:4" x14ac:dyDescent="0.25">
      <c r="D207" t="s">
        <v>0</v>
      </c>
    </row>
    <row r="208" spans="4:4" x14ac:dyDescent="0.25">
      <c r="D208" t="s">
        <v>0</v>
      </c>
    </row>
    <row r="209" spans="4:4" x14ac:dyDescent="0.25">
      <c r="D209" t="s">
        <v>0</v>
      </c>
    </row>
    <row r="210" spans="4:4" x14ac:dyDescent="0.25">
      <c r="D210" t="s">
        <v>0</v>
      </c>
    </row>
    <row r="211" spans="4:4" x14ac:dyDescent="0.25">
      <c r="D211" t="s">
        <v>0</v>
      </c>
    </row>
    <row r="212" spans="4:4" x14ac:dyDescent="0.25">
      <c r="D212" t="s">
        <v>0</v>
      </c>
    </row>
    <row r="213" spans="4:4" x14ac:dyDescent="0.25">
      <c r="D213" t="s">
        <v>0</v>
      </c>
    </row>
    <row r="214" spans="4:4" x14ac:dyDescent="0.25">
      <c r="D214" t="s">
        <v>0</v>
      </c>
    </row>
    <row r="215" spans="4:4" x14ac:dyDescent="0.25">
      <c r="D215" t="s">
        <v>1</v>
      </c>
    </row>
    <row r="216" spans="4:4" x14ac:dyDescent="0.25">
      <c r="D216" t="s">
        <v>1</v>
      </c>
    </row>
    <row r="217" spans="4:4" x14ac:dyDescent="0.25">
      <c r="D217" t="s">
        <v>1</v>
      </c>
    </row>
    <row r="218" spans="4:4" x14ac:dyDescent="0.25">
      <c r="D218" t="s">
        <v>1</v>
      </c>
    </row>
    <row r="219" spans="4:4" x14ac:dyDescent="0.25">
      <c r="D219" t="s">
        <v>0</v>
      </c>
    </row>
    <row r="220" spans="4:4" x14ac:dyDescent="0.25">
      <c r="D220" t="s">
        <v>1</v>
      </c>
    </row>
    <row r="221" spans="4:4" x14ac:dyDescent="0.25">
      <c r="D221" t="s">
        <v>0</v>
      </c>
    </row>
    <row r="222" spans="4:4" x14ac:dyDescent="0.25">
      <c r="D222" t="s">
        <v>0</v>
      </c>
    </row>
    <row r="223" spans="4:4" x14ac:dyDescent="0.25">
      <c r="D223" t="s">
        <v>0</v>
      </c>
    </row>
    <row r="224" spans="4:4" x14ac:dyDescent="0.25">
      <c r="D224" t="s">
        <v>0</v>
      </c>
    </row>
    <row r="225" spans="4:4" x14ac:dyDescent="0.25">
      <c r="D225" t="s">
        <v>0</v>
      </c>
    </row>
    <row r="226" spans="4:4" x14ac:dyDescent="0.25">
      <c r="D226" t="s">
        <v>0</v>
      </c>
    </row>
    <row r="227" spans="4:4" x14ac:dyDescent="0.25">
      <c r="D227" t="s">
        <v>0</v>
      </c>
    </row>
    <row r="228" spans="4:4" x14ac:dyDescent="0.25">
      <c r="D228" t="s">
        <v>0</v>
      </c>
    </row>
    <row r="229" spans="4:4" x14ac:dyDescent="0.25">
      <c r="D229" t="s">
        <v>0</v>
      </c>
    </row>
    <row r="230" spans="4:4" x14ac:dyDescent="0.25">
      <c r="D230" t="s">
        <v>0</v>
      </c>
    </row>
    <row r="231" spans="4:4" x14ac:dyDescent="0.25">
      <c r="D231" t="s">
        <v>0</v>
      </c>
    </row>
    <row r="232" spans="4:4" x14ac:dyDescent="0.25">
      <c r="D232" t="s">
        <v>0</v>
      </c>
    </row>
    <row r="233" spans="4:4" x14ac:dyDescent="0.25">
      <c r="D233" t="s">
        <v>0</v>
      </c>
    </row>
    <row r="234" spans="4:4" x14ac:dyDescent="0.25">
      <c r="D234" t="s">
        <v>0</v>
      </c>
    </row>
    <row r="235" spans="4:4" x14ac:dyDescent="0.25">
      <c r="D235" t="s">
        <v>0</v>
      </c>
    </row>
    <row r="236" spans="4:4" x14ac:dyDescent="0.25">
      <c r="D236" t="s">
        <v>0</v>
      </c>
    </row>
    <row r="237" spans="4:4" x14ac:dyDescent="0.25">
      <c r="D237" t="s">
        <v>0</v>
      </c>
    </row>
    <row r="238" spans="4:4" x14ac:dyDescent="0.25">
      <c r="D238" t="s">
        <v>0</v>
      </c>
    </row>
    <row r="239" spans="4:4" x14ac:dyDescent="0.25">
      <c r="D239" t="s">
        <v>0</v>
      </c>
    </row>
    <row r="240" spans="4:4" x14ac:dyDescent="0.25">
      <c r="D240" t="s">
        <v>0</v>
      </c>
    </row>
    <row r="241" spans="4:4" x14ac:dyDescent="0.25">
      <c r="D241" t="s">
        <v>0</v>
      </c>
    </row>
    <row r="242" spans="4:4" x14ac:dyDescent="0.25">
      <c r="D242" t="s">
        <v>0</v>
      </c>
    </row>
    <row r="243" spans="4:4" x14ac:dyDescent="0.25">
      <c r="D243" t="s">
        <v>0</v>
      </c>
    </row>
    <row r="244" spans="4:4" x14ac:dyDescent="0.25">
      <c r="D244" t="s">
        <v>0</v>
      </c>
    </row>
    <row r="245" spans="4:4" x14ac:dyDescent="0.25">
      <c r="D245" t="s">
        <v>0</v>
      </c>
    </row>
    <row r="246" spans="4:4" x14ac:dyDescent="0.25">
      <c r="D246" t="s">
        <v>0</v>
      </c>
    </row>
    <row r="247" spans="4:4" x14ac:dyDescent="0.25">
      <c r="D247" t="s">
        <v>1</v>
      </c>
    </row>
    <row r="248" spans="4:4" x14ac:dyDescent="0.25">
      <c r="D248" t="s">
        <v>0</v>
      </c>
    </row>
    <row r="249" spans="4:4" x14ac:dyDescent="0.25">
      <c r="D249" t="s">
        <v>0</v>
      </c>
    </row>
    <row r="250" spans="4:4" x14ac:dyDescent="0.25">
      <c r="D250" t="s">
        <v>0</v>
      </c>
    </row>
    <row r="251" spans="4:4" x14ac:dyDescent="0.25">
      <c r="D251" t="s">
        <v>0</v>
      </c>
    </row>
    <row r="252" spans="4:4" x14ac:dyDescent="0.25">
      <c r="D252" t="s">
        <v>0</v>
      </c>
    </row>
    <row r="253" spans="4:4" x14ac:dyDescent="0.25">
      <c r="D253" t="s">
        <v>0</v>
      </c>
    </row>
    <row r="254" spans="4:4" x14ac:dyDescent="0.25">
      <c r="D254" t="s">
        <v>0</v>
      </c>
    </row>
    <row r="255" spans="4:4" x14ac:dyDescent="0.25">
      <c r="D255" t="s">
        <v>0</v>
      </c>
    </row>
    <row r="256" spans="4:4" x14ac:dyDescent="0.25">
      <c r="D256" t="s">
        <v>0</v>
      </c>
    </row>
    <row r="257" spans="4:4" x14ac:dyDescent="0.25">
      <c r="D257" t="s">
        <v>0</v>
      </c>
    </row>
    <row r="258" spans="4:4" x14ac:dyDescent="0.25">
      <c r="D258" t="s">
        <v>0</v>
      </c>
    </row>
    <row r="259" spans="4:4" x14ac:dyDescent="0.25">
      <c r="D259" t="s">
        <v>0</v>
      </c>
    </row>
    <row r="260" spans="4:4" x14ac:dyDescent="0.25">
      <c r="D260" t="s">
        <v>0</v>
      </c>
    </row>
    <row r="261" spans="4:4" x14ac:dyDescent="0.25">
      <c r="D261" t="s">
        <v>0</v>
      </c>
    </row>
    <row r="262" spans="4:4" x14ac:dyDescent="0.25">
      <c r="D262" t="s">
        <v>0</v>
      </c>
    </row>
    <row r="263" spans="4:4" x14ac:dyDescent="0.25">
      <c r="D263" t="s">
        <v>0</v>
      </c>
    </row>
    <row r="264" spans="4:4" x14ac:dyDescent="0.25">
      <c r="D264" t="s">
        <v>0</v>
      </c>
    </row>
    <row r="265" spans="4:4" x14ac:dyDescent="0.25">
      <c r="D265" t="s">
        <v>0</v>
      </c>
    </row>
    <row r="266" spans="4:4" x14ac:dyDescent="0.25">
      <c r="D266" t="s">
        <v>0</v>
      </c>
    </row>
    <row r="267" spans="4:4" x14ac:dyDescent="0.25">
      <c r="D267" t="s">
        <v>0</v>
      </c>
    </row>
    <row r="268" spans="4:4" x14ac:dyDescent="0.25">
      <c r="D268" t="s">
        <v>0</v>
      </c>
    </row>
    <row r="269" spans="4:4" x14ac:dyDescent="0.25">
      <c r="D269" t="s">
        <v>0</v>
      </c>
    </row>
    <row r="270" spans="4:4" x14ac:dyDescent="0.25">
      <c r="D270" t="s">
        <v>0</v>
      </c>
    </row>
    <row r="271" spans="4:4" x14ac:dyDescent="0.25">
      <c r="D271" t="s">
        <v>0</v>
      </c>
    </row>
    <row r="272" spans="4:4" x14ac:dyDescent="0.25">
      <c r="D272" t="s">
        <v>1</v>
      </c>
    </row>
    <row r="273" spans="4:4" x14ac:dyDescent="0.25">
      <c r="D273" t="s">
        <v>1</v>
      </c>
    </row>
    <row r="274" spans="4:4" x14ac:dyDescent="0.25">
      <c r="D274" t="s">
        <v>0</v>
      </c>
    </row>
    <row r="275" spans="4:4" x14ac:dyDescent="0.25">
      <c r="D275" t="s">
        <v>1</v>
      </c>
    </row>
    <row r="276" spans="4:4" x14ac:dyDescent="0.25">
      <c r="D276" t="s">
        <v>0</v>
      </c>
    </row>
    <row r="277" spans="4:4" x14ac:dyDescent="0.25">
      <c r="D277" t="s">
        <v>0</v>
      </c>
    </row>
    <row r="278" spans="4:4" x14ac:dyDescent="0.25">
      <c r="D278" t="s">
        <v>0</v>
      </c>
    </row>
    <row r="279" spans="4:4" x14ac:dyDescent="0.25">
      <c r="D279" t="s">
        <v>0</v>
      </c>
    </row>
    <row r="280" spans="4:4" x14ac:dyDescent="0.25">
      <c r="D280" t="s">
        <v>0</v>
      </c>
    </row>
    <row r="281" spans="4:4" x14ac:dyDescent="0.25">
      <c r="D281" t="s">
        <v>0</v>
      </c>
    </row>
    <row r="282" spans="4:4" x14ac:dyDescent="0.25">
      <c r="D282" t="s">
        <v>0</v>
      </c>
    </row>
    <row r="283" spans="4:4" x14ac:dyDescent="0.25">
      <c r="D283" t="s">
        <v>0</v>
      </c>
    </row>
    <row r="284" spans="4:4" x14ac:dyDescent="0.25">
      <c r="D284" t="s">
        <v>0</v>
      </c>
    </row>
    <row r="285" spans="4:4" x14ac:dyDescent="0.25">
      <c r="D285" t="s">
        <v>1</v>
      </c>
    </row>
    <row r="286" spans="4:4" x14ac:dyDescent="0.25">
      <c r="D286" t="s">
        <v>0</v>
      </c>
    </row>
    <row r="287" spans="4:4" x14ac:dyDescent="0.25">
      <c r="D287" t="s">
        <v>0</v>
      </c>
    </row>
    <row r="288" spans="4:4" x14ac:dyDescent="0.25">
      <c r="D288" t="s">
        <v>0</v>
      </c>
    </row>
    <row r="289" spans="4:4" x14ac:dyDescent="0.25">
      <c r="D289" t="s">
        <v>1</v>
      </c>
    </row>
    <row r="290" spans="4:4" x14ac:dyDescent="0.25">
      <c r="D290" t="s">
        <v>0</v>
      </c>
    </row>
    <row r="291" spans="4:4" x14ac:dyDescent="0.25">
      <c r="D291" t="s">
        <v>1</v>
      </c>
    </row>
    <row r="292" spans="4:4" x14ac:dyDescent="0.25">
      <c r="D292" t="s">
        <v>1</v>
      </c>
    </row>
    <row r="293" spans="4:4" x14ac:dyDescent="0.25">
      <c r="D293" t="s">
        <v>1</v>
      </c>
    </row>
    <row r="294" spans="4:4" x14ac:dyDescent="0.25">
      <c r="D294" t="s">
        <v>1</v>
      </c>
    </row>
    <row r="295" spans="4:4" x14ac:dyDescent="0.25">
      <c r="D295" t="s">
        <v>1</v>
      </c>
    </row>
    <row r="296" spans="4:4" x14ac:dyDescent="0.25">
      <c r="D296" t="s">
        <v>0</v>
      </c>
    </row>
    <row r="297" spans="4:4" x14ac:dyDescent="0.25">
      <c r="D297" t="s">
        <v>0</v>
      </c>
    </row>
    <row r="298" spans="4:4" x14ac:dyDescent="0.25">
      <c r="D298" t="s">
        <v>0</v>
      </c>
    </row>
    <row r="299" spans="4:4" x14ac:dyDescent="0.25">
      <c r="D299" t="s">
        <v>0</v>
      </c>
    </row>
    <row r="300" spans="4:4" x14ac:dyDescent="0.25">
      <c r="D300" t="s">
        <v>0</v>
      </c>
    </row>
    <row r="301" spans="4:4" x14ac:dyDescent="0.25">
      <c r="D301" t="s">
        <v>0</v>
      </c>
    </row>
    <row r="302" spans="4:4" x14ac:dyDescent="0.25">
      <c r="D302" t="s">
        <v>0</v>
      </c>
    </row>
    <row r="303" spans="4:4" x14ac:dyDescent="0.25">
      <c r="D303" t="s">
        <v>0</v>
      </c>
    </row>
    <row r="304" spans="4:4" x14ac:dyDescent="0.25">
      <c r="D304" t="s">
        <v>0</v>
      </c>
    </row>
    <row r="305" spans="4:4" x14ac:dyDescent="0.25">
      <c r="D305" t="s">
        <v>0</v>
      </c>
    </row>
    <row r="306" spans="4:4" x14ac:dyDescent="0.25">
      <c r="D306" t="s">
        <v>0</v>
      </c>
    </row>
    <row r="307" spans="4:4" x14ac:dyDescent="0.25">
      <c r="D307" t="s">
        <v>0</v>
      </c>
    </row>
    <row r="308" spans="4:4" x14ac:dyDescent="0.25">
      <c r="D308" t="s">
        <v>0</v>
      </c>
    </row>
    <row r="309" spans="4:4" x14ac:dyDescent="0.25">
      <c r="D309" t="s">
        <v>0</v>
      </c>
    </row>
    <row r="310" spans="4:4" x14ac:dyDescent="0.25">
      <c r="D310" t="s">
        <v>0</v>
      </c>
    </row>
    <row r="311" spans="4:4" x14ac:dyDescent="0.25">
      <c r="D311" t="s">
        <v>0</v>
      </c>
    </row>
    <row r="312" spans="4:4" x14ac:dyDescent="0.25">
      <c r="D312" t="s">
        <v>0</v>
      </c>
    </row>
    <row r="313" spans="4:4" x14ac:dyDescent="0.25">
      <c r="D313" t="s">
        <v>1</v>
      </c>
    </row>
    <row r="314" spans="4:4" x14ac:dyDescent="0.25">
      <c r="D314" t="s">
        <v>1</v>
      </c>
    </row>
    <row r="315" spans="4:4" x14ac:dyDescent="0.25">
      <c r="D315" t="s">
        <v>1</v>
      </c>
    </row>
    <row r="316" spans="4:4" x14ac:dyDescent="0.25">
      <c r="D316" t="s">
        <v>1</v>
      </c>
    </row>
    <row r="317" spans="4:4" x14ac:dyDescent="0.25">
      <c r="D317" t="s">
        <v>1</v>
      </c>
    </row>
    <row r="318" spans="4:4" x14ac:dyDescent="0.25">
      <c r="D318" t="s">
        <v>0</v>
      </c>
    </row>
    <row r="319" spans="4:4" x14ac:dyDescent="0.25">
      <c r="D319" t="s">
        <v>1</v>
      </c>
    </row>
    <row r="320" spans="4:4" x14ac:dyDescent="0.25">
      <c r="D320" t="s">
        <v>0</v>
      </c>
    </row>
    <row r="321" spans="4:4" x14ac:dyDescent="0.25">
      <c r="D321" t="s">
        <v>0</v>
      </c>
    </row>
    <row r="322" spans="4:4" x14ac:dyDescent="0.25">
      <c r="D322" t="s">
        <v>1</v>
      </c>
    </row>
    <row r="323" spans="4:4" x14ac:dyDescent="0.25">
      <c r="D323" t="s">
        <v>1</v>
      </c>
    </row>
    <row r="324" spans="4:4" x14ac:dyDescent="0.25">
      <c r="D324" t="s">
        <v>1</v>
      </c>
    </row>
    <row r="325" spans="4:4" x14ac:dyDescent="0.25">
      <c r="D325" t="s">
        <v>0</v>
      </c>
    </row>
    <row r="326" spans="4:4" x14ac:dyDescent="0.25">
      <c r="D326" t="s">
        <v>1</v>
      </c>
    </row>
    <row r="327" spans="4:4" x14ac:dyDescent="0.25">
      <c r="D327" t="s">
        <v>0</v>
      </c>
    </row>
    <row r="328" spans="4:4" x14ac:dyDescent="0.25">
      <c r="D328" t="s">
        <v>0</v>
      </c>
    </row>
    <row r="329" spans="4:4" x14ac:dyDescent="0.25">
      <c r="D329" t="s">
        <v>1</v>
      </c>
    </row>
    <row r="330" spans="4:4" x14ac:dyDescent="0.25">
      <c r="D330" t="s">
        <v>1</v>
      </c>
    </row>
    <row r="331" spans="4:4" x14ac:dyDescent="0.25">
      <c r="D331" t="s">
        <v>1</v>
      </c>
    </row>
    <row r="332" spans="4:4" x14ac:dyDescent="0.25">
      <c r="D332" t="s">
        <v>0</v>
      </c>
    </row>
    <row r="333" spans="4:4" x14ac:dyDescent="0.25">
      <c r="D333" t="s">
        <v>0</v>
      </c>
    </row>
    <row r="334" spans="4:4" x14ac:dyDescent="0.25">
      <c r="D334" t="s">
        <v>0</v>
      </c>
    </row>
    <row r="335" spans="4:4" x14ac:dyDescent="0.25">
      <c r="D335" t="s">
        <v>0</v>
      </c>
    </row>
    <row r="336" spans="4:4" x14ac:dyDescent="0.25">
      <c r="D336" t="s">
        <v>0</v>
      </c>
    </row>
    <row r="337" spans="4:4" x14ac:dyDescent="0.25">
      <c r="D337" t="s">
        <v>0</v>
      </c>
    </row>
    <row r="338" spans="4:4" x14ac:dyDescent="0.25">
      <c r="D338" t="s">
        <v>0</v>
      </c>
    </row>
    <row r="339" spans="4:4" x14ac:dyDescent="0.25">
      <c r="D339" t="s">
        <v>0</v>
      </c>
    </row>
    <row r="340" spans="4:4" x14ac:dyDescent="0.25">
      <c r="D340" t="s">
        <v>0</v>
      </c>
    </row>
    <row r="341" spans="4:4" x14ac:dyDescent="0.25">
      <c r="D341" t="s">
        <v>0</v>
      </c>
    </row>
    <row r="342" spans="4:4" x14ac:dyDescent="0.25">
      <c r="D342" t="s">
        <v>0</v>
      </c>
    </row>
    <row r="343" spans="4:4" x14ac:dyDescent="0.25">
      <c r="D343" t="s">
        <v>0</v>
      </c>
    </row>
    <row r="344" spans="4:4" x14ac:dyDescent="0.25">
      <c r="D344" t="s">
        <v>1</v>
      </c>
    </row>
    <row r="345" spans="4:4" x14ac:dyDescent="0.25">
      <c r="D345" t="s">
        <v>0</v>
      </c>
    </row>
    <row r="346" spans="4:4" x14ac:dyDescent="0.25">
      <c r="D346" t="s">
        <v>0</v>
      </c>
    </row>
    <row r="347" spans="4:4" x14ac:dyDescent="0.25">
      <c r="D347" t="s">
        <v>0</v>
      </c>
    </row>
    <row r="348" spans="4:4" x14ac:dyDescent="0.25">
      <c r="D348" t="s">
        <v>0</v>
      </c>
    </row>
    <row r="349" spans="4:4" x14ac:dyDescent="0.25">
      <c r="D349" t="s">
        <v>0</v>
      </c>
    </row>
    <row r="350" spans="4:4" x14ac:dyDescent="0.25">
      <c r="D350" t="s">
        <v>0</v>
      </c>
    </row>
    <row r="351" spans="4:4" x14ac:dyDescent="0.25">
      <c r="D351" t="s">
        <v>0</v>
      </c>
    </row>
    <row r="352" spans="4:4" x14ac:dyDescent="0.25">
      <c r="D352" t="s">
        <v>0</v>
      </c>
    </row>
    <row r="353" spans="4:4" x14ac:dyDescent="0.25">
      <c r="D353" t="s">
        <v>1</v>
      </c>
    </row>
    <row r="354" spans="4:4" x14ac:dyDescent="0.25">
      <c r="D354" t="s">
        <v>0</v>
      </c>
    </row>
    <row r="355" spans="4:4" x14ac:dyDescent="0.25">
      <c r="D355" t="s">
        <v>0</v>
      </c>
    </row>
    <row r="356" spans="4:4" x14ac:dyDescent="0.25">
      <c r="D356" t="s">
        <v>0</v>
      </c>
    </row>
    <row r="357" spans="4:4" x14ac:dyDescent="0.25">
      <c r="D357" t="s">
        <v>0</v>
      </c>
    </row>
    <row r="358" spans="4:4" x14ac:dyDescent="0.25">
      <c r="D358" t="s">
        <v>0</v>
      </c>
    </row>
    <row r="359" spans="4:4" x14ac:dyDescent="0.25">
      <c r="D359" t="s">
        <v>0</v>
      </c>
    </row>
    <row r="360" spans="4:4" x14ac:dyDescent="0.25">
      <c r="D360" t="s">
        <v>0</v>
      </c>
    </row>
    <row r="361" spans="4:4" x14ac:dyDescent="0.25">
      <c r="D361" t="s">
        <v>0</v>
      </c>
    </row>
    <row r="362" spans="4:4" x14ac:dyDescent="0.25">
      <c r="D362" t="s">
        <v>0</v>
      </c>
    </row>
    <row r="363" spans="4:4" x14ac:dyDescent="0.25">
      <c r="D363" t="s">
        <v>0</v>
      </c>
    </row>
    <row r="364" spans="4:4" x14ac:dyDescent="0.25">
      <c r="D364" t="s">
        <v>0</v>
      </c>
    </row>
    <row r="365" spans="4:4" x14ac:dyDescent="0.25">
      <c r="D365" t="s">
        <v>0</v>
      </c>
    </row>
    <row r="366" spans="4:4" x14ac:dyDescent="0.25">
      <c r="D366" t="s">
        <v>0</v>
      </c>
    </row>
    <row r="367" spans="4:4" x14ac:dyDescent="0.25">
      <c r="D367" t="s">
        <v>0</v>
      </c>
    </row>
    <row r="368" spans="4:4" x14ac:dyDescent="0.25">
      <c r="D368" t="s">
        <v>0</v>
      </c>
    </row>
    <row r="369" spans="4:4" x14ac:dyDescent="0.25">
      <c r="D369" t="s">
        <v>0</v>
      </c>
    </row>
    <row r="370" spans="4:4" x14ac:dyDescent="0.25">
      <c r="D370" t="s">
        <v>0</v>
      </c>
    </row>
    <row r="371" spans="4:4" x14ac:dyDescent="0.25">
      <c r="D371" t="s">
        <v>0</v>
      </c>
    </row>
    <row r="372" spans="4:4" x14ac:dyDescent="0.25">
      <c r="D372" t="s">
        <v>0</v>
      </c>
    </row>
    <row r="373" spans="4:4" x14ac:dyDescent="0.25">
      <c r="D373" t="s">
        <v>0</v>
      </c>
    </row>
    <row r="374" spans="4:4" x14ac:dyDescent="0.25">
      <c r="D374" t="s">
        <v>0</v>
      </c>
    </row>
    <row r="375" spans="4:4" x14ac:dyDescent="0.25">
      <c r="D375" t="s">
        <v>0</v>
      </c>
    </row>
    <row r="376" spans="4:4" x14ac:dyDescent="0.25">
      <c r="D376" t="s">
        <v>0</v>
      </c>
    </row>
    <row r="377" spans="4:4" x14ac:dyDescent="0.25">
      <c r="D377" t="s">
        <v>0</v>
      </c>
    </row>
    <row r="378" spans="4:4" x14ac:dyDescent="0.25">
      <c r="D378" t="s">
        <v>0</v>
      </c>
    </row>
    <row r="379" spans="4:4" x14ac:dyDescent="0.25">
      <c r="D379" t="s">
        <v>0</v>
      </c>
    </row>
    <row r="380" spans="4:4" x14ac:dyDescent="0.25">
      <c r="D380" t="s">
        <v>0</v>
      </c>
    </row>
    <row r="381" spans="4:4" x14ac:dyDescent="0.25">
      <c r="D381" t="s">
        <v>0</v>
      </c>
    </row>
    <row r="382" spans="4:4" x14ac:dyDescent="0.25">
      <c r="D382" t="s">
        <v>0</v>
      </c>
    </row>
    <row r="383" spans="4:4" x14ac:dyDescent="0.25">
      <c r="D383" t="s">
        <v>0</v>
      </c>
    </row>
    <row r="384" spans="4:4" x14ac:dyDescent="0.25">
      <c r="D384" t="s">
        <v>0</v>
      </c>
    </row>
    <row r="385" spans="4:4" x14ac:dyDescent="0.25">
      <c r="D385" t="s">
        <v>0</v>
      </c>
    </row>
    <row r="386" spans="4:4" x14ac:dyDescent="0.25">
      <c r="D386" t="s">
        <v>0</v>
      </c>
    </row>
    <row r="387" spans="4:4" x14ac:dyDescent="0.25">
      <c r="D387" t="s">
        <v>0</v>
      </c>
    </row>
    <row r="388" spans="4:4" x14ac:dyDescent="0.25">
      <c r="D388" t="s">
        <v>0</v>
      </c>
    </row>
    <row r="389" spans="4:4" x14ac:dyDescent="0.25">
      <c r="D389" t="s">
        <v>0</v>
      </c>
    </row>
    <row r="390" spans="4:4" x14ac:dyDescent="0.25">
      <c r="D390" t="s">
        <v>0</v>
      </c>
    </row>
    <row r="391" spans="4:4" x14ac:dyDescent="0.25">
      <c r="D391" t="s">
        <v>0</v>
      </c>
    </row>
    <row r="392" spans="4:4" x14ac:dyDescent="0.25">
      <c r="D392" t="s">
        <v>0</v>
      </c>
    </row>
    <row r="393" spans="4:4" x14ac:dyDescent="0.25">
      <c r="D393" t="s">
        <v>0</v>
      </c>
    </row>
    <row r="394" spans="4:4" x14ac:dyDescent="0.25">
      <c r="D394" t="s">
        <v>0</v>
      </c>
    </row>
    <row r="395" spans="4:4" x14ac:dyDescent="0.25">
      <c r="D395" t="s">
        <v>0</v>
      </c>
    </row>
    <row r="396" spans="4:4" x14ac:dyDescent="0.25">
      <c r="D396" t="s">
        <v>0</v>
      </c>
    </row>
    <row r="397" spans="4:4" x14ac:dyDescent="0.25">
      <c r="D397" t="s">
        <v>0</v>
      </c>
    </row>
    <row r="398" spans="4:4" x14ac:dyDescent="0.25">
      <c r="D398" t="s">
        <v>0</v>
      </c>
    </row>
    <row r="399" spans="4:4" x14ac:dyDescent="0.25">
      <c r="D399" t="s">
        <v>0</v>
      </c>
    </row>
    <row r="400" spans="4:4" x14ac:dyDescent="0.25">
      <c r="D400" t="s">
        <v>0</v>
      </c>
    </row>
    <row r="401" spans="4:4" x14ac:dyDescent="0.25">
      <c r="D401" t="s">
        <v>0</v>
      </c>
    </row>
    <row r="402" spans="4:4" x14ac:dyDescent="0.25">
      <c r="D402" t="s">
        <v>0</v>
      </c>
    </row>
    <row r="403" spans="4:4" x14ac:dyDescent="0.25">
      <c r="D403" t="s">
        <v>0</v>
      </c>
    </row>
    <row r="404" spans="4:4" x14ac:dyDescent="0.25">
      <c r="D404" t="s">
        <v>0</v>
      </c>
    </row>
    <row r="405" spans="4:4" x14ac:dyDescent="0.25">
      <c r="D405" t="s">
        <v>0</v>
      </c>
    </row>
    <row r="406" spans="4:4" x14ac:dyDescent="0.25">
      <c r="D406" t="s">
        <v>0</v>
      </c>
    </row>
    <row r="407" spans="4:4" x14ac:dyDescent="0.25">
      <c r="D407" t="s">
        <v>0</v>
      </c>
    </row>
    <row r="408" spans="4:4" x14ac:dyDescent="0.25">
      <c r="D408" t="s">
        <v>0</v>
      </c>
    </row>
    <row r="409" spans="4:4" x14ac:dyDescent="0.25">
      <c r="D409" t="s">
        <v>0</v>
      </c>
    </row>
    <row r="410" spans="4:4" x14ac:dyDescent="0.25">
      <c r="D410" t="s">
        <v>0</v>
      </c>
    </row>
    <row r="411" spans="4:4" x14ac:dyDescent="0.25">
      <c r="D411" t="s">
        <v>0</v>
      </c>
    </row>
    <row r="412" spans="4:4" x14ac:dyDescent="0.25">
      <c r="D412" t="s">
        <v>0</v>
      </c>
    </row>
    <row r="413" spans="4:4" x14ac:dyDescent="0.25">
      <c r="D413" t="s">
        <v>0</v>
      </c>
    </row>
    <row r="414" spans="4:4" x14ac:dyDescent="0.25">
      <c r="D414" t="s">
        <v>0</v>
      </c>
    </row>
    <row r="415" spans="4:4" x14ac:dyDescent="0.25">
      <c r="D415" t="s">
        <v>1</v>
      </c>
    </row>
    <row r="416" spans="4:4" x14ac:dyDescent="0.25">
      <c r="D416" t="s">
        <v>0</v>
      </c>
    </row>
    <row r="417" spans="4:4" x14ac:dyDescent="0.25">
      <c r="D417" t="s">
        <v>0</v>
      </c>
    </row>
    <row r="418" spans="4:4" x14ac:dyDescent="0.25">
      <c r="D418" t="s">
        <v>0</v>
      </c>
    </row>
    <row r="419" spans="4:4" x14ac:dyDescent="0.25">
      <c r="D419" t="s">
        <v>0</v>
      </c>
    </row>
    <row r="420" spans="4:4" x14ac:dyDescent="0.25">
      <c r="D420" t="s">
        <v>0</v>
      </c>
    </row>
    <row r="421" spans="4:4" x14ac:dyDescent="0.25">
      <c r="D421" t="s">
        <v>0</v>
      </c>
    </row>
    <row r="422" spans="4:4" x14ac:dyDescent="0.25">
      <c r="D422" t="s">
        <v>0</v>
      </c>
    </row>
    <row r="423" spans="4:4" x14ac:dyDescent="0.25">
      <c r="D423" t="s">
        <v>0</v>
      </c>
    </row>
    <row r="424" spans="4:4" x14ac:dyDescent="0.25">
      <c r="D424" t="s">
        <v>0</v>
      </c>
    </row>
    <row r="425" spans="4:4" x14ac:dyDescent="0.25">
      <c r="D425" t="s">
        <v>0</v>
      </c>
    </row>
    <row r="426" spans="4:4" x14ac:dyDescent="0.25">
      <c r="D426" t="s">
        <v>0</v>
      </c>
    </row>
    <row r="427" spans="4:4" x14ac:dyDescent="0.25">
      <c r="D427" t="s">
        <v>0</v>
      </c>
    </row>
    <row r="428" spans="4:4" x14ac:dyDescent="0.25">
      <c r="D428" t="s">
        <v>0</v>
      </c>
    </row>
    <row r="429" spans="4:4" x14ac:dyDescent="0.25">
      <c r="D429" t="s">
        <v>0</v>
      </c>
    </row>
    <row r="430" spans="4:4" x14ac:dyDescent="0.25">
      <c r="D430" t="s">
        <v>1</v>
      </c>
    </row>
    <row r="431" spans="4:4" x14ac:dyDescent="0.25">
      <c r="D431" t="s">
        <v>1</v>
      </c>
    </row>
    <row r="432" spans="4:4" x14ac:dyDescent="0.25">
      <c r="D432" t="s">
        <v>0</v>
      </c>
    </row>
    <row r="433" spans="4:4" x14ac:dyDescent="0.25">
      <c r="D433" t="s">
        <v>0</v>
      </c>
    </row>
    <row r="434" spans="4:4" x14ac:dyDescent="0.25">
      <c r="D434" t="s">
        <v>0</v>
      </c>
    </row>
    <row r="435" spans="4:4" x14ac:dyDescent="0.25">
      <c r="D435" t="s">
        <v>1</v>
      </c>
    </row>
    <row r="436" spans="4:4" x14ac:dyDescent="0.25">
      <c r="D436" t="s">
        <v>0</v>
      </c>
    </row>
    <row r="437" spans="4:4" x14ac:dyDescent="0.25">
      <c r="D437" t="s">
        <v>1</v>
      </c>
    </row>
    <row r="438" spans="4:4" x14ac:dyDescent="0.25">
      <c r="D438" t="s">
        <v>0</v>
      </c>
    </row>
    <row r="439" spans="4:4" x14ac:dyDescent="0.25">
      <c r="D439" t="s">
        <v>0</v>
      </c>
    </row>
    <row r="440" spans="4:4" x14ac:dyDescent="0.25">
      <c r="D440" t="s">
        <v>1</v>
      </c>
    </row>
    <row r="441" spans="4:4" x14ac:dyDescent="0.25">
      <c r="D441" t="s">
        <v>0</v>
      </c>
    </row>
    <row r="442" spans="4:4" x14ac:dyDescent="0.25">
      <c r="D442" t="s">
        <v>0</v>
      </c>
    </row>
    <row r="443" spans="4:4" x14ac:dyDescent="0.25">
      <c r="D443" t="s">
        <v>0</v>
      </c>
    </row>
    <row r="444" spans="4:4" x14ac:dyDescent="0.25">
      <c r="D444" t="s">
        <v>1</v>
      </c>
    </row>
    <row r="445" spans="4:4" x14ac:dyDescent="0.25">
      <c r="D445" t="s">
        <v>0</v>
      </c>
    </row>
    <row r="446" spans="4:4" x14ac:dyDescent="0.25">
      <c r="D446" t="s">
        <v>0</v>
      </c>
    </row>
    <row r="447" spans="4:4" x14ac:dyDescent="0.25">
      <c r="D447" t="s">
        <v>0</v>
      </c>
    </row>
    <row r="448" spans="4:4" x14ac:dyDescent="0.25">
      <c r="D448" t="s">
        <v>0</v>
      </c>
    </row>
    <row r="449" spans="4:4" x14ac:dyDescent="0.25">
      <c r="D449" t="s">
        <v>0</v>
      </c>
    </row>
    <row r="450" spans="4:4" x14ac:dyDescent="0.25">
      <c r="D450" t="s">
        <v>0</v>
      </c>
    </row>
    <row r="451" spans="4:4" x14ac:dyDescent="0.25">
      <c r="D451" t="s">
        <v>0</v>
      </c>
    </row>
    <row r="452" spans="4:4" x14ac:dyDescent="0.25">
      <c r="D452" t="s">
        <v>0</v>
      </c>
    </row>
    <row r="453" spans="4:4" x14ac:dyDescent="0.25">
      <c r="D453" t="s">
        <v>0</v>
      </c>
    </row>
    <row r="454" spans="4:4" x14ac:dyDescent="0.25">
      <c r="D454" t="s">
        <v>0</v>
      </c>
    </row>
    <row r="455" spans="4:4" x14ac:dyDescent="0.25">
      <c r="D455" t="s">
        <v>0</v>
      </c>
    </row>
    <row r="456" spans="4:4" x14ac:dyDescent="0.25">
      <c r="D456" t="s">
        <v>0</v>
      </c>
    </row>
    <row r="457" spans="4:4" x14ac:dyDescent="0.25">
      <c r="D457" t="s">
        <v>1</v>
      </c>
    </row>
    <row r="458" spans="4:4" x14ac:dyDescent="0.25">
      <c r="D458" t="s">
        <v>0</v>
      </c>
    </row>
    <row r="459" spans="4:4" x14ac:dyDescent="0.25">
      <c r="D459" t="s">
        <v>0</v>
      </c>
    </row>
    <row r="460" spans="4:4" x14ac:dyDescent="0.25">
      <c r="D460" t="s">
        <v>0</v>
      </c>
    </row>
    <row r="461" spans="4:4" x14ac:dyDescent="0.25">
      <c r="D461" t="s">
        <v>0</v>
      </c>
    </row>
    <row r="462" spans="4:4" x14ac:dyDescent="0.25">
      <c r="D462" t="s">
        <v>1</v>
      </c>
    </row>
    <row r="463" spans="4:4" x14ac:dyDescent="0.25">
      <c r="D463" t="s">
        <v>0</v>
      </c>
    </row>
    <row r="464" spans="4:4" x14ac:dyDescent="0.25">
      <c r="D464" t="s">
        <v>0</v>
      </c>
    </row>
    <row r="465" spans="4:4" x14ac:dyDescent="0.25">
      <c r="D465" t="s">
        <v>0</v>
      </c>
    </row>
    <row r="466" spans="4:4" x14ac:dyDescent="0.25">
      <c r="D466" t="s">
        <v>0</v>
      </c>
    </row>
    <row r="467" spans="4:4" x14ac:dyDescent="0.25">
      <c r="D467" t="s">
        <v>0</v>
      </c>
    </row>
    <row r="468" spans="4:4" x14ac:dyDescent="0.25">
      <c r="D468" t="s">
        <v>0</v>
      </c>
    </row>
    <row r="469" spans="4:4" x14ac:dyDescent="0.25">
      <c r="D469" t="s">
        <v>0</v>
      </c>
    </row>
    <row r="470" spans="4:4" x14ac:dyDescent="0.25">
      <c r="D470" t="s">
        <v>0</v>
      </c>
    </row>
    <row r="471" spans="4:4" x14ac:dyDescent="0.25">
      <c r="D471" t="s">
        <v>0</v>
      </c>
    </row>
    <row r="472" spans="4:4" x14ac:dyDescent="0.25">
      <c r="D472" t="s">
        <v>0</v>
      </c>
    </row>
    <row r="473" spans="4:4" x14ac:dyDescent="0.25">
      <c r="D473" t="s">
        <v>0</v>
      </c>
    </row>
    <row r="474" spans="4:4" x14ac:dyDescent="0.25">
      <c r="D474" t="s">
        <v>0</v>
      </c>
    </row>
    <row r="475" spans="4:4" x14ac:dyDescent="0.25">
      <c r="D475" t="s">
        <v>0</v>
      </c>
    </row>
    <row r="476" spans="4:4" x14ac:dyDescent="0.25">
      <c r="D476" t="s">
        <v>0</v>
      </c>
    </row>
    <row r="477" spans="4:4" x14ac:dyDescent="0.25">
      <c r="D477" t="s">
        <v>0</v>
      </c>
    </row>
    <row r="478" spans="4:4" x14ac:dyDescent="0.25">
      <c r="D478" t="s">
        <v>0</v>
      </c>
    </row>
    <row r="479" spans="4:4" x14ac:dyDescent="0.25">
      <c r="D479" t="s">
        <v>0</v>
      </c>
    </row>
    <row r="480" spans="4:4" x14ac:dyDescent="0.25">
      <c r="D480" t="s">
        <v>0</v>
      </c>
    </row>
    <row r="481" spans="4:4" x14ac:dyDescent="0.25">
      <c r="D481" t="s">
        <v>0</v>
      </c>
    </row>
    <row r="482" spans="4:4" x14ac:dyDescent="0.25">
      <c r="D482" t="s">
        <v>0</v>
      </c>
    </row>
    <row r="483" spans="4:4" x14ac:dyDescent="0.25">
      <c r="D483" t="s">
        <v>0</v>
      </c>
    </row>
    <row r="484" spans="4:4" x14ac:dyDescent="0.25">
      <c r="D484" t="s">
        <v>0</v>
      </c>
    </row>
    <row r="485" spans="4:4" x14ac:dyDescent="0.25">
      <c r="D485" t="s">
        <v>0</v>
      </c>
    </row>
    <row r="486" spans="4:4" x14ac:dyDescent="0.25">
      <c r="D486" t="s">
        <v>1</v>
      </c>
    </row>
    <row r="487" spans="4:4" x14ac:dyDescent="0.25">
      <c r="D487" t="s">
        <v>0</v>
      </c>
    </row>
    <row r="488" spans="4:4" x14ac:dyDescent="0.25">
      <c r="D488" t="s">
        <v>0</v>
      </c>
    </row>
    <row r="489" spans="4:4" x14ac:dyDescent="0.25">
      <c r="D489" t="s">
        <v>0</v>
      </c>
    </row>
    <row r="490" spans="4:4" x14ac:dyDescent="0.25">
      <c r="D490" t="s">
        <v>0</v>
      </c>
    </row>
    <row r="491" spans="4:4" x14ac:dyDescent="0.25">
      <c r="D491" t="s">
        <v>0</v>
      </c>
    </row>
    <row r="492" spans="4:4" x14ac:dyDescent="0.25">
      <c r="D492" t="s">
        <v>0</v>
      </c>
    </row>
    <row r="493" spans="4:4" x14ac:dyDescent="0.25">
      <c r="D493" t="s">
        <v>0</v>
      </c>
    </row>
    <row r="494" spans="4:4" x14ac:dyDescent="0.25">
      <c r="D494" t="s">
        <v>1</v>
      </c>
    </row>
    <row r="495" spans="4:4" x14ac:dyDescent="0.25">
      <c r="D495" t="s">
        <v>1</v>
      </c>
    </row>
    <row r="496" spans="4:4" x14ac:dyDescent="0.25">
      <c r="D496" t="s">
        <v>1</v>
      </c>
    </row>
    <row r="497" spans="4:4" x14ac:dyDescent="0.25">
      <c r="D497" t="s">
        <v>0</v>
      </c>
    </row>
    <row r="498" spans="4:4" x14ac:dyDescent="0.25">
      <c r="D498" t="s">
        <v>0</v>
      </c>
    </row>
    <row r="499" spans="4:4" x14ac:dyDescent="0.25">
      <c r="D499" t="s">
        <v>0</v>
      </c>
    </row>
    <row r="500" spans="4:4" x14ac:dyDescent="0.25">
      <c r="D500" t="s">
        <v>1</v>
      </c>
    </row>
    <row r="501" spans="4:4" x14ac:dyDescent="0.25">
      <c r="D501" t="s">
        <v>1</v>
      </c>
    </row>
    <row r="502" spans="4:4" x14ac:dyDescent="0.25">
      <c r="D502" t="s">
        <v>1</v>
      </c>
    </row>
    <row r="503" spans="4:4" x14ac:dyDescent="0.25">
      <c r="D503" t="s">
        <v>0</v>
      </c>
    </row>
    <row r="504" spans="4:4" x14ac:dyDescent="0.25">
      <c r="D504" t="s">
        <v>0</v>
      </c>
    </row>
    <row r="505" spans="4:4" x14ac:dyDescent="0.25">
      <c r="D505" t="s">
        <v>0</v>
      </c>
    </row>
    <row r="506" spans="4:4" x14ac:dyDescent="0.25">
      <c r="D506" t="s">
        <v>0</v>
      </c>
    </row>
    <row r="507" spans="4:4" x14ac:dyDescent="0.25">
      <c r="D507" t="s">
        <v>0</v>
      </c>
    </row>
    <row r="508" spans="4:4" x14ac:dyDescent="0.25">
      <c r="D508" t="s">
        <v>0</v>
      </c>
    </row>
    <row r="509" spans="4:4" x14ac:dyDescent="0.25">
      <c r="D509" t="s">
        <v>0</v>
      </c>
    </row>
    <row r="510" spans="4:4" x14ac:dyDescent="0.25">
      <c r="D510" t="s">
        <v>0</v>
      </c>
    </row>
    <row r="511" spans="4:4" x14ac:dyDescent="0.25">
      <c r="D511" t="s">
        <v>0</v>
      </c>
    </row>
    <row r="512" spans="4:4" x14ac:dyDescent="0.25">
      <c r="D512" t="s">
        <v>0</v>
      </c>
    </row>
    <row r="513" spans="4:4" x14ac:dyDescent="0.25">
      <c r="D513" t="s">
        <v>0</v>
      </c>
    </row>
    <row r="514" spans="4:4" x14ac:dyDescent="0.25">
      <c r="D514" t="s">
        <v>0</v>
      </c>
    </row>
    <row r="515" spans="4:4" x14ac:dyDescent="0.25">
      <c r="D515" t="s">
        <v>0</v>
      </c>
    </row>
    <row r="516" spans="4:4" x14ac:dyDescent="0.25">
      <c r="D516" t="s">
        <v>0</v>
      </c>
    </row>
    <row r="517" spans="4:4" x14ac:dyDescent="0.25">
      <c r="D517" t="s">
        <v>0</v>
      </c>
    </row>
    <row r="518" spans="4:4" x14ac:dyDescent="0.25">
      <c r="D518" t="s">
        <v>0</v>
      </c>
    </row>
    <row r="519" spans="4:4" x14ac:dyDescent="0.25">
      <c r="D519" t="s">
        <v>0</v>
      </c>
    </row>
    <row r="520" spans="4:4" x14ac:dyDescent="0.25">
      <c r="D520" t="s">
        <v>0</v>
      </c>
    </row>
    <row r="521" spans="4:4" x14ac:dyDescent="0.25">
      <c r="D521" t="s">
        <v>0</v>
      </c>
    </row>
    <row r="522" spans="4:4" x14ac:dyDescent="0.25">
      <c r="D522" t="s">
        <v>1</v>
      </c>
    </row>
    <row r="523" spans="4:4" x14ac:dyDescent="0.25">
      <c r="D523" t="s">
        <v>0</v>
      </c>
    </row>
    <row r="524" spans="4:4" x14ac:dyDescent="0.25">
      <c r="D524" t="s">
        <v>0</v>
      </c>
    </row>
    <row r="525" spans="4:4" x14ac:dyDescent="0.25">
      <c r="D525" t="s">
        <v>0</v>
      </c>
    </row>
    <row r="526" spans="4:4" x14ac:dyDescent="0.25">
      <c r="D526" t="s">
        <v>0</v>
      </c>
    </row>
    <row r="527" spans="4:4" x14ac:dyDescent="0.25">
      <c r="D527" t="s">
        <v>0</v>
      </c>
    </row>
    <row r="528" spans="4:4" x14ac:dyDescent="0.25">
      <c r="D528" t="s">
        <v>0</v>
      </c>
    </row>
    <row r="529" spans="4:4" x14ac:dyDescent="0.25">
      <c r="D529" t="s">
        <v>0</v>
      </c>
    </row>
    <row r="530" spans="4:4" x14ac:dyDescent="0.25">
      <c r="D530" t="s">
        <v>0</v>
      </c>
    </row>
    <row r="531" spans="4:4" x14ac:dyDescent="0.25">
      <c r="D531" t="s">
        <v>0</v>
      </c>
    </row>
    <row r="532" spans="4:4" x14ac:dyDescent="0.25">
      <c r="D532" t="s">
        <v>0</v>
      </c>
    </row>
    <row r="533" spans="4:4" x14ac:dyDescent="0.25">
      <c r="D533" t="s">
        <v>0</v>
      </c>
    </row>
    <row r="534" spans="4:4" x14ac:dyDescent="0.25">
      <c r="D534" t="s">
        <v>0</v>
      </c>
    </row>
    <row r="535" spans="4:4" x14ac:dyDescent="0.25">
      <c r="D535" t="s">
        <v>0</v>
      </c>
    </row>
    <row r="536" spans="4:4" x14ac:dyDescent="0.25">
      <c r="D536" t="s">
        <v>0</v>
      </c>
    </row>
    <row r="537" spans="4:4" x14ac:dyDescent="0.25">
      <c r="D537" t="s">
        <v>0</v>
      </c>
    </row>
    <row r="538" spans="4:4" x14ac:dyDescent="0.25">
      <c r="D538" t="s">
        <v>0</v>
      </c>
    </row>
    <row r="539" spans="4:4" x14ac:dyDescent="0.25">
      <c r="D539" t="s">
        <v>0</v>
      </c>
    </row>
    <row r="540" spans="4:4" x14ac:dyDescent="0.25">
      <c r="D540" t="s">
        <v>0</v>
      </c>
    </row>
    <row r="541" spans="4:4" x14ac:dyDescent="0.25">
      <c r="D541" t="s">
        <v>0</v>
      </c>
    </row>
    <row r="542" spans="4:4" x14ac:dyDescent="0.25">
      <c r="D542" t="s">
        <v>0</v>
      </c>
    </row>
    <row r="543" spans="4:4" x14ac:dyDescent="0.25">
      <c r="D543" t="s">
        <v>0</v>
      </c>
    </row>
    <row r="544" spans="4:4" x14ac:dyDescent="0.25">
      <c r="D544" t="s">
        <v>0</v>
      </c>
    </row>
    <row r="545" spans="4:4" x14ac:dyDescent="0.25">
      <c r="D545" t="s">
        <v>0</v>
      </c>
    </row>
    <row r="546" spans="4:4" x14ac:dyDescent="0.25">
      <c r="D546" t="s">
        <v>0</v>
      </c>
    </row>
    <row r="547" spans="4:4" x14ac:dyDescent="0.25">
      <c r="D547" t="s">
        <v>0</v>
      </c>
    </row>
    <row r="548" spans="4:4" x14ac:dyDescent="0.25">
      <c r="D548" t="s">
        <v>0</v>
      </c>
    </row>
    <row r="549" spans="4:4" x14ac:dyDescent="0.25">
      <c r="D549" t="s">
        <v>0</v>
      </c>
    </row>
    <row r="550" spans="4:4" x14ac:dyDescent="0.25">
      <c r="D550" t="s">
        <v>0</v>
      </c>
    </row>
    <row r="551" spans="4:4" x14ac:dyDescent="0.25">
      <c r="D551" t="s">
        <v>0</v>
      </c>
    </row>
    <row r="552" spans="4:4" x14ac:dyDescent="0.25">
      <c r="D552" t="s">
        <v>0</v>
      </c>
    </row>
    <row r="553" spans="4:4" x14ac:dyDescent="0.25">
      <c r="D553" t="s">
        <v>1</v>
      </c>
    </row>
    <row r="554" spans="4:4" x14ac:dyDescent="0.25">
      <c r="D554" t="s">
        <v>0</v>
      </c>
    </row>
    <row r="555" spans="4:4" x14ac:dyDescent="0.25">
      <c r="D555" t="s">
        <v>0</v>
      </c>
    </row>
    <row r="556" spans="4:4" x14ac:dyDescent="0.25">
      <c r="D556" t="s">
        <v>1</v>
      </c>
    </row>
    <row r="557" spans="4:4" x14ac:dyDescent="0.25">
      <c r="D557" t="s">
        <v>1</v>
      </c>
    </row>
    <row r="558" spans="4:4" x14ac:dyDescent="0.25">
      <c r="D558" t="s">
        <v>0</v>
      </c>
    </row>
    <row r="559" spans="4:4" x14ac:dyDescent="0.25">
      <c r="D559" t="s">
        <v>0</v>
      </c>
    </row>
    <row r="560" spans="4:4" x14ac:dyDescent="0.25">
      <c r="D560" t="s">
        <v>0</v>
      </c>
    </row>
    <row r="561" spans="4:4" x14ac:dyDescent="0.25">
      <c r="D561" t="s">
        <v>0</v>
      </c>
    </row>
    <row r="562" spans="4:4" x14ac:dyDescent="0.25">
      <c r="D562" t="s">
        <v>1</v>
      </c>
    </row>
    <row r="563" spans="4:4" x14ac:dyDescent="0.25">
      <c r="D563" t="s">
        <v>0</v>
      </c>
    </row>
    <row r="564" spans="4:4" x14ac:dyDescent="0.25">
      <c r="D564" t="s">
        <v>0</v>
      </c>
    </row>
    <row r="565" spans="4:4" x14ac:dyDescent="0.25">
      <c r="D565" t="s">
        <v>0</v>
      </c>
    </row>
    <row r="566" spans="4:4" x14ac:dyDescent="0.25">
      <c r="D566" t="s">
        <v>0</v>
      </c>
    </row>
    <row r="567" spans="4:4" x14ac:dyDescent="0.25">
      <c r="D567" t="s">
        <v>0</v>
      </c>
    </row>
    <row r="568" spans="4:4" x14ac:dyDescent="0.25">
      <c r="D568" t="s">
        <v>0</v>
      </c>
    </row>
    <row r="569" spans="4:4" x14ac:dyDescent="0.25">
      <c r="D569" t="s">
        <v>0</v>
      </c>
    </row>
    <row r="570" spans="4:4" x14ac:dyDescent="0.25">
      <c r="D570" t="s">
        <v>0</v>
      </c>
    </row>
    <row r="571" spans="4:4" x14ac:dyDescent="0.25">
      <c r="D571" t="s">
        <v>1</v>
      </c>
    </row>
    <row r="572" spans="4:4" x14ac:dyDescent="0.25">
      <c r="D572" t="s">
        <v>0</v>
      </c>
    </row>
    <row r="573" spans="4:4" x14ac:dyDescent="0.25">
      <c r="D573" t="s">
        <v>0</v>
      </c>
    </row>
    <row r="574" spans="4:4" x14ac:dyDescent="0.25">
      <c r="D574" t="s">
        <v>0</v>
      </c>
    </row>
    <row r="575" spans="4:4" x14ac:dyDescent="0.25">
      <c r="D575" t="s">
        <v>0</v>
      </c>
    </row>
    <row r="576" spans="4:4" x14ac:dyDescent="0.25">
      <c r="D576" t="s">
        <v>0</v>
      </c>
    </row>
    <row r="577" spans="4:4" x14ac:dyDescent="0.25">
      <c r="D577" t="s">
        <v>0</v>
      </c>
    </row>
    <row r="578" spans="4:4" x14ac:dyDescent="0.25">
      <c r="D578" t="s">
        <v>1</v>
      </c>
    </row>
    <row r="579" spans="4:4" x14ac:dyDescent="0.25">
      <c r="D579" t="s">
        <v>1</v>
      </c>
    </row>
    <row r="580" spans="4:4" x14ac:dyDescent="0.25">
      <c r="D580" t="s">
        <v>1</v>
      </c>
    </row>
    <row r="581" spans="4:4" x14ac:dyDescent="0.25">
      <c r="D581" t="s">
        <v>0</v>
      </c>
    </row>
    <row r="582" spans="4:4" x14ac:dyDescent="0.25">
      <c r="D582" t="s">
        <v>0</v>
      </c>
    </row>
    <row r="583" spans="4:4" x14ac:dyDescent="0.25">
      <c r="D583" t="s">
        <v>0</v>
      </c>
    </row>
    <row r="584" spans="4:4" x14ac:dyDescent="0.25">
      <c r="D584" t="s">
        <v>0</v>
      </c>
    </row>
    <row r="585" spans="4:4" x14ac:dyDescent="0.25">
      <c r="D585" t="s">
        <v>0</v>
      </c>
    </row>
    <row r="586" spans="4:4" x14ac:dyDescent="0.25">
      <c r="D586" t="s">
        <v>0</v>
      </c>
    </row>
    <row r="587" spans="4:4" x14ac:dyDescent="0.25">
      <c r="D587" t="s">
        <v>1</v>
      </c>
    </row>
    <row r="588" spans="4:4" x14ac:dyDescent="0.25">
      <c r="D588" t="s">
        <v>0</v>
      </c>
    </row>
    <row r="589" spans="4:4" x14ac:dyDescent="0.25">
      <c r="D589" t="s">
        <v>0</v>
      </c>
    </row>
    <row r="590" spans="4:4" x14ac:dyDescent="0.25">
      <c r="D590" t="s">
        <v>0</v>
      </c>
    </row>
    <row r="591" spans="4:4" x14ac:dyDescent="0.25">
      <c r="D591" t="s">
        <v>1</v>
      </c>
    </row>
    <row r="592" spans="4:4" x14ac:dyDescent="0.25">
      <c r="D592" t="s">
        <v>1</v>
      </c>
    </row>
    <row r="593" spans="4:4" x14ac:dyDescent="0.25">
      <c r="D593" t="s">
        <v>0</v>
      </c>
    </row>
    <row r="594" spans="4:4" x14ac:dyDescent="0.25">
      <c r="D594" t="s">
        <v>1</v>
      </c>
    </row>
    <row r="595" spans="4:4" x14ac:dyDescent="0.25">
      <c r="D595" t="s">
        <v>1</v>
      </c>
    </row>
    <row r="596" spans="4:4" x14ac:dyDescent="0.25">
      <c r="D596" t="s">
        <v>1</v>
      </c>
    </row>
    <row r="597" spans="4:4" x14ac:dyDescent="0.25">
      <c r="D597" t="s">
        <v>1</v>
      </c>
    </row>
    <row r="598" spans="4:4" x14ac:dyDescent="0.25">
      <c r="D598" t="s">
        <v>0</v>
      </c>
    </row>
    <row r="599" spans="4:4" x14ac:dyDescent="0.25">
      <c r="D599" t="s">
        <v>0</v>
      </c>
    </row>
    <row r="600" spans="4:4" x14ac:dyDescent="0.25">
      <c r="D600" t="s">
        <v>0</v>
      </c>
    </row>
    <row r="601" spans="4:4" x14ac:dyDescent="0.25">
      <c r="D601" t="s">
        <v>0</v>
      </c>
    </row>
    <row r="602" spans="4:4" x14ac:dyDescent="0.25">
      <c r="D602" t="s">
        <v>0</v>
      </c>
    </row>
    <row r="603" spans="4:4" x14ac:dyDescent="0.25">
      <c r="D603" t="s">
        <v>0</v>
      </c>
    </row>
    <row r="604" spans="4:4" x14ac:dyDescent="0.25">
      <c r="D604" t="s">
        <v>0</v>
      </c>
    </row>
    <row r="605" spans="4:4" x14ac:dyDescent="0.25">
      <c r="D605" t="s">
        <v>0</v>
      </c>
    </row>
    <row r="606" spans="4:4" x14ac:dyDescent="0.25">
      <c r="D606" t="s">
        <v>0</v>
      </c>
    </row>
    <row r="607" spans="4:4" x14ac:dyDescent="0.25">
      <c r="D607" t="s">
        <v>0</v>
      </c>
    </row>
    <row r="608" spans="4:4" x14ac:dyDescent="0.25">
      <c r="D608" t="s">
        <v>0</v>
      </c>
    </row>
    <row r="609" spans="4:4" x14ac:dyDescent="0.25">
      <c r="D609" t="s">
        <v>0</v>
      </c>
    </row>
    <row r="610" spans="4:4" x14ac:dyDescent="0.25">
      <c r="D610" t="s">
        <v>0</v>
      </c>
    </row>
    <row r="611" spans="4:4" x14ac:dyDescent="0.25">
      <c r="D611" t="s">
        <v>0</v>
      </c>
    </row>
    <row r="612" spans="4:4" x14ac:dyDescent="0.25">
      <c r="D612" t="s">
        <v>0</v>
      </c>
    </row>
    <row r="613" spans="4:4" x14ac:dyDescent="0.25">
      <c r="D613" t="s">
        <v>0</v>
      </c>
    </row>
    <row r="614" spans="4:4" x14ac:dyDescent="0.25">
      <c r="D614" t="s">
        <v>0</v>
      </c>
    </row>
    <row r="615" spans="4:4" x14ac:dyDescent="0.25">
      <c r="D615" t="s">
        <v>0</v>
      </c>
    </row>
    <row r="616" spans="4:4" x14ac:dyDescent="0.25">
      <c r="D616" t="s">
        <v>0</v>
      </c>
    </row>
    <row r="617" spans="4:4" x14ac:dyDescent="0.25">
      <c r="D617" t="s">
        <v>0</v>
      </c>
    </row>
    <row r="618" spans="4:4" x14ac:dyDescent="0.25">
      <c r="D618" t="s">
        <v>0</v>
      </c>
    </row>
    <row r="619" spans="4:4" x14ac:dyDescent="0.25">
      <c r="D619" t="s">
        <v>0</v>
      </c>
    </row>
    <row r="620" spans="4:4" x14ac:dyDescent="0.25">
      <c r="D620" t="s">
        <v>1</v>
      </c>
    </row>
    <row r="621" spans="4:4" x14ac:dyDescent="0.25">
      <c r="D621" t="s">
        <v>1</v>
      </c>
    </row>
    <row r="622" spans="4:4" x14ac:dyDescent="0.25">
      <c r="D622" t="s">
        <v>1</v>
      </c>
    </row>
    <row r="623" spans="4:4" x14ac:dyDescent="0.25">
      <c r="D623" t="s">
        <v>0</v>
      </c>
    </row>
    <row r="624" spans="4:4" x14ac:dyDescent="0.25">
      <c r="D624" t="s">
        <v>0</v>
      </c>
    </row>
    <row r="625" spans="4:4" x14ac:dyDescent="0.25">
      <c r="D625" t="s">
        <v>0</v>
      </c>
    </row>
    <row r="626" spans="4:4" x14ac:dyDescent="0.25">
      <c r="D626" t="s">
        <v>1</v>
      </c>
    </row>
    <row r="627" spans="4:4" x14ac:dyDescent="0.25">
      <c r="D627" t="s">
        <v>1</v>
      </c>
    </row>
    <row r="628" spans="4:4" x14ac:dyDescent="0.25">
      <c r="D628" t="s">
        <v>0</v>
      </c>
    </row>
    <row r="629" spans="4:4" x14ac:dyDescent="0.25">
      <c r="D629" t="s">
        <v>0</v>
      </c>
    </row>
    <row r="630" spans="4:4" x14ac:dyDescent="0.25">
      <c r="D630" t="s">
        <v>0</v>
      </c>
    </row>
    <row r="631" spans="4:4" x14ac:dyDescent="0.25">
      <c r="D631" t="s">
        <v>0</v>
      </c>
    </row>
    <row r="632" spans="4:4" x14ac:dyDescent="0.25">
      <c r="D632" t="s">
        <v>0</v>
      </c>
    </row>
    <row r="633" spans="4:4" x14ac:dyDescent="0.25">
      <c r="D633" t="s">
        <v>0</v>
      </c>
    </row>
    <row r="634" spans="4:4" x14ac:dyDescent="0.25">
      <c r="D634" t="s">
        <v>0</v>
      </c>
    </row>
    <row r="635" spans="4:4" x14ac:dyDescent="0.25">
      <c r="D635" t="s">
        <v>0</v>
      </c>
    </row>
    <row r="636" spans="4:4" x14ac:dyDescent="0.25">
      <c r="D636" t="s">
        <v>0</v>
      </c>
    </row>
    <row r="637" spans="4:4" x14ac:dyDescent="0.25">
      <c r="D637" t="s">
        <v>0</v>
      </c>
    </row>
    <row r="638" spans="4:4" x14ac:dyDescent="0.25">
      <c r="D638" t="s">
        <v>0</v>
      </c>
    </row>
    <row r="639" spans="4:4" x14ac:dyDescent="0.25">
      <c r="D639" t="s">
        <v>0</v>
      </c>
    </row>
    <row r="640" spans="4:4" x14ac:dyDescent="0.25">
      <c r="D640" t="s">
        <v>0</v>
      </c>
    </row>
    <row r="641" spans="4:4" x14ac:dyDescent="0.25">
      <c r="D641" t="s">
        <v>0</v>
      </c>
    </row>
    <row r="642" spans="4:4" x14ac:dyDescent="0.25">
      <c r="D642" t="s">
        <v>0</v>
      </c>
    </row>
    <row r="643" spans="4:4" x14ac:dyDescent="0.25">
      <c r="D643" t="s">
        <v>0</v>
      </c>
    </row>
    <row r="644" spans="4:4" x14ac:dyDescent="0.25">
      <c r="D644" t="s">
        <v>1</v>
      </c>
    </row>
    <row r="645" spans="4:4" x14ac:dyDescent="0.25">
      <c r="D645" t="s">
        <v>0</v>
      </c>
    </row>
    <row r="646" spans="4:4" x14ac:dyDescent="0.25">
      <c r="D646" t="s">
        <v>1</v>
      </c>
    </row>
    <row r="647" spans="4:4" x14ac:dyDescent="0.25">
      <c r="D647" t="s">
        <v>0</v>
      </c>
    </row>
    <row r="648" spans="4:4" x14ac:dyDescent="0.25">
      <c r="D648" t="s">
        <v>0</v>
      </c>
    </row>
    <row r="649" spans="4:4" x14ac:dyDescent="0.25">
      <c r="D649" t="s">
        <v>0</v>
      </c>
    </row>
    <row r="650" spans="4:4" x14ac:dyDescent="0.25">
      <c r="D650" t="s">
        <v>0</v>
      </c>
    </row>
    <row r="651" spans="4:4" x14ac:dyDescent="0.25">
      <c r="D651" t="s">
        <v>0</v>
      </c>
    </row>
    <row r="652" spans="4:4" x14ac:dyDescent="0.25">
      <c r="D652" t="s">
        <v>1</v>
      </c>
    </row>
    <row r="653" spans="4:4" x14ac:dyDescent="0.25">
      <c r="D653" t="s">
        <v>0</v>
      </c>
    </row>
    <row r="654" spans="4:4" x14ac:dyDescent="0.25">
      <c r="D654" t="s">
        <v>0</v>
      </c>
    </row>
    <row r="655" spans="4:4" x14ac:dyDescent="0.25">
      <c r="D655" t="s">
        <v>0</v>
      </c>
    </row>
    <row r="656" spans="4:4" x14ac:dyDescent="0.25">
      <c r="D656" t="s">
        <v>0</v>
      </c>
    </row>
    <row r="657" spans="4:4" x14ac:dyDescent="0.25">
      <c r="D657" t="s">
        <v>0</v>
      </c>
    </row>
    <row r="658" spans="4:4" x14ac:dyDescent="0.25">
      <c r="D658" t="s">
        <v>0</v>
      </c>
    </row>
    <row r="659" spans="4:4" x14ac:dyDescent="0.25">
      <c r="D659" t="s">
        <v>0</v>
      </c>
    </row>
    <row r="660" spans="4:4" x14ac:dyDescent="0.25">
      <c r="D660" t="s">
        <v>0</v>
      </c>
    </row>
    <row r="661" spans="4:4" x14ac:dyDescent="0.25">
      <c r="D661" t="s">
        <v>0</v>
      </c>
    </row>
    <row r="662" spans="4:4" x14ac:dyDescent="0.25">
      <c r="D662" t="s">
        <v>0</v>
      </c>
    </row>
    <row r="663" spans="4:4" x14ac:dyDescent="0.25">
      <c r="D663" t="s">
        <v>1</v>
      </c>
    </row>
    <row r="664" spans="4:4" x14ac:dyDescent="0.25">
      <c r="D664" t="s">
        <v>0</v>
      </c>
    </row>
    <row r="665" spans="4:4" x14ac:dyDescent="0.25">
      <c r="D665" t="s">
        <v>0</v>
      </c>
    </row>
    <row r="666" spans="4:4" x14ac:dyDescent="0.25">
      <c r="D666" t="s">
        <v>0</v>
      </c>
    </row>
    <row r="667" spans="4:4" x14ac:dyDescent="0.25">
      <c r="D667" t="s">
        <v>0</v>
      </c>
    </row>
    <row r="668" spans="4:4" x14ac:dyDescent="0.25">
      <c r="D668" t="s">
        <v>0</v>
      </c>
    </row>
    <row r="669" spans="4:4" x14ac:dyDescent="0.25">
      <c r="D669" t="s">
        <v>0</v>
      </c>
    </row>
    <row r="670" spans="4:4" x14ac:dyDescent="0.25">
      <c r="D670" t="s">
        <v>1</v>
      </c>
    </row>
    <row r="671" spans="4:4" x14ac:dyDescent="0.25">
      <c r="D671" t="s">
        <v>1</v>
      </c>
    </row>
    <row r="672" spans="4:4" x14ac:dyDescent="0.25">
      <c r="D672" t="s">
        <v>0</v>
      </c>
    </row>
    <row r="673" spans="4:4" x14ac:dyDescent="0.25">
      <c r="D673" t="s">
        <v>0</v>
      </c>
    </row>
    <row r="674" spans="4:4" x14ac:dyDescent="0.25">
      <c r="D674" t="s">
        <v>0</v>
      </c>
    </row>
    <row r="675" spans="4:4" x14ac:dyDescent="0.25">
      <c r="D675" t="s">
        <v>0</v>
      </c>
    </row>
    <row r="676" spans="4:4" x14ac:dyDescent="0.25">
      <c r="D676" t="s">
        <v>0</v>
      </c>
    </row>
    <row r="677" spans="4:4" x14ac:dyDescent="0.25">
      <c r="D677" t="s">
        <v>0</v>
      </c>
    </row>
    <row r="678" spans="4:4" x14ac:dyDescent="0.25">
      <c r="D678" t="s">
        <v>0</v>
      </c>
    </row>
    <row r="679" spans="4:4" x14ac:dyDescent="0.25">
      <c r="D679" t="s">
        <v>0</v>
      </c>
    </row>
    <row r="680" spans="4:4" x14ac:dyDescent="0.25">
      <c r="D680" t="s">
        <v>0</v>
      </c>
    </row>
    <row r="681" spans="4:4" x14ac:dyDescent="0.25">
      <c r="D681" t="s">
        <v>0</v>
      </c>
    </row>
    <row r="682" spans="4:4" x14ac:dyDescent="0.25">
      <c r="D682" t="s">
        <v>0</v>
      </c>
    </row>
    <row r="683" spans="4:4" x14ac:dyDescent="0.25">
      <c r="D683" t="s">
        <v>0</v>
      </c>
    </row>
    <row r="684" spans="4:4" x14ac:dyDescent="0.25">
      <c r="D684" t="s">
        <v>0</v>
      </c>
    </row>
    <row r="685" spans="4:4" x14ac:dyDescent="0.25">
      <c r="D685" t="s">
        <v>0</v>
      </c>
    </row>
    <row r="686" spans="4:4" x14ac:dyDescent="0.25">
      <c r="D686" t="s">
        <v>0</v>
      </c>
    </row>
    <row r="687" spans="4:4" x14ac:dyDescent="0.25">
      <c r="D687" t="s">
        <v>0</v>
      </c>
    </row>
    <row r="688" spans="4:4" x14ac:dyDescent="0.25">
      <c r="D688" t="s">
        <v>0</v>
      </c>
    </row>
    <row r="689" spans="4:4" x14ac:dyDescent="0.25">
      <c r="D689" t="s">
        <v>0</v>
      </c>
    </row>
    <row r="690" spans="4:4" x14ac:dyDescent="0.25">
      <c r="D690" t="s">
        <v>0</v>
      </c>
    </row>
    <row r="691" spans="4:4" x14ac:dyDescent="0.25">
      <c r="D691" t="s">
        <v>0</v>
      </c>
    </row>
    <row r="692" spans="4:4" x14ac:dyDescent="0.25">
      <c r="D692" t="s">
        <v>0</v>
      </c>
    </row>
    <row r="693" spans="4:4" x14ac:dyDescent="0.25">
      <c r="D693" t="s">
        <v>0</v>
      </c>
    </row>
    <row r="694" spans="4:4" x14ac:dyDescent="0.25">
      <c r="D694" t="s">
        <v>0</v>
      </c>
    </row>
    <row r="695" spans="4:4" x14ac:dyDescent="0.25">
      <c r="D695" t="s">
        <v>0</v>
      </c>
    </row>
    <row r="696" spans="4:4" x14ac:dyDescent="0.25">
      <c r="D696" t="s">
        <v>0</v>
      </c>
    </row>
    <row r="697" spans="4:4" x14ac:dyDescent="0.25">
      <c r="D697" t="s">
        <v>0</v>
      </c>
    </row>
    <row r="698" spans="4:4" x14ac:dyDescent="0.25">
      <c r="D698" t="s">
        <v>0</v>
      </c>
    </row>
    <row r="699" spans="4:4" x14ac:dyDescent="0.25">
      <c r="D699" t="s">
        <v>0</v>
      </c>
    </row>
    <row r="700" spans="4:4" x14ac:dyDescent="0.25">
      <c r="D700" t="s">
        <v>0</v>
      </c>
    </row>
    <row r="701" spans="4:4" x14ac:dyDescent="0.25">
      <c r="D701" t="s">
        <v>0</v>
      </c>
    </row>
    <row r="702" spans="4:4" x14ac:dyDescent="0.25">
      <c r="D702" t="s">
        <v>0</v>
      </c>
    </row>
    <row r="703" spans="4:4" x14ac:dyDescent="0.25">
      <c r="D703" t="s">
        <v>0</v>
      </c>
    </row>
    <row r="704" spans="4:4" x14ac:dyDescent="0.25">
      <c r="D704" t="s">
        <v>0</v>
      </c>
    </row>
    <row r="705" spans="4:4" x14ac:dyDescent="0.25">
      <c r="D705" t="s">
        <v>0</v>
      </c>
    </row>
    <row r="706" spans="4:4" x14ac:dyDescent="0.25">
      <c r="D706" t="s">
        <v>1</v>
      </c>
    </row>
    <row r="707" spans="4:4" x14ac:dyDescent="0.25">
      <c r="D707" t="s">
        <v>0</v>
      </c>
    </row>
    <row r="708" spans="4:4" x14ac:dyDescent="0.25">
      <c r="D708" t="s">
        <v>0</v>
      </c>
    </row>
    <row r="709" spans="4:4" x14ac:dyDescent="0.25">
      <c r="D709" t="s">
        <v>0</v>
      </c>
    </row>
    <row r="710" spans="4:4" x14ac:dyDescent="0.25">
      <c r="D710" t="s">
        <v>0</v>
      </c>
    </row>
    <row r="711" spans="4:4" x14ac:dyDescent="0.25">
      <c r="D711" t="s">
        <v>0</v>
      </c>
    </row>
    <row r="712" spans="4:4" x14ac:dyDescent="0.25">
      <c r="D712" t="s">
        <v>0</v>
      </c>
    </row>
    <row r="713" spans="4:4" x14ac:dyDescent="0.25">
      <c r="D713" t="s">
        <v>0</v>
      </c>
    </row>
    <row r="714" spans="4:4" x14ac:dyDescent="0.25">
      <c r="D714" t="s">
        <v>0</v>
      </c>
    </row>
    <row r="715" spans="4:4" x14ac:dyDescent="0.25">
      <c r="D715" t="s">
        <v>0</v>
      </c>
    </row>
    <row r="716" spans="4:4" x14ac:dyDescent="0.25">
      <c r="D716" t="s">
        <v>1</v>
      </c>
    </row>
    <row r="717" spans="4:4" x14ac:dyDescent="0.25">
      <c r="D717" t="s">
        <v>0</v>
      </c>
    </row>
    <row r="718" spans="4:4" x14ac:dyDescent="0.25">
      <c r="D718" t="s">
        <v>0</v>
      </c>
    </row>
    <row r="719" spans="4:4" x14ac:dyDescent="0.25">
      <c r="D719" t="s">
        <v>0</v>
      </c>
    </row>
    <row r="720" spans="4:4" x14ac:dyDescent="0.25">
      <c r="D720" t="s">
        <v>1</v>
      </c>
    </row>
    <row r="721" spans="4:4" x14ac:dyDescent="0.25">
      <c r="D721" t="s">
        <v>1</v>
      </c>
    </row>
    <row r="722" spans="4:4" x14ac:dyDescent="0.25">
      <c r="D722" t="s">
        <v>1</v>
      </c>
    </row>
    <row r="723" spans="4:4" x14ac:dyDescent="0.25">
      <c r="D723" t="s">
        <v>1</v>
      </c>
    </row>
    <row r="724" spans="4:4" x14ac:dyDescent="0.25">
      <c r="D724" t="s">
        <v>0</v>
      </c>
    </row>
    <row r="725" spans="4:4" x14ac:dyDescent="0.25">
      <c r="D725" t="s">
        <v>0</v>
      </c>
    </row>
    <row r="726" spans="4:4" x14ac:dyDescent="0.25">
      <c r="D726" t="s">
        <v>0</v>
      </c>
    </row>
    <row r="727" spans="4:4" x14ac:dyDescent="0.25">
      <c r="D727" t="s">
        <v>1</v>
      </c>
    </row>
    <row r="728" spans="4:4" x14ac:dyDescent="0.25">
      <c r="D728" t="s">
        <v>1</v>
      </c>
    </row>
    <row r="729" spans="4:4" x14ac:dyDescent="0.25">
      <c r="D729" t="s">
        <v>0</v>
      </c>
    </row>
    <row r="730" spans="4:4" x14ac:dyDescent="0.25">
      <c r="D730" t="s">
        <v>0</v>
      </c>
    </row>
    <row r="731" spans="4:4" x14ac:dyDescent="0.25">
      <c r="D731" t="s">
        <v>0</v>
      </c>
    </row>
    <row r="732" spans="4:4" x14ac:dyDescent="0.25">
      <c r="D732" t="s">
        <v>0</v>
      </c>
    </row>
    <row r="733" spans="4:4" x14ac:dyDescent="0.25">
      <c r="D733" t="s">
        <v>0</v>
      </c>
    </row>
    <row r="734" spans="4:4" x14ac:dyDescent="0.25">
      <c r="D734" t="s">
        <v>0</v>
      </c>
    </row>
    <row r="735" spans="4:4" x14ac:dyDescent="0.25">
      <c r="D735" t="s">
        <v>0</v>
      </c>
    </row>
    <row r="736" spans="4:4" x14ac:dyDescent="0.25">
      <c r="D736" t="s">
        <v>0</v>
      </c>
    </row>
    <row r="737" spans="4:4" x14ac:dyDescent="0.25">
      <c r="D737" t="s">
        <v>0</v>
      </c>
    </row>
    <row r="738" spans="4:4" x14ac:dyDescent="0.25">
      <c r="D738" t="s">
        <v>1</v>
      </c>
    </row>
    <row r="739" spans="4:4" x14ac:dyDescent="0.25">
      <c r="D739" t="s">
        <v>0</v>
      </c>
    </row>
    <row r="740" spans="4:4" x14ac:dyDescent="0.25">
      <c r="D740" t="s">
        <v>1</v>
      </c>
    </row>
    <row r="741" spans="4:4" x14ac:dyDescent="0.25">
      <c r="D741" t="s">
        <v>0</v>
      </c>
    </row>
    <row r="742" spans="4:4" x14ac:dyDescent="0.25">
      <c r="D742" t="s">
        <v>0</v>
      </c>
    </row>
    <row r="743" spans="4:4" x14ac:dyDescent="0.25">
      <c r="D743" t="s">
        <v>0</v>
      </c>
    </row>
    <row r="744" spans="4:4" x14ac:dyDescent="0.25">
      <c r="D744" t="s">
        <v>0</v>
      </c>
    </row>
    <row r="745" spans="4:4" x14ac:dyDescent="0.25">
      <c r="D745" t="s">
        <v>0</v>
      </c>
    </row>
    <row r="746" spans="4:4" x14ac:dyDescent="0.25">
      <c r="D746" t="s">
        <v>0</v>
      </c>
    </row>
    <row r="747" spans="4:4" x14ac:dyDescent="0.25">
      <c r="D747" t="s">
        <v>0</v>
      </c>
    </row>
    <row r="748" spans="4:4" x14ac:dyDescent="0.25">
      <c r="D748" t="s">
        <v>0</v>
      </c>
    </row>
    <row r="749" spans="4:4" x14ac:dyDescent="0.25">
      <c r="D749" t="s">
        <v>1</v>
      </c>
    </row>
    <row r="750" spans="4:4" x14ac:dyDescent="0.25">
      <c r="D750" t="s">
        <v>1</v>
      </c>
    </row>
    <row r="751" spans="4:4" x14ac:dyDescent="0.25">
      <c r="D751" t="s">
        <v>0</v>
      </c>
    </row>
    <row r="752" spans="4:4" x14ac:dyDescent="0.25">
      <c r="D752" t="s">
        <v>0</v>
      </c>
    </row>
    <row r="753" spans="4:4" x14ac:dyDescent="0.25">
      <c r="D753" t="s">
        <v>0</v>
      </c>
    </row>
    <row r="754" spans="4:4" x14ac:dyDescent="0.25">
      <c r="D754" t="s">
        <v>1</v>
      </c>
    </row>
    <row r="755" spans="4:4" x14ac:dyDescent="0.25">
      <c r="D755" t="s">
        <v>0</v>
      </c>
    </row>
    <row r="756" spans="4:4" x14ac:dyDescent="0.25">
      <c r="D756" t="s">
        <v>0</v>
      </c>
    </row>
    <row r="757" spans="4:4" x14ac:dyDescent="0.25">
      <c r="D757" t="s">
        <v>0</v>
      </c>
    </row>
    <row r="758" spans="4:4" x14ac:dyDescent="0.25">
      <c r="D758" t="s">
        <v>0</v>
      </c>
    </row>
    <row r="759" spans="4:4" x14ac:dyDescent="0.25">
      <c r="D759" t="s">
        <v>0</v>
      </c>
    </row>
    <row r="760" spans="4:4" x14ac:dyDescent="0.25">
      <c r="D760" t="s">
        <v>0</v>
      </c>
    </row>
    <row r="761" spans="4:4" x14ac:dyDescent="0.25">
      <c r="D761" t="s">
        <v>0</v>
      </c>
    </row>
    <row r="762" spans="4:4" x14ac:dyDescent="0.25">
      <c r="D762" t="s">
        <v>0</v>
      </c>
    </row>
    <row r="763" spans="4:4" x14ac:dyDescent="0.25">
      <c r="D763" t="s">
        <v>0</v>
      </c>
    </row>
    <row r="764" spans="4:4" x14ac:dyDescent="0.25">
      <c r="D764" t="s">
        <v>0</v>
      </c>
    </row>
    <row r="765" spans="4:4" x14ac:dyDescent="0.25">
      <c r="D765" t="s">
        <v>0</v>
      </c>
    </row>
    <row r="766" spans="4:4" x14ac:dyDescent="0.25">
      <c r="D766" t="s">
        <v>0</v>
      </c>
    </row>
    <row r="767" spans="4:4" x14ac:dyDescent="0.25">
      <c r="D767" t="s">
        <v>0</v>
      </c>
    </row>
    <row r="768" spans="4:4" x14ac:dyDescent="0.25">
      <c r="D768" t="s">
        <v>0</v>
      </c>
    </row>
    <row r="769" spans="4:4" x14ac:dyDescent="0.25">
      <c r="D769" t="s">
        <v>0</v>
      </c>
    </row>
    <row r="770" spans="4:4" x14ac:dyDescent="0.25">
      <c r="D770" t="s">
        <v>0</v>
      </c>
    </row>
    <row r="771" spans="4:4" x14ac:dyDescent="0.25">
      <c r="D771" t="s">
        <v>0</v>
      </c>
    </row>
    <row r="772" spans="4:4" x14ac:dyDescent="0.25">
      <c r="D772" t="s">
        <v>0</v>
      </c>
    </row>
    <row r="773" spans="4:4" x14ac:dyDescent="0.25">
      <c r="D773" t="s">
        <v>0</v>
      </c>
    </row>
    <row r="774" spans="4:4" x14ac:dyDescent="0.25">
      <c r="D774" t="s">
        <v>0</v>
      </c>
    </row>
    <row r="775" spans="4:4" x14ac:dyDescent="0.25">
      <c r="D775" t="s">
        <v>0</v>
      </c>
    </row>
    <row r="776" spans="4:4" x14ac:dyDescent="0.25">
      <c r="D776" t="s">
        <v>1</v>
      </c>
    </row>
    <row r="777" spans="4:4" x14ac:dyDescent="0.25">
      <c r="D777" t="s">
        <v>0</v>
      </c>
    </row>
    <row r="778" spans="4:4" x14ac:dyDescent="0.25">
      <c r="D778" t="s">
        <v>0</v>
      </c>
    </row>
    <row r="779" spans="4:4" x14ac:dyDescent="0.25">
      <c r="D779" t="s">
        <v>0</v>
      </c>
    </row>
    <row r="780" spans="4:4" x14ac:dyDescent="0.25">
      <c r="D780" t="s">
        <v>0</v>
      </c>
    </row>
    <row r="781" spans="4:4" x14ac:dyDescent="0.25">
      <c r="D781" t="s">
        <v>0</v>
      </c>
    </row>
    <row r="782" spans="4:4" x14ac:dyDescent="0.25">
      <c r="D782" t="s">
        <v>0</v>
      </c>
    </row>
    <row r="783" spans="4:4" x14ac:dyDescent="0.25">
      <c r="D783" t="s">
        <v>0</v>
      </c>
    </row>
    <row r="784" spans="4:4" x14ac:dyDescent="0.25">
      <c r="D784" t="s">
        <v>0</v>
      </c>
    </row>
    <row r="785" spans="4:4" x14ac:dyDescent="0.25">
      <c r="D785" t="s">
        <v>1</v>
      </c>
    </row>
    <row r="786" spans="4:4" x14ac:dyDescent="0.25">
      <c r="D786" t="s">
        <v>0</v>
      </c>
    </row>
    <row r="787" spans="4:4" x14ac:dyDescent="0.25">
      <c r="D787" t="s">
        <v>0</v>
      </c>
    </row>
    <row r="788" spans="4:4" x14ac:dyDescent="0.25">
      <c r="D788" t="s">
        <v>0</v>
      </c>
    </row>
    <row r="789" spans="4:4" x14ac:dyDescent="0.25">
      <c r="D789" t="s">
        <v>0</v>
      </c>
    </row>
    <row r="790" spans="4:4" x14ac:dyDescent="0.25">
      <c r="D790" t="s">
        <v>0</v>
      </c>
    </row>
    <row r="791" spans="4:4" x14ac:dyDescent="0.25">
      <c r="D791" t="s">
        <v>0</v>
      </c>
    </row>
    <row r="792" spans="4:4" x14ac:dyDescent="0.25">
      <c r="D792" t="s">
        <v>1</v>
      </c>
    </row>
    <row r="793" spans="4:4" x14ac:dyDescent="0.25">
      <c r="D793" t="s">
        <v>1</v>
      </c>
    </row>
    <row r="794" spans="4:4" x14ac:dyDescent="0.25">
      <c r="D794" t="s">
        <v>0</v>
      </c>
    </row>
    <row r="795" spans="4:4" x14ac:dyDescent="0.25">
      <c r="D795" t="s">
        <v>0</v>
      </c>
    </row>
    <row r="796" spans="4:4" x14ac:dyDescent="0.25">
      <c r="D796" t="s">
        <v>0</v>
      </c>
    </row>
    <row r="797" spans="4:4" x14ac:dyDescent="0.25">
      <c r="D797" t="s">
        <v>1</v>
      </c>
    </row>
    <row r="798" spans="4:4" x14ac:dyDescent="0.25">
      <c r="D798" t="s">
        <v>1</v>
      </c>
    </row>
    <row r="799" spans="4:4" x14ac:dyDescent="0.25">
      <c r="D799" t="s">
        <v>1</v>
      </c>
    </row>
    <row r="800" spans="4:4" x14ac:dyDescent="0.25">
      <c r="D800" t="s">
        <v>1</v>
      </c>
    </row>
    <row r="801" spans="4:4" x14ac:dyDescent="0.25">
      <c r="D801" t="s">
        <v>0</v>
      </c>
    </row>
    <row r="802" spans="4:4" x14ac:dyDescent="0.25">
      <c r="D802" t="s">
        <v>0</v>
      </c>
    </row>
    <row r="803" spans="4:4" x14ac:dyDescent="0.25">
      <c r="D803" t="s">
        <v>0</v>
      </c>
    </row>
    <row r="804" spans="4:4" x14ac:dyDescent="0.25">
      <c r="D804" t="s">
        <v>0</v>
      </c>
    </row>
    <row r="805" spans="4:4" x14ac:dyDescent="0.25">
      <c r="D805" t="s">
        <v>0</v>
      </c>
    </row>
    <row r="806" spans="4:4" x14ac:dyDescent="0.25">
      <c r="D806" t="s">
        <v>0</v>
      </c>
    </row>
    <row r="807" spans="4:4" x14ac:dyDescent="0.25">
      <c r="D807" t="s">
        <v>0</v>
      </c>
    </row>
    <row r="808" spans="4:4" x14ac:dyDescent="0.25">
      <c r="D808" t="s">
        <v>0</v>
      </c>
    </row>
    <row r="809" spans="4:4" x14ac:dyDescent="0.25">
      <c r="D809" t="s">
        <v>0</v>
      </c>
    </row>
    <row r="810" spans="4:4" x14ac:dyDescent="0.25">
      <c r="D810" t="s">
        <v>0</v>
      </c>
    </row>
    <row r="811" spans="4:4" x14ac:dyDescent="0.25">
      <c r="D811" t="s">
        <v>0</v>
      </c>
    </row>
    <row r="812" spans="4:4" x14ac:dyDescent="0.25">
      <c r="D812" t="s">
        <v>0</v>
      </c>
    </row>
    <row r="813" spans="4:4" x14ac:dyDescent="0.25">
      <c r="D813" t="s">
        <v>0</v>
      </c>
    </row>
    <row r="814" spans="4:4" x14ac:dyDescent="0.25">
      <c r="D814" t="s">
        <v>0</v>
      </c>
    </row>
    <row r="815" spans="4:4" x14ac:dyDescent="0.25">
      <c r="D815" t="s">
        <v>0</v>
      </c>
    </row>
    <row r="816" spans="4:4" x14ac:dyDescent="0.25">
      <c r="D816" t="s">
        <v>0</v>
      </c>
    </row>
    <row r="817" spans="4:4" x14ac:dyDescent="0.25">
      <c r="D817" t="s">
        <v>1</v>
      </c>
    </row>
    <row r="818" spans="4:4" x14ac:dyDescent="0.25">
      <c r="D818" t="s">
        <v>0</v>
      </c>
    </row>
    <row r="819" spans="4:4" x14ac:dyDescent="0.25">
      <c r="D819" t="s">
        <v>0</v>
      </c>
    </row>
    <row r="820" spans="4:4" x14ac:dyDescent="0.25">
      <c r="D820" t="s">
        <v>0</v>
      </c>
    </row>
    <row r="821" spans="4:4" x14ac:dyDescent="0.25">
      <c r="D821" t="s">
        <v>0</v>
      </c>
    </row>
    <row r="822" spans="4:4" x14ac:dyDescent="0.25">
      <c r="D822" t="s">
        <v>0</v>
      </c>
    </row>
    <row r="823" spans="4:4" x14ac:dyDescent="0.25">
      <c r="D823" t="s">
        <v>1</v>
      </c>
    </row>
    <row r="824" spans="4:4" x14ac:dyDescent="0.25">
      <c r="D824" t="s">
        <v>1</v>
      </c>
    </row>
    <row r="825" spans="4:4" x14ac:dyDescent="0.25">
      <c r="D825" t="s">
        <v>0</v>
      </c>
    </row>
    <row r="826" spans="4:4" x14ac:dyDescent="0.25">
      <c r="D826" t="s">
        <v>1</v>
      </c>
    </row>
    <row r="827" spans="4:4" x14ac:dyDescent="0.25">
      <c r="D827" t="s">
        <v>0</v>
      </c>
    </row>
    <row r="828" spans="4:4" x14ac:dyDescent="0.25">
      <c r="D828" t="s">
        <v>0</v>
      </c>
    </row>
    <row r="829" spans="4:4" x14ac:dyDescent="0.25">
      <c r="D829" t="s">
        <v>1</v>
      </c>
    </row>
    <row r="830" spans="4:4" x14ac:dyDescent="0.25">
      <c r="D830" t="s">
        <v>0</v>
      </c>
    </row>
    <row r="831" spans="4:4" x14ac:dyDescent="0.25">
      <c r="D831" t="s">
        <v>0</v>
      </c>
    </row>
    <row r="832" spans="4:4" x14ac:dyDescent="0.25">
      <c r="D832" t="s">
        <v>0</v>
      </c>
    </row>
    <row r="833" spans="4:4" x14ac:dyDescent="0.25">
      <c r="D833" t="s">
        <v>0</v>
      </c>
    </row>
    <row r="834" spans="4:4" x14ac:dyDescent="0.25">
      <c r="D834" t="s">
        <v>0</v>
      </c>
    </row>
    <row r="835" spans="4:4" x14ac:dyDescent="0.25">
      <c r="D835" t="s">
        <v>0</v>
      </c>
    </row>
    <row r="836" spans="4:4" x14ac:dyDescent="0.25">
      <c r="D836" t="s">
        <v>0</v>
      </c>
    </row>
    <row r="837" spans="4:4" x14ac:dyDescent="0.25">
      <c r="D837" t="s">
        <v>0</v>
      </c>
    </row>
    <row r="838" spans="4:4" x14ac:dyDescent="0.25">
      <c r="D838" t="s">
        <v>0</v>
      </c>
    </row>
    <row r="839" spans="4:4" x14ac:dyDescent="0.25">
      <c r="D839" t="s">
        <v>0</v>
      </c>
    </row>
    <row r="840" spans="4:4" x14ac:dyDescent="0.25">
      <c r="D840" t="s">
        <v>0</v>
      </c>
    </row>
    <row r="841" spans="4:4" x14ac:dyDescent="0.25">
      <c r="D841" t="s">
        <v>0</v>
      </c>
    </row>
    <row r="842" spans="4:4" x14ac:dyDescent="0.25">
      <c r="D842" t="s">
        <v>0</v>
      </c>
    </row>
    <row r="843" spans="4:4" x14ac:dyDescent="0.25">
      <c r="D843" t="s">
        <v>0</v>
      </c>
    </row>
    <row r="844" spans="4:4" x14ac:dyDescent="0.25">
      <c r="D844" t="s">
        <v>0</v>
      </c>
    </row>
    <row r="845" spans="4:4" x14ac:dyDescent="0.25">
      <c r="D845" t="s">
        <v>0</v>
      </c>
    </row>
    <row r="846" spans="4:4" x14ac:dyDescent="0.25">
      <c r="D846" t="s">
        <v>0</v>
      </c>
    </row>
    <row r="847" spans="4:4" x14ac:dyDescent="0.25">
      <c r="D847" t="s">
        <v>0</v>
      </c>
    </row>
    <row r="848" spans="4:4" x14ac:dyDescent="0.25">
      <c r="D848" t="s">
        <v>0</v>
      </c>
    </row>
    <row r="849" spans="4:4" x14ac:dyDescent="0.25">
      <c r="D849" t="s">
        <v>0</v>
      </c>
    </row>
    <row r="850" spans="4:4" x14ac:dyDescent="0.25">
      <c r="D850" t="s">
        <v>0</v>
      </c>
    </row>
    <row r="851" spans="4:4" x14ac:dyDescent="0.25">
      <c r="D851" t="s">
        <v>0</v>
      </c>
    </row>
    <row r="852" spans="4:4" x14ac:dyDescent="0.25">
      <c r="D852" t="s">
        <v>0</v>
      </c>
    </row>
    <row r="853" spans="4:4" x14ac:dyDescent="0.25">
      <c r="D853" t="s">
        <v>0</v>
      </c>
    </row>
    <row r="854" spans="4:4" x14ac:dyDescent="0.25">
      <c r="D854" t="s">
        <v>0</v>
      </c>
    </row>
    <row r="855" spans="4:4" x14ac:dyDescent="0.25">
      <c r="D855" t="s">
        <v>0</v>
      </c>
    </row>
    <row r="856" spans="4:4" x14ac:dyDescent="0.25">
      <c r="D856" t="s">
        <v>0</v>
      </c>
    </row>
    <row r="857" spans="4:4" x14ac:dyDescent="0.25">
      <c r="D857" t="s">
        <v>0</v>
      </c>
    </row>
    <row r="858" spans="4:4" x14ac:dyDescent="0.25">
      <c r="D858" t="s">
        <v>0</v>
      </c>
    </row>
    <row r="859" spans="4:4" x14ac:dyDescent="0.25">
      <c r="D859" t="s">
        <v>0</v>
      </c>
    </row>
    <row r="860" spans="4:4" x14ac:dyDescent="0.25">
      <c r="D860" t="s">
        <v>0</v>
      </c>
    </row>
    <row r="861" spans="4:4" x14ac:dyDescent="0.25">
      <c r="D861" t="s">
        <v>0</v>
      </c>
    </row>
    <row r="862" spans="4:4" x14ac:dyDescent="0.25">
      <c r="D862" t="s">
        <v>0</v>
      </c>
    </row>
    <row r="863" spans="4:4" x14ac:dyDescent="0.25">
      <c r="D863" t="s">
        <v>0</v>
      </c>
    </row>
    <row r="864" spans="4:4" x14ac:dyDescent="0.25">
      <c r="D864" t="s">
        <v>0</v>
      </c>
    </row>
    <row r="865" spans="4:4" x14ac:dyDescent="0.25">
      <c r="D865" t="s">
        <v>0</v>
      </c>
    </row>
    <row r="866" spans="4:4" x14ac:dyDescent="0.25">
      <c r="D866" t="s">
        <v>0</v>
      </c>
    </row>
    <row r="867" spans="4:4" x14ac:dyDescent="0.25">
      <c r="D867" t="s">
        <v>0</v>
      </c>
    </row>
    <row r="868" spans="4:4" x14ac:dyDescent="0.25">
      <c r="D868" t="s">
        <v>0</v>
      </c>
    </row>
    <row r="869" spans="4:4" x14ac:dyDescent="0.25">
      <c r="D869" t="s">
        <v>1</v>
      </c>
    </row>
    <row r="870" spans="4:4" x14ac:dyDescent="0.25">
      <c r="D870" t="s">
        <v>1</v>
      </c>
    </row>
    <row r="871" spans="4:4" x14ac:dyDescent="0.25">
      <c r="D871" t="s">
        <v>1</v>
      </c>
    </row>
    <row r="872" spans="4:4" x14ac:dyDescent="0.25">
      <c r="D872" t="s">
        <v>1</v>
      </c>
    </row>
    <row r="873" spans="4:4" x14ac:dyDescent="0.25">
      <c r="D873" t="s">
        <v>1</v>
      </c>
    </row>
    <row r="874" spans="4:4" x14ac:dyDescent="0.25">
      <c r="D874" t="s">
        <v>1</v>
      </c>
    </row>
    <row r="875" spans="4:4" x14ac:dyDescent="0.25">
      <c r="D875" t="s">
        <v>1</v>
      </c>
    </row>
    <row r="876" spans="4:4" x14ac:dyDescent="0.25">
      <c r="D876" t="s">
        <v>0</v>
      </c>
    </row>
    <row r="877" spans="4:4" x14ac:dyDescent="0.25">
      <c r="D877" t="s">
        <v>1</v>
      </c>
    </row>
    <row r="878" spans="4:4" x14ac:dyDescent="0.25">
      <c r="D878" t="s">
        <v>1</v>
      </c>
    </row>
    <row r="879" spans="4:4" x14ac:dyDescent="0.25">
      <c r="D879" t="s">
        <v>1</v>
      </c>
    </row>
    <row r="880" spans="4:4" x14ac:dyDescent="0.25">
      <c r="D880" t="s">
        <v>1</v>
      </c>
    </row>
    <row r="881" spans="4:4" x14ac:dyDescent="0.25">
      <c r="D881" t="s">
        <v>1</v>
      </c>
    </row>
    <row r="882" spans="4:4" x14ac:dyDescent="0.25">
      <c r="D882" t="s">
        <v>1</v>
      </c>
    </row>
    <row r="883" spans="4:4" x14ac:dyDescent="0.25">
      <c r="D883" t="s">
        <v>1</v>
      </c>
    </row>
    <row r="884" spans="4:4" x14ac:dyDescent="0.25">
      <c r="D884" t="s">
        <v>1</v>
      </c>
    </row>
    <row r="885" spans="4:4" x14ac:dyDescent="0.25">
      <c r="D885" t="s">
        <v>1</v>
      </c>
    </row>
    <row r="886" spans="4:4" x14ac:dyDescent="0.25">
      <c r="D886" t="s">
        <v>1</v>
      </c>
    </row>
    <row r="887" spans="4:4" x14ac:dyDescent="0.25">
      <c r="D887" t="s">
        <v>1</v>
      </c>
    </row>
    <row r="888" spans="4:4" x14ac:dyDescent="0.25">
      <c r="D888" t="s">
        <v>1</v>
      </c>
    </row>
    <row r="889" spans="4:4" x14ac:dyDescent="0.25">
      <c r="D889" t="s">
        <v>1</v>
      </c>
    </row>
    <row r="890" spans="4:4" x14ac:dyDescent="0.25">
      <c r="D890" t="s">
        <v>1</v>
      </c>
    </row>
    <row r="891" spans="4:4" x14ac:dyDescent="0.25">
      <c r="D891" t="s">
        <v>1</v>
      </c>
    </row>
    <row r="892" spans="4:4" x14ac:dyDescent="0.25">
      <c r="D892" t="s">
        <v>1</v>
      </c>
    </row>
    <row r="893" spans="4:4" x14ac:dyDescent="0.25">
      <c r="D893" t="s">
        <v>1</v>
      </c>
    </row>
    <row r="894" spans="4:4" x14ac:dyDescent="0.25">
      <c r="D894" t="s">
        <v>1</v>
      </c>
    </row>
    <row r="895" spans="4:4" x14ac:dyDescent="0.25">
      <c r="D895" t="s">
        <v>1</v>
      </c>
    </row>
    <row r="896" spans="4:4" x14ac:dyDescent="0.25">
      <c r="D896" t="s">
        <v>1</v>
      </c>
    </row>
    <row r="897" spans="4:4" x14ac:dyDescent="0.25">
      <c r="D897" t="s">
        <v>1</v>
      </c>
    </row>
    <row r="898" spans="4:4" x14ac:dyDescent="0.25">
      <c r="D898" t="s">
        <v>1</v>
      </c>
    </row>
    <row r="899" spans="4:4" x14ac:dyDescent="0.25">
      <c r="D899" t="s">
        <v>1</v>
      </c>
    </row>
    <row r="900" spans="4:4" x14ac:dyDescent="0.25">
      <c r="D900" t="s">
        <v>1</v>
      </c>
    </row>
    <row r="901" spans="4:4" x14ac:dyDescent="0.25">
      <c r="D901" t="s">
        <v>1</v>
      </c>
    </row>
    <row r="902" spans="4:4" x14ac:dyDescent="0.25">
      <c r="D902" t="s">
        <v>1</v>
      </c>
    </row>
    <row r="903" spans="4:4" x14ac:dyDescent="0.25">
      <c r="D903" t="s">
        <v>1</v>
      </c>
    </row>
    <row r="904" spans="4:4" x14ac:dyDescent="0.25">
      <c r="D904" t="s">
        <v>1</v>
      </c>
    </row>
    <row r="905" spans="4:4" x14ac:dyDescent="0.25">
      <c r="D905" t="s">
        <v>1</v>
      </c>
    </row>
    <row r="906" spans="4:4" x14ac:dyDescent="0.25">
      <c r="D906" t="s">
        <v>1</v>
      </c>
    </row>
    <row r="907" spans="4:4" x14ac:dyDescent="0.25">
      <c r="D907" t="s">
        <v>1</v>
      </c>
    </row>
    <row r="908" spans="4:4" x14ac:dyDescent="0.25">
      <c r="D908" t="s">
        <v>1</v>
      </c>
    </row>
    <row r="909" spans="4:4" x14ac:dyDescent="0.25">
      <c r="D909" t="s">
        <v>1</v>
      </c>
    </row>
    <row r="910" spans="4:4" x14ac:dyDescent="0.25">
      <c r="D910" t="s">
        <v>1</v>
      </c>
    </row>
    <row r="911" spans="4:4" x14ac:dyDescent="0.25">
      <c r="D911" t="s">
        <v>1</v>
      </c>
    </row>
    <row r="912" spans="4:4" x14ac:dyDescent="0.25">
      <c r="D912" t="s">
        <v>1</v>
      </c>
    </row>
    <row r="913" spans="4:4" x14ac:dyDescent="0.25">
      <c r="D913" t="s">
        <v>1</v>
      </c>
    </row>
    <row r="914" spans="4:4" x14ac:dyDescent="0.25">
      <c r="D914" t="s">
        <v>1</v>
      </c>
    </row>
    <row r="915" spans="4:4" x14ac:dyDescent="0.25">
      <c r="D915" t="s">
        <v>1</v>
      </c>
    </row>
    <row r="916" spans="4:4" x14ac:dyDescent="0.25">
      <c r="D916" t="s">
        <v>0</v>
      </c>
    </row>
    <row r="917" spans="4:4" x14ac:dyDescent="0.25">
      <c r="D917" t="s">
        <v>1</v>
      </c>
    </row>
    <row r="918" spans="4:4" x14ac:dyDescent="0.25">
      <c r="D918" t="s">
        <v>1</v>
      </c>
    </row>
    <row r="919" spans="4:4" x14ac:dyDescent="0.25">
      <c r="D919" t="s">
        <v>1</v>
      </c>
    </row>
    <row r="920" spans="4:4" x14ac:dyDescent="0.25">
      <c r="D920" t="s">
        <v>1</v>
      </c>
    </row>
    <row r="921" spans="4:4" x14ac:dyDescent="0.25">
      <c r="D921" t="s">
        <v>1</v>
      </c>
    </row>
    <row r="922" spans="4:4" x14ac:dyDescent="0.25">
      <c r="D922" t="s">
        <v>1</v>
      </c>
    </row>
    <row r="923" spans="4:4" x14ac:dyDescent="0.25">
      <c r="D923" t="s">
        <v>1</v>
      </c>
    </row>
    <row r="924" spans="4:4" x14ac:dyDescent="0.25">
      <c r="D924" t="s">
        <v>1</v>
      </c>
    </row>
    <row r="925" spans="4:4" x14ac:dyDescent="0.25">
      <c r="D925" t="s">
        <v>1</v>
      </c>
    </row>
    <row r="926" spans="4:4" x14ac:dyDescent="0.25">
      <c r="D926" t="s">
        <v>1</v>
      </c>
    </row>
    <row r="927" spans="4:4" x14ac:dyDescent="0.25">
      <c r="D927" t="s">
        <v>1</v>
      </c>
    </row>
    <row r="928" spans="4:4" x14ac:dyDescent="0.25">
      <c r="D928" t="s">
        <v>0</v>
      </c>
    </row>
    <row r="929" spans="4:4" x14ac:dyDescent="0.25">
      <c r="D929" t="s">
        <v>1</v>
      </c>
    </row>
    <row r="930" spans="4:4" x14ac:dyDescent="0.25">
      <c r="D930" t="s">
        <v>1</v>
      </c>
    </row>
    <row r="931" spans="4:4" x14ac:dyDescent="0.25">
      <c r="D931" t="s">
        <v>1</v>
      </c>
    </row>
    <row r="932" spans="4:4" x14ac:dyDescent="0.25">
      <c r="D932" t="s">
        <v>1</v>
      </c>
    </row>
    <row r="933" spans="4:4" x14ac:dyDescent="0.25">
      <c r="D933" t="s">
        <v>1</v>
      </c>
    </row>
    <row r="934" spans="4:4" x14ac:dyDescent="0.25">
      <c r="D934" t="s">
        <v>0</v>
      </c>
    </row>
    <row r="935" spans="4:4" x14ac:dyDescent="0.25">
      <c r="D935" t="s">
        <v>1</v>
      </c>
    </row>
    <row r="936" spans="4:4" x14ac:dyDescent="0.25">
      <c r="D936" t="s">
        <v>0</v>
      </c>
    </row>
    <row r="937" spans="4:4" x14ac:dyDescent="0.25">
      <c r="D937" t="s">
        <v>1</v>
      </c>
    </row>
    <row r="938" spans="4:4" x14ac:dyDescent="0.25">
      <c r="D938" t="s">
        <v>1</v>
      </c>
    </row>
    <row r="939" spans="4:4" x14ac:dyDescent="0.25">
      <c r="D939" t="s">
        <v>1</v>
      </c>
    </row>
    <row r="940" spans="4:4" x14ac:dyDescent="0.25">
      <c r="D940" t="s">
        <v>1</v>
      </c>
    </row>
    <row r="941" spans="4:4" x14ac:dyDescent="0.25">
      <c r="D941" t="s">
        <v>1</v>
      </c>
    </row>
    <row r="942" spans="4:4" x14ac:dyDescent="0.25">
      <c r="D942" t="s">
        <v>1</v>
      </c>
    </row>
    <row r="943" spans="4:4" x14ac:dyDescent="0.25">
      <c r="D943" t="s">
        <v>1</v>
      </c>
    </row>
    <row r="944" spans="4:4" x14ac:dyDescent="0.25">
      <c r="D944" t="s">
        <v>1</v>
      </c>
    </row>
    <row r="945" spans="4:4" x14ac:dyDescent="0.25">
      <c r="D945" t="s">
        <v>1</v>
      </c>
    </row>
    <row r="946" spans="4:4" x14ac:dyDescent="0.25">
      <c r="D946" t="s">
        <v>1</v>
      </c>
    </row>
    <row r="947" spans="4:4" x14ac:dyDescent="0.25">
      <c r="D947" t="s">
        <v>1</v>
      </c>
    </row>
    <row r="948" spans="4:4" x14ac:dyDescent="0.25">
      <c r="D948" t="s">
        <v>1</v>
      </c>
    </row>
    <row r="949" spans="4:4" x14ac:dyDescent="0.25">
      <c r="D949" t="s">
        <v>1</v>
      </c>
    </row>
    <row r="950" spans="4:4" x14ac:dyDescent="0.25">
      <c r="D950" t="s">
        <v>1</v>
      </c>
    </row>
    <row r="951" spans="4:4" x14ac:dyDescent="0.25">
      <c r="D951" t="s">
        <v>1</v>
      </c>
    </row>
    <row r="952" spans="4:4" x14ac:dyDescent="0.25">
      <c r="D952" t="s">
        <v>0</v>
      </c>
    </row>
    <row r="953" spans="4:4" x14ac:dyDescent="0.25">
      <c r="D953" t="s">
        <v>1</v>
      </c>
    </row>
    <row r="954" spans="4:4" x14ac:dyDescent="0.25">
      <c r="D954" t="s">
        <v>1</v>
      </c>
    </row>
    <row r="955" spans="4:4" x14ac:dyDescent="0.25">
      <c r="D955" t="s">
        <v>1</v>
      </c>
    </row>
    <row r="956" spans="4:4" x14ac:dyDescent="0.25">
      <c r="D956" t="s">
        <v>1</v>
      </c>
    </row>
    <row r="957" spans="4:4" x14ac:dyDescent="0.25">
      <c r="D957" t="s">
        <v>1</v>
      </c>
    </row>
    <row r="958" spans="4:4" x14ac:dyDescent="0.25">
      <c r="D958" t="s">
        <v>1</v>
      </c>
    </row>
    <row r="959" spans="4:4" x14ac:dyDescent="0.25">
      <c r="D959" t="s">
        <v>1</v>
      </c>
    </row>
    <row r="960" spans="4:4" x14ac:dyDescent="0.25">
      <c r="D960" t="s">
        <v>1</v>
      </c>
    </row>
    <row r="961" spans="4:4" x14ac:dyDescent="0.25">
      <c r="D961" t="s">
        <v>1</v>
      </c>
    </row>
    <row r="962" spans="4:4" x14ac:dyDescent="0.25">
      <c r="D962" t="s">
        <v>1</v>
      </c>
    </row>
    <row r="963" spans="4:4" x14ac:dyDescent="0.25">
      <c r="D963" t="s">
        <v>1</v>
      </c>
    </row>
    <row r="964" spans="4:4" x14ac:dyDescent="0.25">
      <c r="D964" t="s">
        <v>1</v>
      </c>
    </row>
    <row r="965" spans="4:4" x14ac:dyDescent="0.25">
      <c r="D965" t="s">
        <v>1</v>
      </c>
    </row>
    <row r="966" spans="4:4" x14ac:dyDescent="0.25">
      <c r="D966" t="s">
        <v>1</v>
      </c>
    </row>
    <row r="967" spans="4:4" x14ac:dyDescent="0.25">
      <c r="D967" t="s">
        <v>1</v>
      </c>
    </row>
    <row r="968" spans="4:4" x14ac:dyDescent="0.25">
      <c r="D968" t="s">
        <v>0</v>
      </c>
    </row>
    <row r="969" spans="4:4" x14ac:dyDescent="0.25">
      <c r="D969" t="s">
        <v>1</v>
      </c>
    </row>
    <row r="970" spans="4:4" x14ac:dyDescent="0.25">
      <c r="D970" t="s">
        <v>1</v>
      </c>
    </row>
    <row r="971" spans="4:4" x14ac:dyDescent="0.25">
      <c r="D971" t="s">
        <v>1</v>
      </c>
    </row>
    <row r="972" spans="4:4" x14ac:dyDescent="0.25">
      <c r="D972" t="s">
        <v>1</v>
      </c>
    </row>
    <row r="973" spans="4:4" x14ac:dyDescent="0.25">
      <c r="D973" t="s">
        <v>1</v>
      </c>
    </row>
    <row r="974" spans="4:4" x14ac:dyDescent="0.25">
      <c r="D974" t="s">
        <v>1</v>
      </c>
    </row>
    <row r="975" spans="4:4" x14ac:dyDescent="0.25">
      <c r="D975" t="s">
        <v>1</v>
      </c>
    </row>
    <row r="976" spans="4:4" x14ac:dyDescent="0.25">
      <c r="D976" t="s">
        <v>1</v>
      </c>
    </row>
    <row r="977" spans="4:4" x14ac:dyDescent="0.25">
      <c r="D977" t="s">
        <v>1</v>
      </c>
    </row>
    <row r="978" spans="4:4" x14ac:dyDescent="0.25">
      <c r="D978" t="s">
        <v>1</v>
      </c>
    </row>
    <row r="979" spans="4:4" x14ac:dyDescent="0.25">
      <c r="D979" t="s">
        <v>1</v>
      </c>
    </row>
    <row r="980" spans="4:4" x14ac:dyDescent="0.25">
      <c r="D980" t="s">
        <v>1</v>
      </c>
    </row>
    <row r="981" spans="4:4" x14ac:dyDescent="0.25">
      <c r="D981" t="s">
        <v>1</v>
      </c>
    </row>
    <row r="982" spans="4:4" x14ac:dyDescent="0.25">
      <c r="D982" t="s">
        <v>1</v>
      </c>
    </row>
    <row r="983" spans="4:4" x14ac:dyDescent="0.25">
      <c r="D983" t="s">
        <v>1</v>
      </c>
    </row>
    <row r="984" spans="4:4" x14ac:dyDescent="0.25">
      <c r="D984" t="s">
        <v>1</v>
      </c>
    </row>
    <row r="985" spans="4:4" x14ac:dyDescent="0.25">
      <c r="D985" t="s">
        <v>1</v>
      </c>
    </row>
    <row r="986" spans="4:4" x14ac:dyDescent="0.25">
      <c r="D986" t="s">
        <v>1</v>
      </c>
    </row>
    <row r="987" spans="4:4" x14ac:dyDescent="0.25">
      <c r="D987" t="s">
        <v>1</v>
      </c>
    </row>
    <row r="988" spans="4:4" x14ac:dyDescent="0.25">
      <c r="D988" t="s">
        <v>0</v>
      </c>
    </row>
    <row r="989" spans="4:4" x14ac:dyDescent="0.25">
      <c r="D989" t="s">
        <v>1</v>
      </c>
    </row>
    <row r="990" spans="4:4" x14ac:dyDescent="0.25">
      <c r="D990" t="s">
        <v>0</v>
      </c>
    </row>
    <row r="991" spans="4:4" x14ac:dyDescent="0.25">
      <c r="D991" t="s">
        <v>1</v>
      </c>
    </row>
    <row r="992" spans="4:4" x14ac:dyDescent="0.25">
      <c r="D992" t="s">
        <v>1</v>
      </c>
    </row>
    <row r="993" spans="4:4" x14ac:dyDescent="0.25">
      <c r="D993" t="s">
        <v>1</v>
      </c>
    </row>
    <row r="994" spans="4:4" x14ac:dyDescent="0.25">
      <c r="D994" t="s">
        <v>1</v>
      </c>
    </row>
    <row r="995" spans="4:4" x14ac:dyDescent="0.25">
      <c r="D995" t="s">
        <v>1</v>
      </c>
    </row>
    <row r="996" spans="4:4" x14ac:dyDescent="0.25">
      <c r="D996" t="s">
        <v>1</v>
      </c>
    </row>
    <row r="997" spans="4:4" x14ac:dyDescent="0.25">
      <c r="D997" t="s">
        <v>1</v>
      </c>
    </row>
    <row r="998" spans="4:4" x14ac:dyDescent="0.25">
      <c r="D998" t="s">
        <v>1</v>
      </c>
    </row>
    <row r="999" spans="4:4" x14ac:dyDescent="0.25">
      <c r="D999" t="s">
        <v>1</v>
      </c>
    </row>
    <row r="1000" spans="4:4" x14ac:dyDescent="0.25">
      <c r="D1000" t="s">
        <v>1</v>
      </c>
    </row>
    <row r="1001" spans="4:4" x14ac:dyDescent="0.25">
      <c r="D1001" t="s">
        <v>1</v>
      </c>
    </row>
    <row r="1002" spans="4:4" x14ac:dyDescent="0.25">
      <c r="D1002" t="s">
        <v>1</v>
      </c>
    </row>
    <row r="1003" spans="4:4" x14ac:dyDescent="0.25">
      <c r="D1003" t="s">
        <v>1</v>
      </c>
    </row>
    <row r="1004" spans="4:4" x14ac:dyDescent="0.25">
      <c r="D1004" t="s">
        <v>1</v>
      </c>
    </row>
    <row r="1005" spans="4:4" x14ac:dyDescent="0.25">
      <c r="D1005" t="s">
        <v>1</v>
      </c>
    </row>
    <row r="1006" spans="4:4" x14ac:dyDescent="0.25">
      <c r="D1006" t="s">
        <v>1</v>
      </c>
    </row>
    <row r="1007" spans="4:4" x14ac:dyDescent="0.25">
      <c r="D1007" t="s">
        <v>1</v>
      </c>
    </row>
    <row r="1008" spans="4:4" x14ac:dyDescent="0.25">
      <c r="D1008" t="s">
        <v>1</v>
      </c>
    </row>
    <row r="1009" spans="4:4" x14ac:dyDescent="0.25">
      <c r="D1009" t="s">
        <v>1</v>
      </c>
    </row>
    <row r="1010" spans="4:4" x14ac:dyDescent="0.25">
      <c r="D1010" t="s">
        <v>1</v>
      </c>
    </row>
    <row r="1011" spans="4:4" x14ac:dyDescent="0.25">
      <c r="D1011" t="s">
        <v>1</v>
      </c>
    </row>
    <row r="1012" spans="4:4" x14ac:dyDescent="0.25">
      <c r="D1012" t="s">
        <v>1</v>
      </c>
    </row>
    <row r="1013" spans="4:4" x14ac:dyDescent="0.25">
      <c r="D1013" t="s">
        <v>1</v>
      </c>
    </row>
    <row r="1014" spans="4:4" x14ac:dyDescent="0.25">
      <c r="D1014" t="s">
        <v>1</v>
      </c>
    </row>
    <row r="1015" spans="4:4" x14ac:dyDescent="0.25">
      <c r="D1015" t="s">
        <v>1</v>
      </c>
    </row>
    <row r="1016" spans="4:4" x14ac:dyDescent="0.25">
      <c r="D1016" t="s">
        <v>1</v>
      </c>
    </row>
    <row r="1017" spans="4:4" x14ac:dyDescent="0.25">
      <c r="D1017" t="s">
        <v>1</v>
      </c>
    </row>
    <row r="1018" spans="4:4" x14ac:dyDescent="0.25">
      <c r="D1018" t="s">
        <v>0</v>
      </c>
    </row>
    <row r="1019" spans="4:4" x14ac:dyDescent="0.25">
      <c r="D1019" t="s">
        <v>0</v>
      </c>
    </row>
    <row r="1020" spans="4:4" x14ac:dyDescent="0.25">
      <c r="D1020" t="s">
        <v>1</v>
      </c>
    </row>
    <row r="1021" spans="4:4" x14ac:dyDescent="0.25">
      <c r="D1021" t="s">
        <v>1</v>
      </c>
    </row>
    <row r="1022" spans="4:4" x14ac:dyDescent="0.25">
      <c r="D1022" t="s">
        <v>1</v>
      </c>
    </row>
    <row r="1023" spans="4:4" x14ac:dyDescent="0.25">
      <c r="D1023" t="s">
        <v>1</v>
      </c>
    </row>
    <row r="1024" spans="4:4" x14ac:dyDescent="0.25">
      <c r="D1024" t="s">
        <v>1</v>
      </c>
    </row>
    <row r="1025" spans="4:4" x14ac:dyDescent="0.25">
      <c r="D1025" t="s">
        <v>1</v>
      </c>
    </row>
    <row r="1026" spans="4:4" x14ac:dyDescent="0.25">
      <c r="D1026" t="s">
        <v>1</v>
      </c>
    </row>
    <row r="1027" spans="4:4" x14ac:dyDescent="0.25">
      <c r="D1027" t="s">
        <v>1</v>
      </c>
    </row>
    <row r="1028" spans="4:4" x14ac:dyDescent="0.25">
      <c r="D1028" t="s">
        <v>1</v>
      </c>
    </row>
    <row r="1029" spans="4:4" x14ac:dyDescent="0.25">
      <c r="D1029" t="s">
        <v>1</v>
      </c>
    </row>
    <row r="1030" spans="4:4" x14ac:dyDescent="0.25">
      <c r="D1030" t="s">
        <v>1</v>
      </c>
    </row>
    <row r="1031" spans="4:4" x14ac:dyDescent="0.25">
      <c r="D1031" t="s">
        <v>1</v>
      </c>
    </row>
    <row r="1032" spans="4:4" x14ac:dyDescent="0.25">
      <c r="D1032" t="s">
        <v>1</v>
      </c>
    </row>
    <row r="1033" spans="4:4" x14ac:dyDescent="0.25">
      <c r="D1033" t="s">
        <v>1</v>
      </c>
    </row>
    <row r="1034" spans="4:4" x14ac:dyDescent="0.25">
      <c r="D1034" t="s">
        <v>1</v>
      </c>
    </row>
    <row r="1035" spans="4:4" x14ac:dyDescent="0.25">
      <c r="D1035" t="s">
        <v>1</v>
      </c>
    </row>
    <row r="1036" spans="4:4" x14ac:dyDescent="0.25">
      <c r="D1036" t="s">
        <v>1</v>
      </c>
    </row>
    <row r="1037" spans="4:4" x14ac:dyDescent="0.25">
      <c r="D1037" t="s">
        <v>1</v>
      </c>
    </row>
    <row r="1038" spans="4:4" x14ac:dyDescent="0.25">
      <c r="D1038" t="s">
        <v>1</v>
      </c>
    </row>
    <row r="1039" spans="4:4" x14ac:dyDescent="0.25">
      <c r="D1039" t="s">
        <v>1</v>
      </c>
    </row>
    <row r="1040" spans="4:4" x14ac:dyDescent="0.25">
      <c r="D1040" t="s">
        <v>1</v>
      </c>
    </row>
    <row r="1041" spans="4:4" x14ac:dyDescent="0.25">
      <c r="D1041" t="s">
        <v>1</v>
      </c>
    </row>
    <row r="1042" spans="4:4" x14ac:dyDescent="0.25">
      <c r="D1042" t="s">
        <v>1</v>
      </c>
    </row>
    <row r="1043" spans="4:4" x14ac:dyDescent="0.25">
      <c r="D1043" t="s">
        <v>1</v>
      </c>
    </row>
    <row r="1044" spans="4:4" x14ac:dyDescent="0.25">
      <c r="D1044" t="s">
        <v>1</v>
      </c>
    </row>
    <row r="1045" spans="4:4" x14ac:dyDescent="0.25">
      <c r="D1045" t="s">
        <v>1</v>
      </c>
    </row>
    <row r="1046" spans="4:4" x14ac:dyDescent="0.25">
      <c r="D1046" t="s">
        <v>1</v>
      </c>
    </row>
    <row r="1047" spans="4:4" x14ac:dyDescent="0.25">
      <c r="D1047" t="s">
        <v>1</v>
      </c>
    </row>
    <row r="1048" spans="4:4" x14ac:dyDescent="0.25">
      <c r="D1048" t="s">
        <v>1</v>
      </c>
    </row>
    <row r="1049" spans="4:4" x14ac:dyDescent="0.25">
      <c r="D1049" t="s">
        <v>1</v>
      </c>
    </row>
    <row r="1050" spans="4:4" x14ac:dyDescent="0.25">
      <c r="D1050" t="s">
        <v>1</v>
      </c>
    </row>
    <row r="1051" spans="4:4" x14ac:dyDescent="0.25">
      <c r="D1051" t="s">
        <v>1</v>
      </c>
    </row>
    <row r="1052" spans="4:4" x14ac:dyDescent="0.25">
      <c r="D1052" t="s">
        <v>1</v>
      </c>
    </row>
    <row r="1053" spans="4:4" x14ac:dyDescent="0.25">
      <c r="D1053" t="s">
        <v>1</v>
      </c>
    </row>
    <row r="1054" spans="4:4" x14ac:dyDescent="0.25">
      <c r="D1054" t="s">
        <v>1</v>
      </c>
    </row>
    <row r="1055" spans="4:4" x14ac:dyDescent="0.25">
      <c r="D1055" t="s">
        <v>1</v>
      </c>
    </row>
    <row r="1056" spans="4:4" x14ac:dyDescent="0.25">
      <c r="D1056" t="s">
        <v>1</v>
      </c>
    </row>
    <row r="1057" spans="4:4" x14ac:dyDescent="0.25">
      <c r="D1057" t="s">
        <v>1</v>
      </c>
    </row>
    <row r="1058" spans="4:4" x14ac:dyDescent="0.25">
      <c r="D1058" t="s">
        <v>1</v>
      </c>
    </row>
    <row r="1059" spans="4:4" x14ac:dyDescent="0.25">
      <c r="D1059" t="s">
        <v>1</v>
      </c>
    </row>
    <row r="1060" spans="4:4" x14ac:dyDescent="0.25">
      <c r="D1060" t="s">
        <v>1</v>
      </c>
    </row>
    <row r="1061" spans="4:4" x14ac:dyDescent="0.25">
      <c r="D1061" t="s">
        <v>1</v>
      </c>
    </row>
    <row r="1062" spans="4:4" x14ac:dyDescent="0.25">
      <c r="D1062" t="s">
        <v>0</v>
      </c>
    </row>
    <row r="1063" spans="4:4" x14ac:dyDescent="0.25">
      <c r="D1063" t="s">
        <v>0</v>
      </c>
    </row>
    <row r="1064" spans="4:4" x14ac:dyDescent="0.25">
      <c r="D1064" t="s">
        <v>0</v>
      </c>
    </row>
    <row r="1065" spans="4:4" x14ac:dyDescent="0.25">
      <c r="D1065" t="s">
        <v>1</v>
      </c>
    </row>
    <row r="1066" spans="4:4" x14ac:dyDescent="0.25">
      <c r="D1066" t="s">
        <v>1</v>
      </c>
    </row>
    <row r="1067" spans="4:4" x14ac:dyDescent="0.25">
      <c r="D1067" t="s">
        <v>1</v>
      </c>
    </row>
    <row r="1068" spans="4:4" x14ac:dyDescent="0.25">
      <c r="D1068" t="s">
        <v>1</v>
      </c>
    </row>
    <row r="1069" spans="4:4" x14ac:dyDescent="0.25">
      <c r="D1069" t="s">
        <v>1</v>
      </c>
    </row>
    <row r="1070" spans="4:4" x14ac:dyDescent="0.25">
      <c r="D1070" t="s">
        <v>0</v>
      </c>
    </row>
    <row r="1071" spans="4:4" x14ac:dyDescent="0.25">
      <c r="D1071" t="s">
        <v>0</v>
      </c>
    </row>
    <row r="1072" spans="4:4" x14ac:dyDescent="0.25">
      <c r="D1072" t="s">
        <v>0</v>
      </c>
    </row>
    <row r="1073" spans="4:4" x14ac:dyDescent="0.25">
      <c r="D1073" t="s">
        <v>1</v>
      </c>
    </row>
    <row r="1074" spans="4:4" x14ac:dyDescent="0.25">
      <c r="D1074" t="s">
        <v>1</v>
      </c>
    </row>
    <row r="1075" spans="4:4" x14ac:dyDescent="0.25">
      <c r="D1075" t="s">
        <v>1</v>
      </c>
    </row>
    <row r="1076" spans="4:4" x14ac:dyDescent="0.25">
      <c r="D1076" t="s">
        <v>0</v>
      </c>
    </row>
    <row r="1077" spans="4:4" x14ac:dyDescent="0.25">
      <c r="D1077" t="s">
        <v>1</v>
      </c>
    </row>
    <row r="1078" spans="4:4" x14ac:dyDescent="0.25">
      <c r="D1078" t="s">
        <v>0</v>
      </c>
    </row>
    <row r="1079" spans="4:4" x14ac:dyDescent="0.25">
      <c r="D1079" t="s">
        <v>0</v>
      </c>
    </row>
    <row r="1080" spans="4:4" x14ac:dyDescent="0.25">
      <c r="D1080" t="s">
        <v>0</v>
      </c>
    </row>
    <row r="1081" spans="4:4" x14ac:dyDescent="0.25">
      <c r="D1081" t="s">
        <v>1</v>
      </c>
    </row>
    <row r="1082" spans="4:4" x14ac:dyDescent="0.25">
      <c r="D1082" t="s">
        <v>1</v>
      </c>
    </row>
    <row r="1083" spans="4:4" x14ac:dyDescent="0.25">
      <c r="D1083" t="s">
        <v>1</v>
      </c>
    </row>
    <row r="1084" spans="4:4" x14ac:dyDescent="0.25">
      <c r="D1084" t="s">
        <v>0</v>
      </c>
    </row>
    <row r="1085" spans="4:4" x14ac:dyDescent="0.25">
      <c r="D1085" t="s">
        <v>1</v>
      </c>
    </row>
    <row r="1086" spans="4:4" x14ac:dyDescent="0.25">
      <c r="D1086" t="s">
        <v>1</v>
      </c>
    </row>
    <row r="1087" spans="4:4" x14ac:dyDescent="0.25">
      <c r="D1087" t="s">
        <v>1</v>
      </c>
    </row>
    <row r="1088" spans="4:4" x14ac:dyDescent="0.25">
      <c r="D1088" t="s">
        <v>1</v>
      </c>
    </row>
    <row r="1089" spans="4:4" x14ac:dyDescent="0.25">
      <c r="D1089" t="s">
        <v>1</v>
      </c>
    </row>
    <row r="1090" spans="4:4" x14ac:dyDescent="0.25">
      <c r="D1090" t="s">
        <v>1</v>
      </c>
    </row>
    <row r="1091" spans="4:4" x14ac:dyDescent="0.25">
      <c r="D1091" t="s">
        <v>1</v>
      </c>
    </row>
    <row r="1092" spans="4:4" x14ac:dyDescent="0.25">
      <c r="D1092" t="s">
        <v>1</v>
      </c>
    </row>
    <row r="1093" spans="4:4" x14ac:dyDescent="0.25">
      <c r="D1093" t="s">
        <v>1</v>
      </c>
    </row>
    <row r="1094" spans="4:4" x14ac:dyDescent="0.25">
      <c r="D1094" t="s">
        <v>1</v>
      </c>
    </row>
    <row r="1095" spans="4:4" x14ac:dyDescent="0.25">
      <c r="D1095" t="s">
        <v>1</v>
      </c>
    </row>
    <row r="1096" spans="4:4" x14ac:dyDescent="0.25">
      <c r="D1096" t="s">
        <v>1</v>
      </c>
    </row>
    <row r="1097" spans="4:4" x14ac:dyDescent="0.25">
      <c r="D1097" t="s">
        <v>1</v>
      </c>
    </row>
    <row r="1098" spans="4:4" x14ac:dyDescent="0.25">
      <c r="D1098" t="s">
        <v>1</v>
      </c>
    </row>
    <row r="1099" spans="4:4" x14ac:dyDescent="0.25">
      <c r="D1099" t="s">
        <v>1</v>
      </c>
    </row>
    <row r="1100" spans="4:4" x14ac:dyDescent="0.25">
      <c r="D1100" t="s">
        <v>1</v>
      </c>
    </row>
    <row r="1101" spans="4:4" x14ac:dyDescent="0.25">
      <c r="D1101" t="s">
        <v>1</v>
      </c>
    </row>
    <row r="1102" spans="4:4" x14ac:dyDescent="0.25">
      <c r="D1102" t="s">
        <v>1</v>
      </c>
    </row>
    <row r="1103" spans="4:4" x14ac:dyDescent="0.25">
      <c r="D1103" t="s">
        <v>0</v>
      </c>
    </row>
    <row r="1104" spans="4:4" x14ac:dyDescent="0.25">
      <c r="D1104" t="s">
        <v>1</v>
      </c>
    </row>
    <row r="1105" spans="4:4" x14ac:dyDescent="0.25">
      <c r="D1105" t="s">
        <v>1</v>
      </c>
    </row>
    <row r="1106" spans="4:4" x14ac:dyDescent="0.25">
      <c r="D1106" t="s">
        <v>0</v>
      </c>
    </row>
    <row r="1107" spans="4:4" x14ac:dyDescent="0.25">
      <c r="D1107" t="s">
        <v>1</v>
      </c>
    </row>
    <row r="1108" spans="4:4" x14ac:dyDescent="0.25">
      <c r="D1108" t="s">
        <v>1</v>
      </c>
    </row>
    <row r="1109" spans="4:4" x14ac:dyDescent="0.25">
      <c r="D1109" t="s">
        <v>1</v>
      </c>
    </row>
    <row r="1110" spans="4:4" x14ac:dyDescent="0.25">
      <c r="D1110" t="s">
        <v>1</v>
      </c>
    </row>
    <row r="1111" spans="4:4" x14ac:dyDescent="0.25">
      <c r="D1111" t="s">
        <v>1</v>
      </c>
    </row>
    <row r="1112" spans="4:4" x14ac:dyDescent="0.25">
      <c r="D1112" t="s">
        <v>1</v>
      </c>
    </row>
    <row r="1113" spans="4:4" x14ac:dyDescent="0.25">
      <c r="D1113" t="s">
        <v>0</v>
      </c>
    </row>
    <row r="1114" spans="4:4" x14ac:dyDescent="0.25">
      <c r="D1114" t="s">
        <v>1</v>
      </c>
    </row>
    <row r="1115" spans="4:4" x14ac:dyDescent="0.25">
      <c r="D1115" t="s">
        <v>1</v>
      </c>
    </row>
    <row r="1116" spans="4:4" x14ac:dyDescent="0.25">
      <c r="D1116" t="s">
        <v>1</v>
      </c>
    </row>
    <row r="1117" spans="4:4" x14ac:dyDescent="0.25">
      <c r="D1117" t="s">
        <v>0</v>
      </c>
    </row>
    <row r="1118" spans="4:4" x14ac:dyDescent="0.25">
      <c r="D1118" t="s">
        <v>1</v>
      </c>
    </row>
    <row r="1119" spans="4:4" x14ac:dyDescent="0.25">
      <c r="D1119" t="s">
        <v>1</v>
      </c>
    </row>
    <row r="1120" spans="4:4" x14ac:dyDescent="0.25">
      <c r="D1120" t="s">
        <v>1</v>
      </c>
    </row>
    <row r="1121" spans="4:4" x14ac:dyDescent="0.25">
      <c r="D1121" t="s">
        <v>1</v>
      </c>
    </row>
    <row r="1122" spans="4:4" x14ac:dyDescent="0.25">
      <c r="D1122" t="s">
        <v>1</v>
      </c>
    </row>
    <row r="1123" spans="4:4" x14ac:dyDescent="0.25">
      <c r="D1123" t="s">
        <v>1</v>
      </c>
    </row>
    <row r="1124" spans="4:4" x14ac:dyDescent="0.25">
      <c r="D1124" t="s">
        <v>1</v>
      </c>
    </row>
    <row r="1125" spans="4:4" x14ac:dyDescent="0.25">
      <c r="D1125" t="s">
        <v>1</v>
      </c>
    </row>
    <row r="1126" spans="4:4" x14ac:dyDescent="0.25">
      <c r="D1126" t="s">
        <v>1</v>
      </c>
    </row>
    <row r="1127" spans="4:4" x14ac:dyDescent="0.25">
      <c r="D1127" t="s">
        <v>1</v>
      </c>
    </row>
    <row r="1128" spans="4:4" x14ac:dyDescent="0.25">
      <c r="D1128" t="s">
        <v>1</v>
      </c>
    </row>
    <row r="1129" spans="4:4" x14ac:dyDescent="0.25">
      <c r="D1129" t="s">
        <v>1</v>
      </c>
    </row>
    <row r="1130" spans="4:4" x14ac:dyDescent="0.25">
      <c r="D1130" t="s">
        <v>1</v>
      </c>
    </row>
    <row r="1131" spans="4:4" x14ac:dyDescent="0.25">
      <c r="D1131" t="s">
        <v>1</v>
      </c>
    </row>
    <row r="1132" spans="4:4" x14ac:dyDescent="0.25">
      <c r="D1132" t="s">
        <v>1</v>
      </c>
    </row>
    <row r="1133" spans="4:4" x14ac:dyDescent="0.25">
      <c r="D1133" t="s">
        <v>1</v>
      </c>
    </row>
    <row r="1134" spans="4:4" x14ac:dyDescent="0.25">
      <c r="D1134" t="s">
        <v>1</v>
      </c>
    </row>
    <row r="1135" spans="4:4" x14ac:dyDescent="0.25">
      <c r="D1135" t="s">
        <v>1</v>
      </c>
    </row>
    <row r="1136" spans="4:4" x14ac:dyDescent="0.25">
      <c r="D1136" t="s">
        <v>1</v>
      </c>
    </row>
    <row r="1137" spans="4:4" x14ac:dyDescent="0.25">
      <c r="D1137" t="s">
        <v>1</v>
      </c>
    </row>
    <row r="1138" spans="4:4" x14ac:dyDescent="0.25">
      <c r="D1138" t="s">
        <v>1</v>
      </c>
    </row>
    <row r="1139" spans="4:4" x14ac:dyDescent="0.25">
      <c r="D1139" t="s">
        <v>1</v>
      </c>
    </row>
    <row r="1140" spans="4:4" x14ac:dyDescent="0.25">
      <c r="D1140" t="s">
        <v>1</v>
      </c>
    </row>
    <row r="1141" spans="4:4" x14ac:dyDescent="0.25">
      <c r="D1141" t="s">
        <v>1</v>
      </c>
    </row>
    <row r="1142" spans="4:4" x14ac:dyDescent="0.25">
      <c r="D1142" t="s">
        <v>1</v>
      </c>
    </row>
    <row r="1143" spans="4:4" x14ac:dyDescent="0.25">
      <c r="D1143" t="s">
        <v>1</v>
      </c>
    </row>
    <row r="1144" spans="4:4" x14ac:dyDescent="0.25">
      <c r="D1144" t="s">
        <v>1</v>
      </c>
    </row>
    <row r="1145" spans="4:4" x14ac:dyDescent="0.25">
      <c r="D1145" t="s">
        <v>1</v>
      </c>
    </row>
    <row r="1146" spans="4:4" x14ac:dyDescent="0.25">
      <c r="D1146" t="s">
        <v>1</v>
      </c>
    </row>
    <row r="1147" spans="4:4" x14ac:dyDescent="0.25">
      <c r="D1147" t="s">
        <v>1</v>
      </c>
    </row>
    <row r="1148" spans="4:4" x14ac:dyDescent="0.25">
      <c r="D1148" t="s">
        <v>1</v>
      </c>
    </row>
    <row r="1149" spans="4:4" x14ac:dyDescent="0.25">
      <c r="D1149" t="s">
        <v>1</v>
      </c>
    </row>
    <row r="1150" spans="4:4" x14ac:dyDescent="0.25">
      <c r="D1150" t="s">
        <v>1</v>
      </c>
    </row>
    <row r="1151" spans="4:4" x14ac:dyDescent="0.25">
      <c r="D1151" t="s">
        <v>1</v>
      </c>
    </row>
    <row r="1152" spans="4:4" x14ac:dyDescent="0.25">
      <c r="D1152" t="s">
        <v>1</v>
      </c>
    </row>
    <row r="1153" spans="4:4" x14ac:dyDescent="0.25">
      <c r="D1153" t="s">
        <v>1</v>
      </c>
    </row>
    <row r="1154" spans="4:4" x14ac:dyDescent="0.25">
      <c r="D1154" t="s">
        <v>1</v>
      </c>
    </row>
    <row r="1155" spans="4:4" x14ac:dyDescent="0.25">
      <c r="D1155" t="s">
        <v>1</v>
      </c>
    </row>
    <row r="1156" spans="4:4" x14ac:dyDescent="0.25">
      <c r="D1156" t="s">
        <v>0</v>
      </c>
    </row>
    <row r="1157" spans="4:4" x14ac:dyDescent="0.25">
      <c r="D1157" t="s">
        <v>0</v>
      </c>
    </row>
    <row r="1158" spans="4:4" x14ac:dyDescent="0.25">
      <c r="D1158" t="s">
        <v>0</v>
      </c>
    </row>
    <row r="1159" spans="4:4" x14ac:dyDescent="0.25">
      <c r="D1159" t="s">
        <v>0</v>
      </c>
    </row>
    <row r="1160" spans="4:4" x14ac:dyDescent="0.25">
      <c r="D1160" t="s">
        <v>0</v>
      </c>
    </row>
    <row r="1161" spans="4:4" x14ac:dyDescent="0.25">
      <c r="D1161" t="s">
        <v>0</v>
      </c>
    </row>
    <row r="1162" spans="4:4" x14ac:dyDescent="0.25">
      <c r="D1162" t="s">
        <v>1</v>
      </c>
    </row>
    <row r="1163" spans="4:4" x14ac:dyDescent="0.25">
      <c r="D1163" t="s">
        <v>1</v>
      </c>
    </row>
    <row r="1164" spans="4:4" x14ac:dyDescent="0.25">
      <c r="D1164" t="s">
        <v>1</v>
      </c>
    </row>
    <row r="1165" spans="4:4" x14ac:dyDescent="0.25">
      <c r="D1165" t="s">
        <v>1</v>
      </c>
    </row>
    <row r="1166" spans="4:4" x14ac:dyDescent="0.25">
      <c r="D1166" t="s">
        <v>1</v>
      </c>
    </row>
    <row r="1167" spans="4:4" x14ac:dyDescent="0.25">
      <c r="D1167" t="s">
        <v>1</v>
      </c>
    </row>
    <row r="1168" spans="4:4" x14ac:dyDescent="0.25">
      <c r="D1168" t="s">
        <v>1</v>
      </c>
    </row>
    <row r="1169" spans="4:4" x14ac:dyDescent="0.25">
      <c r="D1169" t="s">
        <v>1</v>
      </c>
    </row>
    <row r="1170" spans="4:4" x14ac:dyDescent="0.25">
      <c r="D1170" t="s">
        <v>0</v>
      </c>
    </row>
    <row r="1171" spans="4:4" x14ac:dyDescent="0.25">
      <c r="D1171" t="s">
        <v>0</v>
      </c>
    </row>
    <row r="1172" spans="4:4" x14ac:dyDescent="0.25">
      <c r="D1172" t="s">
        <v>1</v>
      </c>
    </row>
    <row r="1173" spans="4:4" x14ac:dyDescent="0.25">
      <c r="D1173" t="s">
        <v>1</v>
      </c>
    </row>
    <row r="1174" spans="4:4" x14ac:dyDescent="0.25">
      <c r="D1174" t="s">
        <v>1</v>
      </c>
    </row>
    <row r="1175" spans="4:4" x14ac:dyDescent="0.25">
      <c r="D1175" t="s">
        <v>1</v>
      </c>
    </row>
    <row r="1176" spans="4:4" x14ac:dyDescent="0.25">
      <c r="D1176" t="s">
        <v>1</v>
      </c>
    </row>
    <row r="1177" spans="4:4" x14ac:dyDescent="0.25">
      <c r="D1177" t="s">
        <v>1</v>
      </c>
    </row>
    <row r="1178" spans="4:4" x14ac:dyDescent="0.25">
      <c r="D1178" t="s">
        <v>1</v>
      </c>
    </row>
    <row r="1179" spans="4:4" x14ac:dyDescent="0.25">
      <c r="D1179" t="s">
        <v>1</v>
      </c>
    </row>
    <row r="1180" spans="4:4" x14ac:dyDescent="0.25">
      <c r="D1180" t="s">
        <v>1</v>
      </c>
    </row>
    <row r="1181" spans="4:4" x14ac:dyDescent="0.25">
      <c r="D1181" t="s">
        <v>1</v>
      </c>
    </row>
    <row r="1182" spans="4:4" x14ac:dyDescent="0.25">
      <c r="D1182" t="s">
        <v>1</v>
      </c>
    </row>
    <row r="1183" spans="4:4" x14ac:dyDescent="0.25">
      <c r="D1183" t="s">
        <v>1</v>
      </c>
    </row>
    <row r="1184" spans="4:4" x14ac:dyDescent="0.25">
      <c r="D1184" t="s">
        <v>1</v>
      </c>
    </row>
    <row r="1185" spans="4:4" x14ac:dyDescent="0.25">
      <c r="D1185" t="s">
        <v>0</v>
      </c>
    </row>
    <row r="1186" spans="4:4" x14ac:dyDescent="0.25">
      <c r="D1186" t="s">
        <v>0</v>
      </c>
    </row>
    <row r="1187" spans="4:4" x14ac:dyDescent="0.25">
      <c r="D1187" t="s">
        <v>1</v>
      </c>
    </row>
    <row r="1188" spans="4:4" x14ac:dyDescent="0.25">
      <c r="D1188" t="s">
        <v>1</v>
      </c>
    </row>
    <row r="1189" spans="4:4" x14ac:dyDescent="0.25">
      <c r="D1189" t="s">
        <v>1</v>
      </c>
    </row>
    <row r="1190" spans="4:4" x14ac:dyDescent="0.25">
      <c r="D1190" t="s">
        <v>1</v>
      </c>
    </row>
    <row r="1191" spans="4:4" x14ac:dyDescent="0.25">
      <c r="D1191" t="s">
        <v>1</v>
      </c>
    </row>
    <row r="1192" spans="4:4" x14ac:dyDescent="0.25">
      <c r="D1192" t="s">
        <v>1</v>
      </c>
    </row>
    <row r="1193" spans="4:4" x14ac:dyDescent="0.25">
      <c r="D1193" t="s">
        <v>1</v>
      </c>
    </row>
    <row r="1194" spans="4:4" x14ac:dyDescent="0.25">
      <c r="D1194" t="s">
        <v>1</v>
      </c>
    </row>
    <row r="1195" spans="4:4" x14ac:dyDescent="0.25">
      <c r="D1195" t="s">
        <v>1</v>
      </c>
    </row>
    <row r="1196" spans="4:4" x14ac:dyDescent="0.25">
      <c r="D1196" t="s">
        <v>1</v>
      </c>
    </row>
    <row r="1197" spans="4:4" x14ac:dyDescent="0.25">
      <c r="D1197" t="s">
        <v>1</v>
      </c>
    </row>
    <row r="1198" spans="4:4" x14ac:dyDescent="0.25">
      <c r="D1198" t="s">
        <v>1</v>
      </c>
    </row>
    <row r="1199" spans="4:4" x14ac:dyDescent="0.25">
      <c r="D1199" t="s">
        <v>1</v>
      </c>
    </row>
    <row r="1200" spans="4:4" x14ac:dyDescent="0.25">
      <c r="D1200" t="s">
        <v>1</v>
      </c>
    </row>
    <row r="1201" spans="4:4" x14ac:dyDescent="0.25">
      <c r="D1201" t="s">
        <v>1</v>
      </c>
    </row>
    <row r="1202" spans="4:4" x14ac:dyDescent="0.25">
      <c r="D1202" t="s">
        <v>1</v>
      </c>
    </row>
    <row r="1203" spans="4:4" x14ac:dyDescent="0.25">
      <c r="D1203" t="s">
        <v>1</v>
      </c>
    </row>
    <row r="1204" spans="4:4" x14ac:dyDescent="0.25">
      <c r="D1204" t="s">
        <v>1</v>
      </c>
    </row>
    <row r="1205" spans="4:4" x14ac:dyDescent="0.25">
      <c r="D1205" t="s">
        <v>1</v>
      </c>
    </row>
    <row r="1206" spans="4:4" x14ac:dyDescent="0.25">
      <c r="D1206" t="s">
        <v>1</v>
      </c>
    </row>
    <row r="1207" spans="4:4" x14ac:dyDescent="0.25">
      <c r="D1207" t="s">
        <v>1</v>
      </c>
    </row>
    <row r="1208" spans="4:4" x14ac:dyDescent="0.25">
      <c r="D1208" t="s">
        <v>1</v>
      </c>
    </row>
    <row r="1209" spans="4:4" x14ac:dyDescent="0.25">
      <c r="D1209" t="s">
        <v>1</v>
      </c>
    </row>
    <row r="1210" spans="4:4" x14ac:dyDescent="0.25">
      <c r="D1210" t="s">
        <v>1</v>
      </c>
    </row>
    <row r="1211" spans="4:4" x14ac:dyDescent="0.25">
      <c r="D1211" t="s">
        <v>1</v>
      </c>
    </row>
    <row r="1212" spans="4:4" x14ac:dyDescent="0.25">
      <c r="D1212" t="s">
        <v>1</v>
      </c>
    </row>
    <row r="1213" spans="4:4" x14ac:dyDescent="0.25">
      <c r="D1213" t="s">
        <v>1</v>
      </c>
    </row>
    <row r="1214" spans="4:4" x14ac:dyDescent="0.25">
      <c r="D1214" t="s">
        <v>1</v>
      </c>
    </row>
    <row r="1215" spans="4:4" x14ac:dyDescent="0.25">
      <c r="D1215" t="s">
        <v>1</v>
      </c>
    </row>
    <row r="1216" spans="4:4" x14ac:dyDescent="0.25">
      <c r="D1216" t="s">
        <v>1</v>
      </c>
    </row>
    <row r="1217" spans="4:4" x14ac:dyDescent="0.25">
      <c r="D1217" t="s">
        <v>1</v>
      </c>
    </row>
    <row r="1218" spans="4:4" x14ac:dyDescent="0.25">
      <c r="D1218" t="s">
        <v>1</v>
      </c>
    </row>
    <row r="1219" spans="4:4" x14ac:dyDescent="0.25">
      <c r="D1219" t="s">
        <v>0</v>
      </c>
    </row>
    <row r="1220" spans="4:4" x14ac:dyDescent="0.25">
      <c r="D1220" t="s">
        <v>0</v>
      </c>
    </row>
    <row r="1221" spans="4:4" x14ac:dyDescent="0.25">
      <c r="D1221" t="s">
        <v>1</v>
      </c>
    </row>
    <row r="1222" spans="4:4" x14ac:dyDescent="0.25">
      <c r="D1222" t="s">
        <v>1</v>
      </c>
    </row>
    <row r="1223" spans="4:4" x14ac:dyDescent="0.25">
      <c r="D1223" t="s">
        <v>1</v>
      </c>
    </row>
    <row r="1224" spans="4:4" x14ac:dyDescent="0.25">
      <c r="D1224" t="s">
        <v>1</v>
      </c>
    </row>
    <row r="1225" spans="4:4" x14ac:dyDescent="0.25">
      <c r="D1225" t="s">
        <v>1</v>
      </c>
    </row>
    <row r="1226" spans="4:4" x14ac:dyDescent="0.25">
      <c r="D1226" t="s">
        <v>1</v>
      </c>
    </row>
    <row r="1227" spans="4:4" x14ac:dyDescent="0.25">
      <c r="D1227" t="s">
        <v>1</v>
      </c>
    </row>
    <row r="1228" spans="4:4" x14ac:dyDescent="0.25">
      <c r="D1228" t="s">
        <v>0</v>
      </c>
    </row>
    <row r="1229" spans="4:4" x14ac:dyDescent="0.25">
      <c r="D1229" t="s">
        <v>1</v>
      </c>
    </row>
    <row r="1230" spans="4:4" x14ac:dyDescent="0.25">
      <c r="D1230" t="s">
        <v>1</v>
      </c>
    </row>
    <row r="1231" spans="4:4" x14ac:dyDescent="0.25">
      <c r="D1231" t="s">
        <v>1</v>
      </c>
    </row>
    <row r="1232" spans="4:4" x14ac:dyDescent="0.25">
      <c r="D1232" t="s">
        <v>1</v>
      </c>
    </row>
    <row r="1233" spans="4:4" x14ac:dyDescent="0.25">
      <c r="D1233" t="s">
        <v>0</v>
      </c>
    </row>
    <row r="1234" spans="4:4" x14ac:dyDescent="0.25">
      <c r="D1234" t="s">
        <v>0</v>
      </c>
    </row>
    <row r="1235" spans="4:4" x14ac:dyDescent="0.25">
      <c r="D1235" t="s">
        <v>1</v>
      </c>
    </row>
    <row r="1236" spans="4:4" x14ac:dyDescent="0.25">
      <c r="D1236" t="s">
        <v>1</v>
      </c>
    </row>
    <row r="1237" spans="4:4" x14ac:dyDescent="0.25">
      <c r="D1237" t="s">
        <v>1</v>
      </c>
    </row>
    <row r="1238" spans="4:4" x14ac:dyDescent="0.25">
      <c r="D1238" t="s">
        <v>1</v>
      </c>
    </row>
    <row r="1239" spans="4:4" x14ac:dyDescent="0.25">
      <c r="D1239" t="s">
        <v>1</v>
      </c>
    </row>
    <row r="1240" spans="4:4" x14ac:dyDescent="0.25">
      <c r="D1240" t="s">
        <v>1</v>
      </c>
    </row>
    <row r="1241" spans="4:4" x14ac:dyDescent="0.25">
      <c r="D1241" t="s">
        <v>1</v>
      </c>
    </row>
    <row r="1242" spans="4:4" x14ac:dyDescent="0.25">
      <c r="D1242" t="s">
        <v>1</v>
      </c>
    </row>
    <row r="1243" spans="4:4" x14ac:dyDescent="0.25">
      <c r="D1243" t="s">
        <v>1</v>
      </c>
    </row>
    <row r="1244" spans="4:4" x14ac:dyDescent="0.25">
      <c r="D1244" t="s">
        <v>1</v>
      </c>
    </row>
    <row r="1245" spans="4:4" x14ac:dyDescent="0.25">
      <c r="D1245" t="s">
        <v>1</v>
      </c>
    </row>
    <row r="1246" spans="4:4" x14ac:dyDescent="0.25">
      <c r="D1246" t="s">
        <v>1</v>
      </c>
    </row>
    <row r="1247" spans="4:4" x14ac:dyDescent="0.25">
      <c r="D1247" t="s">
        <v>1</v>
      </c>
    </row>
    <row r="1248" spans="4:4" x14ac:dyDescent="0.25">
      <c r="D1248" t="s">
        <v>1</v>
      </c>
    </row>
    <row r="1249" spans="4:4" x14ac:dyDescent="0.25">
      <c r="D1249" t="s">
        <v>1</v>
      </c>
    </row>
    <row r="1250" spans="4:4" x14ac:dyDescent="0.25">
      <c r="D1250" t="s">
        <v>1</v>
      </c>
    </row>
    <row r="1251" spans="4:4" x14ac:dyDescent="0.25">
      <c r="D1251" t="s">
        <v>1</v>
      </c>
    </row>
    <row r="1252" spans="4:4" x14ac:dyDescent="0.25">
      <c r="D1252" t="s">
        <v>1</v>
      </c>
    </row>
    <row r="1253" spans="4:4" x14ac:dyDescent="0.25">
      <c r="D1253" t="s">
        <v>1</v>
      </c>
    </row>
    <row r="1254" spans="4:4" x14ac:dyDescent="0.25">
      <c r="D1254" t="s">
        <v>1</v>
      </c>
    </row>
    <row r="1255" spans="4:4" x14ac:dyDescent="0.25">
      <c r="D1255" t="s">
        <v>1</v>
      </c>
    </row>
    <row r="1256" spans="4:4" x14ac:dyDescent="0.25">
      <c r="D1256" t="s">
        <v>1</v>
      </c>
    </row>
    <row r="1257" spans="4:4" x14ac:dyDescent="0.25">
      <c r="D1257" t="s">
        <v>1</v>
      </c>
    </row>
    <row r="1258" spans="4:4" x14ac:dyDescent="0.25">
      <c r="D1258" t="s">
        <v>1</v>
      </c>
    </row>
    <row r="1259" spans="4:4" x14ac:dyDescent="0.25">
      <c r="D1259" t="s">
        <v>1</v>
      </c>
    </row>
    <row r="1260" spans="4:4" x14ac:dyDescent="0.25">
      <c r="D1260" t="s">
        <v>1</v>
      </c>
    </row>
    <row r="1261" spans="4:4" x14ac:dyDescent="0.25">
      <c r="D1261" t="s">
        <v>1</v>
      </c>
    </row>
    <row r="1262" spans="4:4" x14ac:dyDescent="0.25">
      <c r="D1262" t="s">
        <v>1</v>
      </c>
    </row>
    <row r="1263" spans="4:4" x14ac:dyDescent="0.25">
      <c r="D1263" t="s">
        <v>1</v>
      </c>
    </row>
    <row r="1264" spans="4:4" x14ac:dyDescent="0.25">
      <c r="D1264" t="s">
        <v>1</v>
      </c>
    </row>
    <row r="1265" spans="4:4" x14ac:dyDescent="0.25">
      <c r="D1265" t="s">
        <v>1</v>
      </c>
    </row>
    <row r="1266" spans="4:4" x14ac:dyDescent="0.25">
      <c r="D1266" t="s">
        <v>1</v>
      </c>
    </row>
    <row r="1267" spans="4:4" x14ac:dyDescent="0.25">
      <c r="D1267" t="s">
        <v>1</v>
      </c>
    </row>
    <row r="1268" spans="4:4" x14ac:dyDescent="0.25">
      <c r="D1268" t="s">
        <v>1</v>
      </c>
    </row>
    <row r="1269" spans="4:4" x14ac:dyDescent="0.25">
      <c r="D1269" t="s">
        <v>1</v>
      </c>
    </row>
    <row r="1270" spans="4:4" x14ac:dyDescent="0.25">
      <c r="D1270" t="s">
        <v>0</v>
      </c>
    </row>
    <row r="1271" spans="4:4" x14ac:dyDescent="0.25">
      <c r="D1271" t="s">
        <v>1</v>
      </c>
    </row>
    <row r="1272" spans="4:4" x14ac:dyDescent="0.25">
      <c r="D1272" t="s">
        <v>1</v>
      </c>
    </row>
    <row r="1273" spans="4:4" x14ac:dyDescent="0.25">
      <c r="D1273" t="s">
        <v>1</v>
      </c>
    </row>
    <row r="1274" spans="4:4" x14ac:dyDescent="0.25">
      <c r="D1274" t="s">
        <v>1</v>
      </c>
    </row>
    <row r="1275" spans="4:4" x14ac:dyDescent="0.25">
      <c r="D1275" t="s">
        <v>1</v>
      </c>
    </row>
    <row r="1276" spans="4:4" x14ac:dyDescent="0.25">
      <c r="D1276" t="s">
        <v>1</v>
      </c>
    </row>
    <row r="1277" spans="4:4" x14ac:dyDescent="0.25">
      <c r="D1277" t="s">
        <v>1</v>
      </c>
    </row>
    <row r="1278" spans="4:4" x14ac:dyDescent="0.25">
      <c r="D1278" t="s">
        <v>1</v>
      </c>
    </row>
    <row r="1279" spans="4:4" x14ac:dyDescent="0.25">
      <c r="D1279" t="s">
        <v>1</v>
      </c>
    </row>
    <row r="1280" spans="4:4" x14ac:dyDescent="0.25">
      <c r="D1280" t="s">
        <v>1</v>
      </c>
    </row>
    <row r="1281" spans="4:4" x14ac:dyDescent="0.25">
      <c r="D1281" t="s">
        <v>1</v>
      </c>
    </row>
    <row r="1282" spans="4:4" x14ac:dyDescent="0.25">
      <c r="D1282" t="s">
        <v>1</v>
      </c>
    </row>
    <row r="1283" spans="4:4" x14ac:dyDescent="0.25">
      <c r="D1283" t="s">
        <v>1</v>
      </c>
    </row>
    <row r="1284" spans="4:4" x14ac:dyDescent="0.25">
      <c r="D1284" t="s">
        <v>1</v>
      </c>
    </row>
    <row r="1285" spans="4:4" x14ac:dyDescent="0.25">
      <c r="D1285" t="s">
        <v>1</v>
      </c>
    </row>
    <row r="1286" spans="4:4" x14ac:dyDescent="0.25">
      <c r="D1286" t="s">
        <v>1</v>
      </c>
    </row>
    <row r="1287" spans="4:4" x14ac:dyDescent="0.25">
      <c r="D1287" t="s">
        <v>1</v>
      </c>
    </row>
    <row r="1288" spans="4:4" x14ac:dyDescent="0.25">
      <c r="D1288" t="s">
        <v>1</v>
      </c>
    </row>
    <row r="1289" spans="4:4" x14ac:dyDescent="0.25">
      <c r="D1289" t="s">
        <v>1</v>
      </c>
    </row>
    <row r="1290" spans="4:4" x14ac:dyDescent="0.25">
      <c r="D1290" t="s">
        <v>1</v>
      </c>
    </row>
    <row r="1291" spans="4:4" x14ac:dyDescent="0.25">
      <c r="D1291" t="s">
        <v>1</v>
      </c>
    </row>
    <row r="1292" spans="4:4" x14ac:dyDescent="0.25">
      <c r="D1292" t="s">
        <v>1</v>
      </c>
    </row>
    <row r="1293" spans="4:4" x14ac:dyDescent="0.25">
      <c r="D1293" t="s">
        <v>1</v>
      </c>
    </row>
    <row r="1294" spans="4:4" x14ac:dyDescent="0.25">
      <c r="D1294" t="s">
        <v>1</v>
      </c>
    </row>
    <row r="1295" spans="4:4" x14ac:dyDescent="0.25">
      <c r="D1295" t="s">
        <v>1</v>
      </c>
    </row>
    <row r="1296" spans="4:4" x14ac:dyDescent="0.25">
      <c r="D1296" t="s">
        <v>1</v>
      </c>
    </row>
    <row r="1297" spans="4:4" x14ac:dyDescent="0.25">
      <c r="D1297" t="s">
        <v>1</v>
      </c>
    </row>
    <row r="1298" spans="4:4" x14ac:dyDescent="0.25">
      <c r="D1298" t="s">
        <v>1</v>
      </c>
    </row>
    <row r="1299" spans="4:4" x14ac:dyDescent="0.25">
      <c r="D1299" t="s">
        <v>1</v>
      </c>
    </row>
    <row r="1300" spans="4:4" x14ac:dyDescent="0.25">
      <c r="D1300" t="s">
        <v>0</v>
      </c>
    </row>
    <row r="1301" spans="4:4" x14ac:dyDescent="0.25">
      <c r="D1301" t="s">
        <v>1</v>
      </c>
    </row>
    <row r="1302" spans="4:4" x14ac:dyDescent="0.25">
      <c r="D1302" t="s">
        <v>0</v>
      </c>
    </row>
    <row r="1303" spans="4:4" x14ac:dyDescent="0.25">
      <c r="D1303" t="s">
        <v>0</v>
      </c>
    </row>
    <row r="1304" spans="4:4" x14ac:dyDescent="0.25">
      <c r="D1304" t="s">
        <v>0</v>
      </c>
    </row>
    <row r="1305" spans="4:4" x14ac:dyDescent="0.25">
      <c r="D1305" t="s">
        <v>1</v>
      </c>
    </row>
    <row r="1306" spans="4:4" x14ac:dyDescent="0.25">
      <c r="D1306" t="s">
        <v>0</v>
      </c>
    </row>
    <row r="1307" spans="4:4" x14ac:dyDescent="0.25">
      <c r="D1307" t="s">
        <v>0</v>
      </c>
    </row>
    <row r="1308" spans="4:4" x14ac:dyDescent="0.25">
      <c r="D1308" t="s">
        <v>0</v>
      </c>
    </row>
    <row r="1309" spans="4:4" x14ac:dyDescent="0.25">
      <c r="D1309" t="s">
        <v>0</v>
      </c>
    </row>
    <row r="1310" spans="4:4" x14ac:dyDescent="0.25">
      <c r="D1310" t="s">
        <v>1</v>
      </c>
    </row>
    <row r="1311" spans="4:4" x14ac:dyDescent="0.25">
      <c r="D1311" t="s">
        <v>1</v>
      </c>
    </row>
    <row r="1312" spans="4:4" x14ac:dyDescent="0.25">
      <c r="D1312" t="s">
        <v>0</v>
      </c>
    </row>
    <row r="1313" spans="4:4" x14ac:dyDescent="0.25">
      <c r="D1313" t="s">
        <v>0</v>
      </c>
    </row>
    <row r="1314" spans="4:4" x14ac:dyDescent="0.25">
      <c r="D1314" t="s">
        <v>1</v>
      </c>
    </row>
    <row r="1315" spans="4:4" x14ac:dyDescent="0.25">
      <c r="D1315" t="s">
        <v>0</v>
      </c>
    </row>
    <row r="1316" spans="4:4" x14ac:dyDescent="0.25">
      <c r="D1316" t="s">
        <v>0</v>
      </c>
    </row>
    <row r="1317" spans="4:4" x14ac:dyDescent="0.25">
      <c r="D1317" t="s">
        <v>0</v>
      </c>
    </row>
    <row r="1318" spans="4:4" x14ac:dyDescent="0.25">
      <c r="D1318" t="s">
        <v>1</v>
      </c>
    </row>
    <row r="1319" spans="4:4" x14ac:dyDescent="0.25">
      <c r="D1319" t="s">
        <v>1</v>
      </c>
    </row>
    <row r="1320" spans="4:4" x14ac:dyDescent="0.25">
      <c r="D1320" t="s">
        <v>1</v>
      </c>
    </row>
    <row r="1321" spans="4:4" x14ac:dyDescent="0.25">
      <c r="D1321" t="s">
        <v>1</v>
      </c>
    </row>
    <row r="1322" spans="4:4" x14ac:dyDescent="0.25">
      <c r="D1322" t="s">
        <v>1</v>
      </c>
    </row>
    <row r="1323" spans="4:4" x14ac:dyDescent="0.25">
      <c r="D1323" t="s">
        <v>1</v>
      </c>
    </row>
    <row r="1324" spans="4:4" x14ac:dyDescent="0.25">
      <c r="D1324" t="s">
        <v>1</v>
      </c>
    </row>
    <row r="1325" spans="4:4" x14ac:dyDescent="0.25">
      <c r="D1325" t="s">
        <v>1</v>
      </c>
    </row>
    <row r="1326" spans="4:4" x14ac:dyDescent="0.25">
      <c r="D1326" t="s">
        <v>1</v>
      </c>
    </row>
    <row r="1327" spans="4:4" x14ac:dyDescent="0.25">
      <c r="D1327" t="s">
        <v>1</v>
      </c>
    </row>
    <row r="1328" spans="4:4" x14ac:dyDescent="0.25">
      <c r="D1328" t="s">
        <v>1</v>
      </c>
    </row>
    <row r="1329" spans="4:4" x14ac:dyDescent="0.25">
      <c r="D1329" t="s">
        <v>1</v>
      </c>
    </row>
    <row r="1330" spans="4:4" x14ac:dyDescent="0.25">
      <c r="D1330" t="s">
        <v>1</v>
      </c>
    </row>
    <row r="1331" spans="4:4" x14ac:dyDescent="0.25">
      <c r="D1331" t="s">
        <v>1</v>
      </c>
    </row>
    <row r="1332" spans="4:4" x14ac:dyDescent="0.25">
      <c r="D1332" t="s">
        <v>1</v>
      </c>
    </row>
    <row r="1333" spans="4:4" x14ac:dyDescent="0.25">
      <c r="D1333" t="s">
        <v>1</v>
      </c>
    </row>
    <row r="1334" spans="4:4" x14ac:dyDescent="0.25">
      <c r="D1334" t="s">
        <v>1</v>
      </c>
    </row>
    <row r="1335" spans="4:4" x14ac:dyDescent="0.25">
      <c r="D1335" t="s">
        <v>0</v>
      </c>
    </row>
    <row r="1336" spans="4:4" x14ac:dyDescent="0.25">
      <c r="D1336" t="s">
        <v>0</v>
      </c>
    </row>
    <row r="1337" spans="4:4" x14ac:dyDescent="0.25">
      <c r="D1337" t="s">
        <v>1</v>
      </c>
    </row>
    <row r="1338" spans="4:4" x14ac:dyDescent="0.25">
      <c r="D1338" t="s">
        <v>1</v>
      </c>
    </row>
    <row r="1339" spans="4:4" x14ac:dyDescent="0.25">
      <c r="D1339" t="s">
        <v>1</v>
      </c>
    </row>
    <row r="1340" spans="4:4" x14ac:dyDescent="0.25">
      <c r="D1340" t="s">
        <v>1</v>
      </c>
    </row>
    <row r="1341" spans="4:4" x14ac:dyDescent="0.25">
      <c r="D1341" t="s">
        <v>0</v>
      </c>
    </row>
    <row r="1342" spans="4:4" x14ac:dyDescent="0.25">
      <c r="D1342" t="s">
        <v>1</v>
      </c>
    </row>
    <row r="1343" spans="4:4" x14ac:dyDescent="0.25">
      <c r="D1343" t="s">
        <v>1</v>
      </c>
    </row>
    <row r="1344" spans="4:4" x14ac:dyDescent="0.25">
      <c r="D1344" t="s">
        <v>1</v>
      </c>
    </row>
    <row r="1345" spans="4:4" x14ac:dyDescent="0.25">
      <c r="D1345" t="s">
        <v>1</v>
      </c>
    </row>
    <row r="1346" spans="4:4" x14ac:dyDescent="0.25">
      <c r="D1346" t="s">
        <v>1</v>
      </c>
    </row>
    <row r="1347" spans="4:4" x14ac:dyDescent="0.25">
      <c r="D1347" t="s">
        <v>1</v>
      </c>
    </row>
    <row r="1348" spans="4:4" x14ac:dyDescent="0.25">
      <c r="D1348" t="s">
        <v>1</v>
      </c>
    </row>
    <row r="1349" spans="4:4" x14ac:dyDescent="0.25">
      <c r="D1349" t="s">
        <v>1</v>
      </c>
    </row>
    <row r="1350" spans="4:4" x14ac:dyDescent="0.25">
      <c r="D1350" t="s">
        <v>1</v>
      </c>
    </row>
    <row r="1351" spans="4:4" x14ac:dyDescent="0.25">
      <c r="D1351" t="s">
        <v>1</v>
      </c>
    </row>
    <row r="1352" spans="4:4" x14ac:dyDescent="0.25">
      <c r="D1352" t="s">
        <v>1</v>
      </c>
    </row>
    <row r="1353" spans="4:4" x14ac:dyDescent="0.25">
      <c r="D1353" t="s">
        <v>1</v>
      </c>
    </row>
    <row r="1354" spans="4:4" x14ac:dyDescent="0.25">
      <c r="D1354" t="s">
        <v>1</v>
      </c>
    </row>
    <row r="1355" spans="4:4" x14ac:dyDescent="0.25">
      <c r="D1355" t="s">
        <v>1</v>
      </c>
    </row>
    <row r="1356" spans="4:4" x14ac:dyDescent="0.25">
      <c r="D1356" t="s">
        <v>1</v>
      </c>
    </row>
    <row r="1357" spans="4:4" x14ac:dyDescent="0.25">
      <c r="D1357" t="s">
        <v>0</v>
      </c>
    </row>
    <row r="1358" spans="4:4" x14ac:dyDescent="0.25">
      <c r="D1358" t="s">
        <v>0</v>
      </c>
    </row>
    <row r="1359" spans="4:4" x14ac:dyDescent="0.25">
      <c r="D1359" t="s">
        <v>0</v>
      </c>
    </row>
    <row r="1360" spans="4:4" x14ac:dyDescent="0.25">
      <c r="D1360" t="s">
        <v>0</v>
      </c>
    </row>
    <row r="1361" spans="4:4" x14ac:dyDescent="0.25">
      <c r="D1361" t="s">
        <v>1</v>
      </c>
    </row>
    <row r="1362" spans="4:4" x14ac:dyDescent="0.25">
      <c r="D1362" t="s">
        <v>1</v>
      </c>
    </row>
    <row r="1363" spans="4:4" x14ac:dyDescent="0.25">
      <c r="D1363" t="s">
        <v>0</v>
      </c>
    </row>
    <row r="1364" spans="4:4" x14ac:dyDescent="0.25">
      <c r="D1364" t="s">
        <v>1</v>
      </c>
    </row>
    <row r="1365" spans="4:4" x14ac:dyDescent="0.25">
      <c r="D1365" t="s">
        <v>1</v>
      </c>
    </row>
    <row r="1366" spans="4:4" x14ac:dyDescent="0.25">
      <c r="D1366" t="s">
        <v>1</v>
      </c>
    </row>
    <row r="1367" spans="4:4" x14ac:dyDescent="0.25">
      <c r="D1367" t="s">
        <v>1</v>
      </c>
    </row>
    <row r="1368" spans="4:4" x14ac:dyDescent="0.25">
      <c r="D1368" t="s">
        <v>0</v>
      </c>
    </row>
    <row r="1369" spans="4:4" x14ac:dyDescent="0.25">
      <c r="D1369" t="s">
        <v>1</v>
      </c>
    </row>
    <row r="1370" spans="4:4" x14ac:dyDescent="0.25">
      <c r="D1370" t="s">
        <v>1</v>
      </c>
    </row>
    <row r="1371" spans="4:4" x14ac:dyDescent="0.25">
      <c r="D1371" t="s">
        <v>1</v>
      </c>
    </row>
    <row r="1372" spans="4:4" x14ac:dyDescent="0.25">
      <c r="D1372" t="s">
        <v>0</v>
      </c>
    </row>
    <row r="1373" spans="4:4" x14ac:dyDescent="0.25">
      <c r="D1373" t="s">
        <v>0</v>
      </c>
    </row>
    <row r="1374" spans="4:4" x14ac:dyDescent="0.25">
      <c r="D1374" t="s">
        <v>0</v>
      </c>
    </row>
    <row r="1375" spans="4:4" x14ac:dyDescent="0.25">
      <c r="D1375" t="s">
        <v>0</v>
      </c>
    </row>
    <row r="1376" spans="4:4" x14ac:dyDescent="0.25">
      <c r="D1376" t="s">
        <v>0</v>
      </c>
    </row>
    <row r="1377" spans="4:4" x14ac:dyDescent="0.25">
      <c r="D1377" t="s">
        <v>0</v>
      </c>
    </row>
    <row r="1378" spans="4:4" x14ac:dyDescent="0.25">
      <c r="D1378" t="s">
        <v>1</v>
      </c>
    </row>
    <row r="1379" spans="4:4" x14ac:dyDescent="0.25">
      <c r="D1379" t="s">
        <v>1</v>
      </c>
    </row>
    <row r="1380" spans="4:4" x14ac:dyDescent="0.25">
      <c r="D1380" t="s">
        <v>1</v>
      </c>
    </row>
    <row r="1381" spans="4:4" x14ac:dyDescent="0.25">
      <c r="D1381" t="s">
        <v>1</v>
      </c>
    </row>
    <row r="1382" spans="4:4" x14ac:dyDescent="0.25">
      <c r="D1382" t="s">
        <v>0</v>
      </c>
    </row>
    <row r="1383" spans="4:4" x14ac:dyDescent="0.25">
      <c r="D1383" t="s">
        <v>0</v>
      </c>
    </row>
    <row r="1384" spans="4:4" x14ac:dyDescent="0.25">
      <c r="D1384" t="s">
        <v>0</v>
      </c>
    </row>
    <row r="1385" spans="4:4" x14ac:dyDescent="0.25">
      <c r="D1385" t="s">
        <v>0</v>
      </c>
    </row>
    <row r="1386" spans="4:4" x14ac:dyDescent="0.25">
      <c r="D1386" t="s">
        <v>1</v>
      </c>
    </row>
    <row r="1387" spans="4:4" x14ac:dyDescent="0.25">
      <c r="D1387" t="s">
        <v>1</v>
      </c>
    </row>
    <row r="1388" spans="4:4" x14ac:dyDescent="0.25">
      <c r="D1388" t="s">
        <v>0</v>
      </c>
    </row>
    <row r="1389" spans="4:4" x14ac:dyDescent="0.25">
      <c r="D1389" t="s">
        <v>1</v>
      </c>
    </row>
    <row r="1390" spans="4:4" x14ac:dyDescent="0.25">
      <c r="D1390" t="s">
        <v>1</v>
      </c>
    </row>
    <row r="1391" spans="4:4" x14ac:dyDescent="0.25">
      <c r="D1391" t="s">
        <v>1</v>
      </c>
    </row>
    <row r="1392" spans="4:4" x14ac:dyDescent="0.25">
      <c r="D1392" t="s">
        <v>1</v>
      </c>
    </row>
    <row r="1393" spans="4:4" x14ac:dyDescent="0.25">
      <c r="D1393" t="s">
        <v>1</v>
      </c>
    </row>
    <row r="1394" spans="4:4" x14ac:dyDescent="0.25">
      <c r="D1394" t="s">
        <v>1</v>
      </c>
    </row>
    <row r="1395" spans="4:4" x14ac:dyDescent="0.25">
      <c r="D1395" t="s">
        <v>0</v>
      </c>
    </row>
    <row r="1396" spans="4:4" x14ac:dyDescent="0.25">
      <c r="D1396" t="s">
        <v>1</v>
      </c>
    </row>
    <row r="1397" spans="4:4" x14ac:dyDescent="0.25">
      <c r="D1397" t="s">
        <v>1</v>
      </c>
    </row>
    <row r="1398" spans="4:4" x14ac:dyDescent="0.25">
      <c r="D1398" t="s">
        <v>1</v>
      </c>
    </row>
    <row r="1399" spans="4:4" x14ac:dyDescent="0.25">
      <c r="D1399" t="s">
        <v>1</v>
      </c>
    </row>
    <row r="1400" spans="4:4" x14ac:dyDescent="0.25">
      <c r="D1400" t="s">
        <v>1</v>
      </c>
    </row>
    <row r="1401" spans="4:4" x14ac:dyDescent="0.25">
      <c r="D1401" t="s">
        <v>1</v>
      </c>
    </row>
    <row r="1402" spans="4:4" x14ac:dyDescent="0.25">
      <c r="D1402" t="s">
        <v>1</v>
      </c>
    </row>
    <row r="1403" spans="4:4" x14ac:dyDescent="0.25">
      <c r="D1403" t="s">
        <v>1</v>
      </c>
    </row>
    <row r="1404" spans="4:4" x14ac:dyDescent="0.25">
      <c r="D1404" t="s">
        <v>1</v>
      </c>
    </row>
    <row r="1405" spans="4:4" x14ac:dyDescent="0.25">
      <c r="D1405" t="s">
        <v>0</v>
      </c>
    </row>
    <row r="1406" spans="4:4" x14ac:dyDescent="0.25">
      <c r="D1406" t="s">
        <v>1</v>
      </c>
    </row>
    <row r="1407" spans="4:4" x14ac:dyDescent="0.25">
      <c r="D1407" t="s">
        <v>1</v>
      </c>
    </row>
    <row r="1408" spans="4:4" x14ac:dyDescent="0.25">
      <c r="D1408" t="s">
        <v>1</v>
      </c>
    </row>
    <row r="1409" spans="4:4" x14ac:dyDescent="0.25">
      <c r="D1409" t="s">
        <v>0</v>
      </c>
    </row>
    <row r="1410" spans="4:4" x14ac:dyDescent="0.25">
      <c r="D1410" t="s">
        <v>1</v>
      </c>
    </row>
    <row r="1411" spans="4:4" x14ac:dyDescent="0.25">
      <c r="D1411" t="s">
        <v>1</v>
      </c>
    </row>
    <row r="1412" spans="4:4" x14ac:dyDescent="0.25">
      <c r="D1412" t="s">
        <v>1</v>
      </c>
    </row>
    <row r="1413" spans="4:4" x14ac:dyDescent="0.25">
      <c r="D1413" t="s">
        <v>1</v>
      </c>
    </row>
    <row r="1414" spans="4:4" x14ac:dyDescent="0.25">
      <c r="D1414" t="s">
        <v>1</v>
      </c>
    </row>
    <row r="1415" spans="4:4" x14ac:dyDescent="0.25">
      <c r="D1415" t="s">
        <v>1</v>
      </c>
    </row>
    <row r="1416" spans="4:4" x14ac:dyDescent="0.25">
      <c r="D1416" t="s">
        <v>1</v>
      </c>
    </row>
    <row r="1417" spans="4:4" x14ac:dyDescent="0.25">
      <c r="D1417" t="s">
        <v>1</v>
      </c>
    </row>
    <row r="1418" spans="4:4" x14ac:dyDescent="0.25">
      <c r="D1418" t="s">
        <v>1</v>
      </c>
    </row>
    <row r="1419" spans="4:4" x14ac:dyDescent="0.25">
      <c r="D1419" t="s">
        <v>1</v>
      </c>
    </row>
    <row r="1420" spans="4:4" x14ac:dyDescent="0.25">
      <c r="D1420" t="s">
        <v>1</v>
      </c>
    </row>
    <row r="1421" spans="4:4" x14ac:dyDescent="0.25">
      <c r="D1421" t="s">
        <v>0</v>
      </c>
    </row>
    <row r="1422" spans="4:4" x14ac:dyDescent="0.25">
      <c r="D1422" t="s">
        <v>0</v>
      </c>
    </row>
    <row r="1423" spans="4:4" x14ac:dyDescent="0.25">
      <c r="D1423" t="s">
        <v>0</v>
      </c>
    </row>
    <row r="1424" spans="4:4" x14ac:dyDescent="0.25">
      <c r="D1424" t="s">
        <v>0</v>
      </c>
    </row>
    <row r="1425" spans="4:4" x14ac:dyDescent="0.25">
      <c r="D1425" t="s">
        <v>0</v>
      </c>
    </row>
    <row r="1426" spans="4:4" x14ac:dyDescent="0.25">
      <c r="D1426" t="s">
        <v>1</v>
      </c>
    </row>
    <row r="1427" spans="4:4" x14ac:dyDescent="0.25">
      <c r="D1427" t="s">
        <v>1</v>
      </c>
    </row>
    <row r="1428" spans="4:4" x14ac:dyDescent="0.25">
      <c r="D1428" t="s">
        <v>1</v>
      </c>
    </row>
    <row r="1429" spans="4:4" x14ac:dyDescent="0.25">
      <c r="D1429" t="s">
        <v>1</v>
      </c>
    </row>
    <row r="1430" spans="4:4" x14ac:dyDescent="0.25">
      <c r="D1430" t="s">
        <v>1</v>
      </c>
    </row>
    <row r="1431" spans="4:4" x14ac:dyDescent="0.25">
      <c r="D1431" t="s">
        <v>1</v>
      </c>
    </row>
    <row r="1432" spans="4:4" x14ac:dyDescent="0.25">
      <c r="D1432" t="s">
        <v>1</v>
      </c>
    </row>
    <row r="1433" spans="4:4" x14ac:dyDescent="0.25">
      <c r="D1433" t="s">
        <v>1</v>
      </c>
    </row>
    <row r="1434" spans="4:4" x14ac:dyDescent="0.25">
      <c r="D1434" t="s">
        <v>1</v>
      </c>
    </row>
    <row r="1435" spans="4:4" x14ac:dyDescent="0.25">
      <c r="D1435" t="s">
        <v>1</v>
      </c>
    </row>
    <row r="1436" spans="4:4" x14ac:dyDescent="0.25">
      <c r="D1436" t="s">
        <v>1</v>
      </c>
    </row>
    <row r="1437" spans="4:4" x14ac:dyDescent="0.25">
      <c r="D1437" t="s">
        <v>1</v>
      </c>
    </row>
    <row r="1438" spans="4:4" x14ac:dyDescent="0.25">
      <c r="D1438" t="s">
        <v>1</v>
      </c>
    </row>
    <row r="1439" spans="4:4" x14ac:dyDescent="0.25">
      <c r="D1439" t="s">
        <v>1</v>
      </c>
    </row>
    <row r="1440" spans="4:4" x14ac:dyDescent="0.25">
      <c r="D1440" t="s">
        <v>1</v>
      </c>
    </row>
    <row r="1441" spans="4:4" x14ac:dyDescent="0.25">
      <c r="D1441" t="s">
        <v>1</v>
      </c>
    </row>
    <row r="1442" spans="4:4" x14ac:dyDescent="0.25">
      <c r="D1442" t="s">
        <v>0</v>
      </c>
    </row>
    <row r="1443" spans="4:4" x14ac:dyDescent="0.25">
      <c r="D1443" t="s">
        <v>0</v>
      </c>
    </row>
    <row r="1444" spans="4:4" x14ac:dyDescent="0.25">
      <c r="D1444" t="s">
        <v>1</v>
      </c>
    </row>
    <row r="1445" spans="4:4" x14ac:dyDescent="0.25">
      <c r="D1445" t="s">
        <v>0</v>
      </c>
    </row>
    <row r="1446" spans="4:4" x14ac:dyDescent="0.25">
      <c r="D1446" t="s">
        <v>1</v>
      </c>
    </row>
    <row r="1447" spans="4:4" x14ac:dyDescent="0.25">
      <c r="D1447" t="s">
        <v>1</v>
      </c>
    </row>
    <row r="1448" spans="4:4" x14ac:dyDescent="0.25">
      <c r="D1448" t="s">
        <v>1</v>
      </c>
    </row>
    <row r="1449" spans="4:4" x14ac:dyDescent="0.25">
      <c r="D1449" t="s">
        <v>1</v>
      </c>
    </row>
    <row r="1450" spans="4:4" x14ac:dyDescent="0.25">
      <c r="D1450" t="s">
        <v>1</v>
      </c>
    </row>
    <row r="1451" spans="4:4" x14ac:dyDescent="0.25">
      <c r="D1451" t="s">
        <v>1</v>
      </c>
    </row>
    <row r="1452" spans="4:4" x14ac:dyDescent="0.25">
      <c r="D1452" t="s">
        <v>1</v>
      </c>
    </row>
    <row r="1453" spans="4:4" x14ac:dyDescent="0.25">
      <c r="D1453" t="s">
        <v>1</v>
      </c>
    </row>
    <row r="1454" spans="4:4" x14ac:dyDescent="0.25">
      <c r="D1454" t="s">
        <v>1</v>
      </c>
    </row>
    <row r="1455" spans="4:4" x14ac:dyDescent="0.25">
      <c r="D1455" t="s">
        <v>1</v>
      </c>
    </row>
    <row r="1456" spans="4:4" x14ac:dyDescent="0.25">
      <c r="D1456" t="s">
        <v>1</v>
      </c>
    </row>
    <row r="1457" spans="4:4" x14ac:dyDescent="0.25">
      <c r="D1457" t="s">
        <v>1</v>
      </c>
    </row>
    <row r="1458" spans="4:4" x14ac:dyDescent="0.25">
      <c r="D1458" t="s">
        <v>1</v>
      </c>
    </row>
    <row r="1459" spans="4:4" x14ac:dyDescent="0.25">
      <c r="D1459" t="s">
        <v>1</v>
      </c>
    </row>
    <row r="1460" spans="4:4" x14ac:dyDescent="0.25">
      <c r="D1460" t="s">
        <v>1</v>
      </c>
    </row>
    <row r="1461" spans="4:4" x14ac:dyDescent="0.25">
      <c r="D1461" t="s">
        <v>0</v>
      </c>
    </row>
    <row r="1462" spans="4:4" x14ac:dyDescent="0.25">
      <c r="D1462" t="s">
        <v>0</v>
      </c>
    </row>
    <row r="1463" spans="4:4" x14ac:dyDescent="0.25">
      <c r="D1463" t="s">
        <v>1</v>
      </c>
    </row>
    <row r="1464" spans="4:4" x14ac:dyDescent="0.25">
      <c r="D1464" t="s">
        <v>1</v>
      </c>
    </row>
    <row r="1465" spans="4:4" x14ac:dyDescent="0.25">
      <c r="D1465" t="s">
        <v>1</v>
      </c>
    </row>
    <row r="1466" spans="4:4" x14ac:dyDescent="0.25">
      <c r="D1466" t="s">
        <v>1</v>
      </c>
    </row>
    <row r="1467" spans="4:4" x14ac:dyDescent="0.25">
      <c r="D1467" t="s">
        <v>1</v>
      </c>
    </row>
    <row r="1468" spans="4:4" x14ac:dyDescent="0.25">
      <c r="D1468" t="s">
        <v>1</v>
      </c>
    </row>
    <row r="1469" spans="4:4" x14ac:dyDescent="0.25">
      <c r="D1469" t="s">
        <v>1</v>
      </c>
    </row>
    <row r="1470" spans="4:4" x14ac:dyDescent="0.25">
      <c r="D1470" t="s">
        <v>1</v>
      </c>
    </row>
    <row r="1471" spans="4:4" x14ac:dyDescent="0.25">
      <c r="D1471" t="s">
        <v>1</v>
      </c>
    </row>
    <row r="1472" spans="4:4" x14ac:dyDescent="0.25">
      <c r="D1472" t="s">
        <v>1</v>
      </c>
    </row>
    <row r="1473" spans="4:4" x14ac:dyDescent="0.25">
      <c r="D1473" t="s">
        <v>0</v>
      </c>
    </row>
    <row r="1474" spans="4:4" x14ac:dyDescent="0.25">
      <c r="D1474" t="s">
        <v>1</v>
      </c>
    </row>
    <row r="1475" spans="4:4" x14ac:dyDescent="0.25">
      <c r="D1475" t="s">
        <v>1</v>
      </c>
    </row>
    <row r="1476" spans="4:4" x14ac:dyDescent="0.25">
      <c r="D1476" t="s">
        <v>1</v>
      </c>
    </row>
    <row r="1477" spans="4:4" x14ac:dyDescent="0.25">
      <c r="D1477" t="s">
        <v>1</v>
      </c>
    </row>
    <row r="1478" spans="4:4" x14ac:dyDescent="0.25">
      <c r="D1478" t="s">
        <v>1</v>
      </c>
    </row>
    <row r="1479" spans="4:4" x14ac:dyDescent="0.25">
      <c r="D1479" t="s">
        <v>1</v>
      </c>
    </row>
    <row r="1480" spans="4:4" x14ac:dyDescent="0.25">
      <c r="D1480" t="s">
        <v>1</v>
      </c>
    </row>
    <row r="1481" spans="4:4" x14ac:dyDescent="0.25">
      <c r="D1481" t="s">
        <v>1</v>
      </c>
    </row>
    <row r="1482" spans="4:4" x14ac:dyDescent="0.25">
      <c r="D1482" t="s">
        <v>1</v>
      </c>
    </row>
    <row r="1483" spans="4:4" x14ac:dyDescent="0.25">
      <c r="D1483" t="s">
        <v>1</v>
      </c>
    </row>
    <row r="1484" spans="4:4" x14ac:dyDescent="0.25">
      <c r="D1484" t="s">
        <v>1</v>
      </c>
    </row>
    <row r="1485" spans="4:4" x14ac:dyDescent="0.25">
      <c r="D1485" t="s">
        <v>1</v>
      </c>
    </row>
    <row r="1486" spans="4:4" x14ac:dyDescent="0.25">
      <c r="D1486" t="s">
        <v>1</v>
      </c>
    </row>
    <row r="1487" spans="4:4" x14ac:dyDescent="0.25">
      <c r="D1487" t="s">
        <v>1</v>
      </c>
    </row>
    <row r="1488" spans="4:4" x14ac:dyDescent="0.25">
      <c r="D1488" t="s">
        <v>1</v>
      </c>
    </row>
    <row r="1489" spans="4:4" x14ac:dyDescent="0.25">
      <c r="D1489" t="s">
        <v>1</v>
      </c>
    </row>
    <row r="1490" spans="4:4" x14ac:dyDescent="0.25">
      <c r="D1490" t="s">
        <v>1</v>
      </c>
    </row>
    <row r="1491" spans="4:4" x14ac:dyDescent="0.25">
      <c r="D1491" t="s">
        <v>1</v>
      </c>
    </row>
    <row r="1492" spans="4:4" x14ac:dyDescent="0.25">
      <c r="D1492" t="s">
        <v>1</v>
      </c>
    </row>
    <row r="1493" spans="4:4" x14ac:dyDescent="0.25">
      <c r="D1493" t="s">
        <v>1</v>
      </c>
    </row>
    <row r="1494" spans="4:4" x14ac:dyDescent="0.25">
      <c r="D1494" t="s">
        <v>1</v>
      </c>
    </row>
    <row r="1495" spans="4:4" x14ac:dyDescent="0.25">
      <c r="D1495" t="s">
        <v>0</v>
      </c>
    </row>
    <row r="1496" spans="4:4" x14ac:dyDescent="0.25">
      <c r="D1496" t="s">
        <v>1</v>
      </c>
    </row>
    <row r="1497" spans="4:4" x14ac:dyDescent="0.25">
      <c r="D1497" t="s">
        <v>1</v>
      </c>
    </row>
    <row r="1498" spans="4:4" x14ac:dyDescent="0.25">
      <c r="D1498" t="s">
        <v>1</v>
      </c>
    </row>
    <row r="1499" spans="4:4" x14ac:dyDescent="0.25">
      <c r="D1499" t="s">
        <v>1</v>
      </c>
    </row>
    <row r="1500" spans="4:4" x14ac:dyDescent="0.25">
      <c r="D1500" t="s">
        <v>1</v>
      </c>
    </row>
    <row r="1501" spans="4:4" x14ac:dyDescent="0.25">
      <c r="D1501" t="s">
        <v>1</v>
      </c>
    </row>
    <row r="1502" spans="4:4" x14ac:dyDescent="0.25">
      <c r="D1502" t="s">
        <v>1</v>
      </c>
    </row>
    <row r="1503" spans="4:4" x14ac:dyDescent="0.25">
      <c r="D1503" t="s">
        <v>1</v>
      </c>
    </row>
    <row r="1504" spans="4:4" x14ac:dyDescent="0.25">
      <c r="D1504" t="s">
        <v>1</v>
      </c>
    </row>
    <row r="1505" spans="4:4" x14ac:dyDescent="0.25">
      <c r="D1505" t="s">
        <v>1</v>
      </c>
    </row>
    <row r="1506" spans="4:4" x14ac:dyDescent="0.25">
      <c r="D1506" t="s">
        <v>1</v>
      </c>
    </row>
    <row r="1507" spans="4:4" x14ac:dyDescent="0.25">
      <c r="D1507" t="s">
        <v>1</v>
      </c>
    </row>
    <row r="1508" spans="4:4" x14ac:dyDescent="0.25">
      <c r="D1508" t="s">
        <v>1</v>
      </c>
    </row>
    <row r="1509" spans="4:4" x14ac:dyDescent="0.25">
      <c r="D1509" t="s">
        <v>1</v>
      </c>
    </row>
    <row r="1510" spans="4:4" x14ac:dyDescent="0.25">
      <c r="D1510" t="s">
        <v>1</v>
      </c>
    </row>
    <row r="1511" spans="4:4" x14ac:dyDescent="0.25">
      <c r="D1511" t="s">
        <v>1</v>
      </c>
    </row>
    <row r="1512" spans="4:4" x14ac:dyDescent="0.25">
      <c r="D1512" t="s">
        <v>1</v>
      </c>
    </row>
    <row r="1513" spans="4:4" x14ac:dyDescent="0.25">
      <c r="D1513" t="s">
        <v>1</v>
      </c>
    </row>
    <row r="1514" spans="4:4" x14ac:dyDescent="0.25">
      <c r="D1514" t="s">
        <v>1</v>
      </c>
    </row>
    <row r="1515" spans="4:4" x14ac:dyDescent="0.25">
      <c r="D1515" t="s">
        <v>1</v>
      </c>
    </row>
    <row r="1516" spans="4:4" x14ac:dyDescent="0.25">
      <c r="D1516" t="s">
        <v>1</v>
      </c>
    </row>
    <row r="1517" spans="4:4" x14ac:dyDescent="0.25">
      <c r="D1517" t="s">
        <v>1</v>
      </c>
    </row>
    <row r="1518" spans="4:4" x14ac:dyDescent="0.25">
      <c r="D1518" t="s">
        <v>1</v>
      </c>
    </row>
    <row r="1519" spans="4:4" x14ac:dyDescent="0.25">
      <c r="D1519" t="s">
        <v>1</v>
      </c>
    </row>
    <row r="1520" spans="4:4" x14ac:dyDescent="0.25">
      <c r="D1520" t="s">
        <v>1</v>
      </c>
    </row>
    <row r="1521" spans="4:4" x14ac:dyDescent="0.25">
      <c r="D1521" t="s">
        <v>1</v>
      </c>
    </row>
    <row r="1522" spans="4:4" x14ac:dyDescent="0.25">
      <c r="D1522" t="s">
        <v>1</v>
      </c>
    </row>
    <row r="1523" spans="4:4" x14ac:dyDescent="0.25">
      <c r="D1523" t="s">
        <v>1</v>
      </c>
    </row>
    <row r="1524" spans="4:4" x14ac:dyDescent="0.25">
      <c r="D1524" t="s">
        <v>0</v>
      </c>
    </row>
    <row r="1525" spans="4:4" x14ac:dyDescent="0.25">
      <c r="D1525" t="s">
        <v>1</v>
      </c>
    </row>
    <row r="1526" spans="4:4" x14ac:dyDescent="0.25">
      <c r="D1526" t="s">
        <v>1</v>
      </c>
    </row>
    <row r="1527" spans="4:4" x14ac:dyDescent="0.25">
      <c r="D1527" t="s">
        <v>1</v>
      </c>
    </row>
    <row r="1528" spans="4:4" x14ac:dyDescent="0.25">
      <c r="D1528" t="s">
        <v>1</v>
      </c>
    </row>
    <row r="1529" spans="4:4" x14ac:dyDescent="0.25">
      <c r="D1529" t="s">
        <v>1</v>
      </c>
    </row>
    <row r="1530" spans="4:4" x14ac:dyDescent="0.25">
      <c r="D1530" t="s">
        <v>0</v>
      </c>
    </row>
    <row r="1531" spans="4:4" x14ac:dyDescent="0.25">
      <c r="D1531" t="s">
        <v>1</v>
      </c>
    </row>
    <row r="1532" spans="4:4" x14ac:dyDescent="0.25">
      <c r="D1532" t="s">
        <v>1</v>
      </c>
    </row>
    <row r="1533" spans="4:4" x14ac:dyDescent="0.25">
      <c r="D1533" t="s">
        <v>1</v>
      </c>
    </row>
    <row r="1534" spans="4:4" x14ac:dyDescent="0.25">
      <c r="D1534" t="s">
        <v>1</v>
      </c>
    </row>
    <row r="1535" spans="4:4" x14ac:dyDescent="0.25">
      <c r="D1535" t="s">
        <v>1</v>
      </c>
    </row>
    <row r="1536" spans="4:4" x14ac:dyDescent="0.25">
      <c r="D1536" t="s">
        <v>1</v>
      </c>
    </row>
    <row r="1537" spans="4:4" x14ac:dyDescent="0.25">
      <c r="D1537" t="s">
        <v>1</v>
      </c>
    </row>
    <row r="1538" spans="4:4" x14ac:dyDescent="0.25">
      <c r="D1538" t="s">
        <v>1</v>
      </c>
    </row>
    <row r="1539" spans="4:4" x14ac:dyDescent="0.25">
      <c r="D1539" t="s">
        <v>1</v>
      </c>
    </row>
    <row r="1540" spans="4:4" x14ac:dyDescent="0.25">
      <c r="D1540" t="s">
        <v>1</v>
      </c>
    </row>
    <row r="1541" spans="4:4" x14ac:dyDescent="0.25">
      <c r="D1541" t="s">
        <v>1</v>
      </c>
    </row>
    <row r="1542" spans="4:4" x14ac:dyDescent="0.25">
      <c r="D1542" t="s">
        <v>1</v>
      </c>
    </row>
    <row r="1543" spans="4:4" x14ac:dyDescent="0.25">
      <c r="D1543" t="s">
        <v>0</v>
      </c>
    </row>
    <row r="1544" spans="4:4" x14ac:dyDescent="0.25">
      <c r="D1544" t="s">
        <v>0</v>
      </c>
    </row>
    <row r="1545" spans="4:4" x14ac:dyDescent="0.25">
      <c r="D1545" t="s">
        <v>0</v>
      </c>
    </row>
    <row r="1546" spans="4:4" x14ac:dyDescent="0.25">
      <c r="D1546" t="s">
        <v>1</v>
      </c>
    </row>
    <row r="1547" spans="4:4" x14ac:dyDescent="0.25">
      <c r="D1547" t="s">
        <v>1</v>
      </c>
    </row>
    <row r="1548" spans="4:4" x14ac:dyDescent="0.25">
      <c r="D1548" t="s">
        <v>1</v>
      </c>
    </row>
    <row r="1549" spans="4:4" x14ac:dyDescent="0.25">
      <c r="D1549" t="s">
        <v>1</v>
      </c>
    </row>
    <row r="1550" spans="4:4" x14ac:dyDescent="0.25">
      <c r="D1550" t="s">
        <v>0</v>
      </c>
    </row>
    <row r="1551" spans="4:4" x14ac:dyDescent="0.25">
      <c r="D1551" t="s">
        <v>0</v>
      </c>
    </row>
    <row r="1552" spans="4:4" x14ac:dyDescent="0.25">
      <c r="D1552" t="s">
        <v>0</v>
      </c>
    </row>
    <row r="1553" spans="4:4" x14ac:dyDescent="0.25">
      <c r="D1553" t="s">
        <v>1</v>
      </c>
    </row>
    <row r="1554" spans="4:4" x14ac:dyDescent="0.25">
      <c r="D1554" t="s">
        <v>1</v>
      </c>
    </row>
    <row r="1555" spans="4:4" x14ac:dyDescent="0.25">
      <c r="D1555" t="s">
        <v>1</v>
      </c>
    </row>
    <row r="1556" spans="4:4" x14ac:dyDescent="0.25">
      <c r="D1556" t="s">
        <v>1</v>
      </c>
    </row>
    <row r="1557" spans="4:4" x14ac:dyDescent="0.25">
      <c r="D1557" t="s">
        <v>1</v>
      </c>
    </row>
    <row r="1558" spans="4:4" x14ac:dyDescent="0.25">
      <c r="D1558" t="s">
        <v>1</v>
      </c>
    </row>
    <row r="1559" spans="4:4" x14ac:dyDescent="0.25">
      <c r="D1559" t="s">
        <v>0</v>
      </c>
    </row>
    <row r="1560" spans="4:4" x14ac:dyDescent="0.25">
      <c r="D1560" t="s">
        <v>0</v>
      </c>
    </row>
    <row r="1561" spans="4:4" x14ac:dyDescent="0.25">
      <c r="D1561" t="s">
        <v>1</v>
      </c>
    </row>
    <row r="1562" spans="4:4" x14ac:dyDescent="0.25">
      <c r="D1562" t="s">
        <v>1</v>
      </c>
    </row>
    <row r="1563" spans="4:4" x14ac:dyDescent="0.25">
      <c r="D1563" t="s">
        <v>1</v>
      </c>
    </row>
    <row r="1564" spans="4:4" x14ac:dyDescent="0.25">
      <c r="D1564" t="s">
        <v>1</v>
      </c>
    </row>
    <row r="1565" spans="4:4" x14ac:dyDescent="0.25">
      <c r="D1565" t="s">
        <v>1</v>
      </c>
    </row>
    <row r="1566" spans="4:4" x14ac:dyDescent="0.25">
      <c r="D1566" t="s">
        <v>1</v>
      </c>
    </row>
    <row r="1567" spans="4:4" x14ac:dyDescent="0.25">
      <c r="D1567" t="s">
        <v>1</v>
      </c>
    </row>
    <row r="1568" spans="4:4" x14ac:dyDescent="0.25">
      <c r="D1568" t="s">
        <v>1</v>
      </c>
    </row>
    <row r="1569" spans="4:4" x14ac:dyDescent="0.25">
      <c r="D1569" t="s">
        <v>1</v>
      </c>
    </row>
    <row r="1570" spans="4:4" x14ac:dyDescent="0.25">
      <c r="D1570" t="s">
        <v>1</v>
      </c>
    </row>
    <row r="1571" spans="4:4" x14ac:dyDescent="0.25">
      <c r="D1571" t="s">
        <v>1</v>
      </c>
    </row>
    <row r="1572" spans="4:4" x14ac:dyDescent="0.25">
      <c r="D1572" t="s">
        <v>1</v>
      </c>
    </row>
    <row r="1573" spans="4:4" x14ac:dyDescent="0.25">
      <c r="D1573" t="s">
        <v>1</v>
      </c>
    </row>
    <row r="1574" spans="4:4" x14ac:dyDescent="0.25">
      <c r="D1574" t="s">
        <v>1</v>
      </c>
    </row>
    <row r="1575" spans="4:4" x14ac:dyDescent="0.25">
      <c r="D1575" t="s">
        <v>1</v>
      </c>
    </row>
    <row r="1576" spans="4:4" x14ac:dyDescent="0.25">
      <c r="D1576" t="s">
        <v>1</v>
      </c>
    </row>
    <row r="1577" spans="4:4" x14ac:dyDescent="0.25">
      <c r="D1577" t="s">
        <v>1</v>
      </c>
    </row>
    <row r="1578" spans="4:4" x14ac:dyDescent="0.25">
      <c r="D1578" t="s">
        <v>1</v>
      </c>
    </row>
    <row r="1579" spans="4:4" x14ac:dyDescent="0.25">
      <c r="D1579" t="s">
        <v>1</v>
      </c>
    </row>
    <row r="1580" spans="4:4" x14ac:dyDescent="0.25">
      <c r="D1580" t="s">
        <v>1</v>
      </c>
    </row>
    <row r="1581" spans="4:4" x14ac:dyDescent="0.25">
      <c r="D1581" t="s">
        <v>1</v>
      </c>
    </row>
    <row r="1582" spans="4:4" x14ac:dyDescent="0.25">
      <c r="D1582" t="s">
        <v>1</v>
      </c>
    </row>
    <row r="1583" spans="4:4" x14ac:dyDescent="0.25">
      <c r="D1583" t="s">
        <v>1</v>
      </c>
    </row>
    <row r="1584" spans="4:4" x14ac:dyDescent="0.25">
      <c r="D1584" t="s">
        <v>1</v>
      </c>
    </row>
    <row r="1585" spans="4:4" x14ac:dyDescent="0.25">
      <c r="D1585" t="s">
        <v>1</v>
      </c>
    </row>
    <row r="1586" spans="4:4" x14ac:dyDescent="0.25">
      <c r="D1586" t="s">
        <v>1</v>
      </c>
    </row>
    <row r="1587" spans="4:4" x14ac:dyDescent="0.25">
      <c r="D1587" t="s">
        <v>1</v>
      </c>
    </row>
    <row r="1588" spans="4:4" x14ac:dyDescent="0.25">
      <c r="D1588" t="s">
        <v>1</v>
      </c>
    </row>
    <row r="1589" spans="4:4" x14ac:dyDescent="0.25">
      <c r="D1589" t="s">
        <v>1</v>
      </c>
    </row>
    <row r="1590" spans="4:4" x14ac:dyDescent="0.25">
      <c r="D1590" t="s">
        <v>1</v>
      </c>
    </row>
    <row r="1591" spans="4:4" x14ac:dyDescent="0.25">
      <c r="D1591" t="s">
        <v>1</v>
      </c>
    </row>
    <row r="1592" spans="4:4" x14ac:dyDescent="0.25">
      <c r="D1592" t="s">
        <v>1</v>
      </c>
    </row>
    <row r="1593" spans="4:4" x14ac:dyDescent="0.25">
      <c r="D1593" t="s">
        <v>1</v>
      </c>
    </row>
    <row r="1594" spans="4:4" x14ac:dyDescent="0.25">
      <c r="D1594" t="s">
        <v>1</v>
      </c>
    </row>
    <row r="1595" spans="4:4" x14ac:dyDescent="0.25">
      <c r="D1595" t="s">
        <v>1</v>
      </c>
    </row>
    <row r="1596" spans="4:4" x14ac:dyDescent="0.25">
      <c r="D1596" t="s">
        <v>0</v>
      </c>
    </row>
    <row r="1597" spans="4:4" x14ac:dyDescent="0.25">
      <c r="D1597" t="s">
        <v>1</v>
      </c>
    </row>
    <row r="1598" spans="4:4" x14ac:dyDescent="0.25">
      <c r="D1598" t="s">
        <v>1</v>
      </c>
    </row>
    <row r="1599" spans="4:4" x14ac:dyDescent="0.25">
      <c r="D1599" t="s">
        <v>1</v>
      </c>
    </row>
    <row r="1600" spans="4:4" x14ac:dyDescent="0.25">
      <c r="D1600" t="s">
        <v>1</v>
      </c>
    </row>
    <row r="1601" spans="4:4" x14ac:dyDescent="0.25">
      <c r="D1601" t="s">
        <v>1</v>
      </c>
    </row>
    <row r="1602" spans="4:4" x14ac:dyDescent="0.25">
      <c r="D1602" t="s">
        <v>1</v>
      </c>
    </row>
    <row r="1603" spans="4:4" x14ac:dyDescent="0.25">
      <c r="D1603" t="s">
        <v>1</v>
      </c>
    </row>
    <row r="1604" spans="4:4" x14ac:dyDescent="0.25">
      <c r="D1604" t="s">
        <v>1</v>
      </c>
    </row>
    <row r="1605" spans="4:4" x14ac:dyDescent="0.25">
      <c r="D1605" t="s">
        <v>1</v>
      </c>
    </row>
    <row r="1606" spans="4:4" x14ac:dyDescent="0.25">
      <c r="D1606" t="s">
        <v>1</v>
      </c>
    </row>
    <row r="1607" spans="4:4" x14ac:dyDescent="0.25">
      <c r="D1607" t="s">
        <v>1</v>
      </c>
    </row>
    <row r="1608" spans="4:4" x14ac:dyDescent="0.25">
      <c r="D1608" t="s">
        <v>1</v>
      </c>
    </row>
    <row r="1609" spans="4:4" x14ac:dyDescent="0.25">
      <c r="D1609" t="s">
        <v>1</v>
      </c>
    </row>
    <row r="1610" spans="4:4" x14ac:dyDescent="0.25">
      <c r="D1610" t="s">
        <v>1</v>
      </c>
    </row>
    <row r="1611" spans="4:4" x14ac:dyDescent="0.25">
      <c r="D1611" t="s">
        <v>1</v>
      </c>
    </row>
    <row r="1612" spans="4:4" x14ac:dyDescent="0.25">
      <c r="D1612" t="s">
        <v>1</v>
      </c>
    </row>
    <row r="1613" spans="4:4" x14ac:dyDescent="0.25">
      <c r="D1613" t="s">
        <v>1</v>
      </c>
    </row>
    <row r="1614" spans="4:4" x14ac:dyDescent="0.25">
      <c r="D1614" t="s">
        <v>1</v>
      </c>
    </row>
    <row r="1615" spans="4:4" x14ac:dyDescent="0.25">
      <c r="D1615" t="s">
        <v>1</v>
      </c>
    </row>
    <row r="1616" spans="4:4" x14ac:dyDescent="0.25">
      <c r="D1616" t="s">
        <v>1</v>
      </c>
    </row>
    <row r="1617" spans="4:4" x14ac:dyDescent="0.25">
      <c r="D1617" t="s">
        <v>1</v>
      </c>
    </row>
    <row r="1618" spans="4:4" x14ac:dyDescent="0.25">
      <c r="D1618" t="s">
        <v>1</v>
      </c>
    </row>
    <row r="1619" spans="4:4" x14ac:dyDescent="0.25">
      <c r="D1619" t="s">
        <v>1</v>
      </c>
    </row>
    <row r="1620" spans="4:4" x14ac:dyDescent="0.25">
      <c r="D1620" t="s">
        <v>1</v>
      </c>
    </row>
    <row r="1621" spans="4:4" x14ac:dyDescent="0.25">
      <c r="D1621" t="s">
        <v>1</v>
      </c>
    </row>
    <row r="1622" spans="4:4" x14ac:dyDescent="0.25">
      <c r="D1622" t="s">
        <v>1</v>
      </c>
    </row>
    <row r="1623" spans="4:4" x14ac:dyDescent="0.25">
      <c r="D1623" t="s">
        <v>1</v>
      </c>
    </row>
    <row r="1624" spans="4:4" x14ac:dyDescent="0.25">
      <c r="D1624" t="s">
        <v>1</v>
      </c>
    </row>
    <row r="1625" spans="4:4" x14ac:dyDescent="0.25">
      <c r="D1625" t="s">
        <v>1</v>
      </c>
    </row>
    <row r="1626" spans="4:4" x14ac:dyDescent="0.25">
      <c r="D1626" t="s">
        <v>1</v>
      </c>
    </row>
    <row r="1627" spans="4:4" x14ac:dyDescent="0.25">
      <c r="D1627" t="s">
        <v>1</v>
      </c>
    </row>
    <row r="1628" spans="4:4" x14ac:dyDescent="0.25">
      <c r="D1628" t="s">
        <v>0</v>
      </c>
    </row>
    <row r="1629" spans="4:4" x14ac:dyDescent="0.25">
      <c r="D1629" t="s">
        <v>1</v>
      </c>
    </row>
    <row r="1630" spans="4:4" x14ac:dyDescent="0.25">
      <c r="D1630" t="s">
        <v>1</v>
      </c>
    </row>
    <row r="1631" spans="4:4" x14ac:dyDescent="0.25">
      <c r="D1631" t="s">
        <v>1</v>
      </c>
    </row>
    <row r="1632" spans="4:4" x14ac:dyDescent="0.25">
      <c r="D1632" t="s">
        <v>1</v>
      </c>
    </row>
    <row r="1633" spans="4:4" x14ac:dyDescent="0.25">
      <c r="D1633" t="s">
        <v>1</v>
      </c>
    </row>
    <row r="1634" spans="4:4" x14ac:dyDescent="0.25">
      <c r="D1634" t="s">
        <v>1</v>
      </c>
    </row>
    <row r="1635" spans="4:4" x14ac:dyDescent="0.25">
      <c r="D1635" t="s">
        <v>1</v>
      </c>
    </row>
    <row r="1636" spans="4:4" x14ac:dyDescent="0.25">
      <c r="D1636" t="s">
        <v>1</v>
      </c>
    </row>
    <row r="1637" spans="4:4" x14ac:dyDescent="0.25">
      <c r="D1637" t="s">
        <v>1</v>
      </c>
    </row>
    <row r="1638" spans="4:4" x14ac:dyDescent="0.25">
      <c r="D1638" t="s">
        <v>1</v>
      </c>
    </row>
    <row r="1639" spans="4:4" x14ac:dyDescent="0.25">
      <c r="D1639" t="s">
        <v>1</v>
      </c>
    </row>
    <row r="1640" spans="4:4" x14ac:dyDescent="0.25">
      <c r="D1640" t="s">
        <v>1</v>
      </c>
    </row>
    <row r="1641" spans="4:4" x14ac:dyDescent="0.25">
      <c r="D1641" t="s">
        <v>1</v>
      </c>
    </row>
    <row r="1642" spans="4:4" x14ac:dyDescent="0.25">
      <c r="D1642" t="s">
        <v>0</v>
      </c>
    </row>
    <row r="1643" spans="4:4" x14ac:dyDescent="0.25">
      <c r="D1643" t="s">
        <v>0</v>
      </c>
    </row>
    <row r="1644" spans="4:4" x14ac:dyDescent="0.25">
      <c r="D1644" t="s">
        <v>0</v>
      </c>
    </row>
    <row r="1645" spans="4:4" x14ac:dyDescent="0.25">
      <c r="D1645" t="s">
        <v>1</v>
      </c>
    </row>
    <row r="1646" spans="4:4" x14ac:dyDescent="0.25">
      <c r="D1646" t="s">
        <v>0</v>
      </c>
    </row>
    <row r="1647" spans="4:4" x14ac:dyDescent="0.25">
      <c r="D1647" t="s">
        <v>1</v>
      </c>
    </row>
    <row r="1648" spans="4:4" x14ac:dyDescent="0.25">
      <c r="D1648" t="s">
        <v>1</v>
      </c>
    </row>
    <row r="1649" spans="4:4" x14ac:dyDescent="0.25">
      <c r="D1649" t="s">
        <v>1</v>
      </c>
    </row>
    <row r="1650" spans="4:4" x14ac:dyDescent="0.25">
      <c r="D1650" t="s">
        <v>1</v>
      </c>
    </row>
    <row r="1651" spans="4:4" x14ac:dyDescent="0.25">
      <c r="D1651" t="s">
        <v>1</v>
      </c>
    </row>
    <row r="1652" spans="4:4" x14ac:dyDescent="0.25">
      <c r="D1652" t="s">
        <v>1</v>
      </c>
    </row>
    <row r="1653" spans="4:4" x14ac:dyDescent="0.25">
      <c r="D1653" t="s">
        <v>0</v>
      </c>
    </row>
    <row r="1654" spans="4:4" x14ac:dyDescent="0.25">
      <c r="D1654" t="s">
        <v>0</v>
      </c>
    </row>
    <row r="1655" spans="4:4" x14ac:dyDescent="0.25">
      <c r="D1655" t="s">
        <v>1</v>
      </c>
    </row>
    <row r="1656" spans="4:4" x14ac:dyDescent="0.25">
      <c r="D1656" t="s">
        <v>1</v>
      </c>
    </row>
    <row r="1657" spans="4:4" x14ac:dyDescent="0.25">
      <c r="D1657" t="s">
        <v>1</v>
      </c>
    </row>
    <row r="1658" spans="4:4" x14ac:dyDescent="0.25">
      <c r="D1658" t="s">
        <v>1</v>
      </c>
    </row>
    <row r="1659" spans="4:4" x14ac:dyDescent="0.25">
      <c r="D1659" t="s">
        <v>1</v>
      </c>
    </row>
    <row r="1660" spans="4:4" x14ac:dyDescent="0.25">
      <c r="D1660" t="s">
        <v>0</v>
      </c>
    </row>
    <row r="1661" spans="4:4" x14ac:dyDescent="0.25">
      <c r="D1661" t="s">
        <v>0</v>
      </c>
    </row>
    <row r="1662" spans="4:4" x14ac:dyDescent="0.25">
      <c r="D1662" t="s">
        <v>0</v>
      </c>
    </row>
    <row r="1663" spans="4:4" x14ac:dyDescent="0.25">
      <c r="D1663" t="s">
        <v>0</v>
      </c>
    </row>
    <row r="1664" spans="4:4" x14ac:dyDescent="0.25">
      <c r="D1664" t="s">
        <v>0</v>
      </c>
    </row>
    <row r="1665" spans="4:4" x14ac:dyDescent="0.25">
      <c r="D1665" t="s">
        <v>0</v>
      </c>
    </row>
    <row r="1666" spans="4:4" x14ac:dyDescent="0.25">
      <c r="D1666" t="s">
        <v>1</v>
      </c>
    </row>
    <row r="1667" spans="4:4" x14ac:dyDescent="0.25">
      <c r="D1667" t="s">
        <v>1</v>
      </c>
    </row>
    <row r="1668" spans="4:4" x14ac:dyDescent="0.25">
      <c r="D1668" t="s">
        <v>0</v>
      </c>
    </row>
    <row r="1669" spans="4:4" x14ac:dyDescent="0.25">
      <c r="D1669" t="s">
        <v>0</v>
      </c>
    </row>
    <row r="1670" spans="4:4" x14ac:dyDescent="0.25">
      <c r="D1670" t="s">
        <v>0</v>
      </c>
    </row>
    <row r="1671" spans="4:4" x14ac:dyDescent="0.25">
      <c r="D1671" t="s">
        <v>1</v>
      </c>
    </row>
    <row r="1672" spans="4:4" x14ac:dyDescent="0.25">
      <c r="D1672" t="s">
        <v>1</v>
      </c>
    </row>
    <row r="1673" spans="4:4" x14ac:dyDescent="0.25">
      <c r="D1673" t="s">
        <v>0</v>
      </c>
    </row>
    <row r="1674" spans="4:4" x14ac:dyDescent="0.25">
      <c r="D1674" t="s">
        <v>1</v>
      </c>
    </row>
    <row r="1675" spans="4:4" x14ac:dyDescent="0.25">
      <c r="D1675" t="s">
        <v>1</v>
      </c>
    </row>
    <row r="1676" spans="4:4" x14ac:dyDescent="0.25">
      <c r="D1676" t="s">
        <v>1</v>
      </c>
    </row>
    <row r="1677" spans="4:4" x14ac:dyDescent="0.25">
      <c r="D1677" t="s">
        <v>1</v>
      </c>
    </row>
    <row r="1678" spans="4:4" x14ac:dyDescent="0.25">
      <c r="D1678" t="s">
        <v>0</v>
      </c>
    </row>
    <row r="1679" spans="4:4" x14ac:dyDescent="0.25">
      <c r="D1679" t="s">
        <v>1</v>
      </c>
    </row>
    <row r="1680" spans="4:4" x14ac:dyDescent="0.25">
      <c r="D1680" t="s">
        <v>1</v>
      </c>
    </row>
    <row r="1681" spans="4:4" x14ac:dyDescent="0.25">
      <c r="D1681" t="s">
        <v>0</v>
      </c>
    </row>
    <row r="1682" spans="4:4" x14ac:dyDescent="0.25">
      <c r="D1682" t="s">
        <v>0</v>
      </c>
    </row>
    <row r="1683" spans="4:4" x14ac:dyDescent="0.25">
      <c r="D1683" t="s">
        <v>1</v>
      </c>
    </row>
    <row r="1684" spans="4:4" x14ac:dyDescent="0.25">
      <c r="D1684" t="s">
        <v>1</v>
      </c>
    </row>
    <row r="1685" spans="4:4" x14ac:dyDescent="0.25">
      <c r="D1685" t="s">
        <v>1</v>
      </c>
    </row>
    <row r="1686" spans="4:4" x14ac:dyDescent="0.25">
      <c r="D1686" t="s">
        <v>1</v>
      </c>
    </row>
    <row r="1687" spans="4:4" x14ac:dyDescent="0.25">
      <c r="D1687" t="s">
        <v>0</v>
      </c>
    </row>
    <row r="1688" spans="4:4" x14ac:dyDescent="0.25">
      <c r="D1688" t="s">
        <v>1</v>
      </c>
    </row>
    <row r="1689" spans="4:4" x14ac:dyDescent="0.25">
      <c r="D1689" t="s">
        <v>1</v>
      </c>
    </row>
    <row r="1690" spans="4:4" x14ac:dyDescent="0.25">
      <c r="D1690" t="s">
        <v>1</v>
      </c>
    </row>
    <row r="1691" spans="4:4" x14ac:dyDescent="0.25">
      <c r="D1691" t="s">
        <v>1</v>
      </c>
    </row>
    <row r="1692" spans="4:4" x14ac:dyDescent="0.25">
      <c r="D1692" t="s">
        <v>0</v>
      </c>
    </row>
    <row r="1693" spans="4:4" x14ac:dyDescent="0.25">
      <c r="D1693" t="s">
        <v>1</v>
      </c>
    </row>
    <row r="1694" spans="4:4" x14ac:dyDescent="0.25">
      <c r="D1694" t="s">
        <v>1</v>
      </c>
    </row>
    <row r="1695" spans="4:4" x14ac:dyDescent="0.25">
      <c r="D1695" t="s">
        <v>1</v>
      </c>
    </row>
    <row r="1696" spans="4:4" x14ac:dyDescent="0.25">
      <c r="D1696" t="s">
        <v>1</v>
      </c>
    </row>
    <row r="1697" spans="4:4" x14ac:dyDescent="0.25">
      <c r="D1697" t="s">
        <v>1</v>
      </c>
    </row>
    <row r="1698" spans="4:4" x14ac:dyDescent="0.25">
      <c r="D1698" t="s">
        <v>1</v>
      </c>
    </row>
    <row r="1699" spans="4:4" x14ac:dyDescent="0.25">
      <c r="D1699" t="s">
        <v>1</v>
      </c>
    </row>
    <row r="1700" spans="4:4" x14ac:dyDescent="0.25">
      <c r="D1700" t="s">
        <v>1</v>
      </c>
    </row>
    <row r="1701" spans="4:4" x14ac:dyDescent="0.25">
      <c r="D1701" t="s">
        <v>1</v>
      </c>
    </row>
    <row r="1702" spans="4:4" x14ac:dyDescent="0.25">
      <c r="D1702" t="s">
        <v>1</v>
      </c>
    </row>
    <row r="1703" spans="4:4" x14ac:dyDescent="0.25">
      <c r="D1703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953"/>
  <sheetViews>
    <sheetView tabSelected="1" topLeftCell="AE1" zoomScaleNormal="100" workbookViewId="0">
      <selection activeCell="AT3" sqref="AT3"/>
    </sheetView>
  </sheetViews>
  <sheetFormatPr defaultRowHeight="15" x14ac:dyDescent="0.25"/>
  <cols>
    <col min="1" max="1" width="21.85546875" bestFit="1" customWidth="1"/>
    <col min="2" max="2" width="7.85546875" bestFit="1" customWidth="1"/>
    <col min="3" max="3" width="15.42578125" bestFit="1" customWidth="1"/>
    <col min="4" max="4" width="5" bestFit="1" customWidth="1"/>
    <col min="6" max="6" width="10.5703125" bestFit="1" customWidth="1"/>
    <col min="7" max="7" width="14.42578125" bestFit="1" customWidth="1"/>
    <col min="20" max="20" width="10.140625" bestFit="1" customWidth="1"/>
    <col min="21" max="21" width="14" bestFit="1" customWidth="1"/>
    <col min="35" max="35" width="13.42578125" bestFit="1" customWidth="1"/>
    <col min="36" max="36" width="12.5703125" bestFit="1" customWidth="1"/>
  </cols>
  <sheetData>
    <row r="1" spans="1:36" x14ac:dyDescent="0.25">
      <c r="A1" s="1" t="s">
        <v>103</v>
      </c>
      <c r="B1" s="1" t="s">
        <v>11</v>
      </c>
      <c r="C1" s="1" t="s">
        <v>12</v>
      </c>
      <c r="D1" s="1" t="s">
        <v>25</v>
      </c>
      <c r="F1" s="1" t="s">
        <v>86</v>
      </c>
      <c r="G1" s="1" t="s">
        <v>26</v>
      </c>
      <c r="T1" s="1" t="s">
        <v>87</v>
      </c>
      <c r="U1" t="s">
        <v>27</v>
      </c>
      <c r="AI1" s="1" t="s">
        <v>102</v>
      </c>
      <c r="AJ1" t="s">
        <v>76</v>
      </c>
    </row>
    <row r="2" spans="1:36" x14ac:dyDescent="0.25">
      <c r="A2" s="5" t="s">
        <v>13</v>
      </c>
      <c r="B2" s="5">
        <f>straight_compl!B3+straight_compl!G2+straight_compl!K2+straight_compl!O2+straight_compl!S2</f>
        <v>112</v>
      </c>
      <c r="C2" s="5">
        <f>straight_compl!C3+straight_compl!H2+straight_compl!L2+straight_compl!P2+straight_compl!T2</f>
        <v>88</v>
      </c>
      <c r="D2" s="1">
        <f>B2+C2</f>
        <v>200</v>
      </c>
      <c r="E2" s="1"/>
      <c r="F2" s="5">
        <v>0</v>
      </c>
      <c r="G2" s="1">
        <f>_xlfn.BINOM.DIST(F2, $F$102, 0.5, 0)</f>
        <v>6.223015277861121E-61</v>
      </c>
      <c r="T2">
        <v>0</v>
      </c>
      <c r="U2">
        <f>_xlfn.BINOM.DIST(T2, $T$853, 0.5, 0)</f>
        <v>0</v>
      </c>
      <c r="AI2">
        <v>0</v>
      </c>
      <c r="AJ2">
        <f>_xlfn.BINOM.DIST(AI2, $AI$953, 0.5, 0)</f>
        <v>0</v>
      </c>
    </row>
    <row r="3" spans="1:36" x14ac:dyDescent="0.25">
      <c r="A3" s="4" t="s">
        <v>9</v>
      </c>
      <c r="B3" s="5">
        <f>straight_compl!B2</f>
        <v>838</v>
      </c>
      <c r="C3" s="5">
        <f>straight_compl!C2</f>
        <v>864</v>
      </c>
      <c r="D3">
        <f>B3+C3</f>
        <v>1702</v>
      </c>
      <c r="F3" s="5">
        <f>F2+2</f>
        <v>2</v>
      </c>
      <c r="G3" s="1">
        <f t="shared" ref="G3:G66" si="0">_xlfn.BINOM.DIST(F3, $F$102, 0.5, 0)</f>
        <v>1.2383800402943674E-56</v>
      </c>
      <c r="T3">
        <f>T2+2</f>
        <v>2</v>
      </c>
      <c r="U3">
        <f t="shared" ref="U3:U66" si="1">_xlfn.BINOM.DIST(T3, $T$853, 0.5, 0)</f>
        <v>0</v>
      </c>
      <c r="AI3">
        <f>AI2+2</f>
        <v>2</v>
      </c>
      <c r="AJ3">
        <f t="shared" ref="AJ3:AJ66" si="2">_xlfn.BINOM.DIST(AI3, $AI$953, 0.5, 0)</f>
        <v>0</v>
      </c>
    </row>
    <row r="4" spans="1:36" x14ac:dyDescent="0.25">
      <c r="A4" s="4"/>
      <c r="B4" s="3"/>
      <c r="C4" s="3"/>
      <c r="F4" s="5">
        <f t="shared" ref="F4:F67" si="3">F3+2</f>
        <v>4</v>
      </c>
      <c r="G4" s="1">
        <f t="shared" si="0"/>
        <v>4.0253543209769208E-53</v>
      </c>
      <c r="J4" s="1"/>
      <c r="T4">
        <f t="shared" ref="T4:T67" si="4">T3+2</f>
        <v>4</v>
      </c>
      <c r="U4">
        <f t="shared" si="1"/>
        <v>0</v>
      </c>
      <c r="AI4">
        <f t="shared" ref="AI4:AI67" si="5">AI3+2</f>
        <v>4</v>
      </c>
      <c r="AJ4">
        <f t="shared" si="2"/>
        <v>0</v>
      </c>
    </row>
    <row r="5" spans="1:36" x14ac:dyDescent="0.25">
      <c r="A5" s="4" t="s">
        <v>78</v>
      </c>
      <c r="B5">
        <f>B2+B3</f>
        <v>950</v>
      </c>
      <c r="C5">
        <f>C2+C3</f>
        <v>952</v>
      </c>
      <c r="D5">
        <f>B5+C5</f>
        <v>1902</v>
      </c>
      <c r="F5" s="5">
        <f t="shared" si="3"/>
        <v>6</v>
      </c>
      <c r="G5" s="1">
        <f t="shared" si="0"/>
        <v>5.1283014049246155E-50</v>
      </c>
      <c r="J5" s="4"/>
      <c r="T5">
        <f t="shared" si="4"/>
        <v>6</v>
      </c>
      <c r="U5">
        <f t="shared" si="1"/>
        <v>0</v>
      </c>
      <c r="AI5">
        <f t="shared" si="5"/>
        <v>6</v>
      </c>
      <c r="AJ5">
        <f t="shared" si="2"/>
        <v>0</v>
      </c>
    </row>
    <row r="6" spans="1:36" x14ac:dyDescent="0.25">
      <c r="A6" s="1"/>
      <c r="B6" s="1"/>
      <c r="C6" s="1"/>
      <c r="D6" s="1"/>
      <c r="F6" s="5">
        <f t="shared" si="3"/>
        <v>8</v>
      </c>
      <c r="G6" s="1">
        <f t="shared" si="0"/>
        <v>3.4288189500568552E-47</v>
      </c>
      <c r="J6" s="4"/>
      <c r="T6">
        <f t="shared" si="4"/>
        <v>8</v>
      </c>
      <c r="U6">
        <f t="shared" si="1"/>
        <v>0</v>
      </c>
      <c r="AI6">
        <f t="shared" si="5"/>
        <v>8</v>
      </c>
      <c r="AJ6">
        <f t="shared" si="2"/>
        <v>0</v>
      </c>
    </row>
    <row r="7" spans="1:36" x14ac:dyDescent="0.25">
      <c r="A7" s="4"/>
      <c r="B7" s="5"/>
      <c r="C7" s="3"/>
      <c r="F7" s="5">
        <f t="shared" si="3"/>
        <v>10</v>
      </c>
      <c r="G7" s="1">
        <f t="shared" si="0"/>
        <v>1.3971294281831492E-44</v>
      </c>
      <c r="J7" s="4"/>
      <c r="T7">
        <f t="shared" si="4"/>
        <v>10</v>
      </c>
      <c r="U7">
        <f t="shared" si="1"/>
        <v>0</v>
      </c>
      <c r="AI7">
        <f t="shared" si="5"/>
        <v>10</v>
      </c>
      <c r="AJ7">
        <f t="shared" si="2"/>
        <v>0</v>
      </c>
    </row>
    <row r="8" spans="1:36" x14ac:dyDescent="0.25">
      <c r="A8" s="4"/>
      <c r="B8" s="3"/>
      <c r="C8" s="3"/>
      <c r="F8" s="5">
        <f t="shared" si="3"/>
        <v>12</v>
      </c>
      <c r="G8" s="1">
        <f t="shared" si="0"/>
        <v>3.8008271034892146E-42</v>
      </c>
      <c r="K8" s="4"/>
      <c r="T8">
        <f t="shared" si="4"/>
        <v>12</v>
      </c>
      <c r="U8">
        <f t="shared" si="1"/>
        <v>0</v>
      </c>
      <c r="AI8">
        <f t="shared" si="5"/>
        <v>12</v>
      </c>
      <c r="AJ8">
        <f t="shared" si="2"/>
        <v>0</v>
      </c>
    </row>
    <row r="9" spans="1:36" x14ac:dyDescent="0.25">
      <c r="A9" s="2" t="s">
        <v>80</v>
      </c>
      <c r="B9" s="2">
        <f>_xlfn.BINOM.DIST(88, $F$102, 0.5, 1)*2</f>
        <v>0.10363903843785721</v>
      </c>
      <c r="F9" s="5">
        <f t="shared" si="3"/>
        <v>14</v>
      </c>
      <c r="G9" s="1">
        <f t="shared" si="0"/>
        <v>7.3418614093551931E-40</v>
      </c>
      <c r="K9" s="4"/>
      <c r="T9">
        <f t="shared" si="4"/>
        <v>14</v>
      </c>
      <c r="U9">
        <f t="shared" si="1"/>
        <v>0</v>
      </c>
      <c r="AI9">
        <f t="shared" si="5"/>
        <v>14</v>
      </c>
      <c r="AJ9">
        <f t="shared" si="2"/>
        <v>0</v>
      </c>
    </row>
    <row r="10" spans="1:36" x14ac:dyDescent="0.25">
      <c r="A10" s="2" t="s">
        <v>81</v>
      </c>
      <c r="B10" s="2">
        <f>_xlfn.BINOM.DIST(838, $T$853, 0.5, 1)*2</f>
        <v>0.54453872098863387</v>
      </c>
      <c r="F10" s="5">
        <f t="shared" si="3"/>
        <v>16</v>
      </c>
      <c r="G10" s="1">
        <f t="shared" si="0"/>
        <v>1.0526393795663103E-37</v>
      </c>
      <c r="K10" s="4"/>
      <c r="T10">
        <f t="shared" si="4"/>
        <v>16</v>
      </c>
      <c r="U10">
        <f t="shared" si="1"/>
        <v>0</v>
      </c>
      <c r="AI10">
        <f t="shared" si="5"/>
        <v>16</v>
      </c>
      <c r="AJ10">
        <f t="shared" si="2"/>
        <v>0</v>
      </c>
    </row>
    <row r="11" spans="1:36" x14ac:dyDescent="0.25">
      <c r="A11" s="2" t="s">
        <v>82</v>
      </c>
      <c r="B11" s="2">
        <f>_xlfn.BINOM.DIST(950, $AI$953, 0.5, 1)*2</f>
        <v>0.98170730382238702</v>
      </c>
      <c r="F11" s="5">
        <f t="shared" si="3"/>
        <v>18</v>
      </c>
      <c r="G11" s="1">
        <f t="shared" si="0"/>
        <v>1.1583161172796218E-35</v>
      </c>
      <c r="T11">
        <f t="shared" si="4"/>
        <v>18</v>
      </c>
      <c r="U11">
        <f t="shared" si="1"/>
        <v>0</v>
      </c>
      <c r="AI11">
        <f t="shared" si="5"/>
        <v>18</v>
      </c>
      <c r="AJ11">
        <f t="shared" si="2"/>
        <v>0</v>
      </c>
    </row>
    <row r="12" spans="1:36" x14ac:dyDescent="0.25">
      <c r="F12" s="5">
        <f t="shared" si="3"/>
        <v>20</v>
      </c>
      <c r="G12" s="1">
        <f t="shared" si="0"/>
        <v>1.0041381456690835E-33</v>
      </c>
      <c r="T12">
        <f t="shared" si="4"/>
        <v>20</v>
      </c>
      <c r="U12">
        <f t="shared" si="1"/>
        <v>0</v>
      </c>
      <c r="AI12">
        <f t="shared" si="5"/>
        <v>20</v>
      </c>
      <c r="AJ12">
        <f t="shared" si="2"/>
        <v>0</v>
      </c>
    </row>
    <row r="13" spans="1:36" x14ac:dyDescent="0.25">
      <c r="F13" s="5">
        <f t="shared" si="3"/>
        <v>22</v>
      </c>
      <c r="G13" s="1">
        <f t="shared" si="0"/>
        <v>7.0028855094065989E-32</v>
      </c>
      <c r="T13">
        <f t="shared" si="4"/>
        <v>22</v>
      </c>
      <c r="U13">
        <f t="shared" si="1"/>
        <v>0</v>
      </c>
      <c r="AI13">
        <f t="shared" si="5"/>
        <v>22</v>
      </c>
      <c r="AJ13">
        <f t="shared" si="2"/>
        <v>0</v>
      </c>
    </row>
    <row r="14" spans="1:36" x14ac:dyDescent="0.25">
      <c r="F14" s="5">
        <f t="shared" si="3"/>
        <v>24</v>
      </c>
      <c r="G14" s="1">
        <f t="shared" si="0"/>
        <v>3.9969730228145854E-30</v>
      </c>
      <c r="T14">
        <f t="shared" si="4"/>
        <v>24</v>
      </c>
      <c r="U14">
        <f t="shared" si="1"/>
        <v>0</v>
      </c>
      <c r="AI14">
        <f t="shared" si="5"/>
        <v>24</v>
      </c>
      <c r="AJ14">
        <f t="shared" si="2"/>
        <v>0</v>
      </c>
    </row>
    <row r="15" spans="1:36" x14ac:dyDescent="0.25">
      <c r="F15" s="5">
        <f t="shared" si="3"/>
        <v>26</v>
      </c>
      <c r="G15" s="1">
        <f t="shared" si="0"/>
        <v>1.8939502938875073E-28</v>
      </c>
      <c r="T15">
        <f t="shared" si="4"/>
        <v>26</v>
      </c>
      <c r="U15">
        <f t="shared" si="1"/>
        <v>0</v>
      </c>
      <c r="AI15">
        <f t="shared" si="5"/>
        <v>26</v>
      </c>
      <c r="AJ15">
        <f t="shared" si="2"/>
        <v>0</v>
      </c>
    </row>
    <row r="16" spans="1:36" x14ac:dyDescent="0.25">
      <c r="F16" s="5">
        <f t="shared" si="3"/>
        <v>28</v>
      </c>
      <c r="G16" s="1">
        <f t="shared" si="0"/>
        <v>7.5412290670107829E-27</v>
      </c>
      <c r="T16">
        <f t="shared" si="4"/>
        <v>28</v>
      </c>
      <c r="U16">
        <f t="shared" si="1"/>
        <v>0</v>
      </c>
      <c r="AI16">
        <f t="shared" si="5"/>
        <v>28</v>
      </c>
      <c r="AJ16">
        <f t="shared" si="2"/>
        <v>0</v>
      </c>
    </row>
    <row r="17" spans="6:36" x14ac:dyDescent="0.25">
      <c r="F17" s="5">
        <f t="shared" si="3"/>
        <v>30</v>
      </c>
      <c r="G17" s="1">
        <f t="shared" si="0"/>
        <v>2.5494555094128979E-25</v>
      </c>
      <c r="T17">
        <f t="shared" si="4"/>
        <v>30</v>
      </c>
      <c r="U17">
        <f t="shared" si="1"/>
        <v>0</v>
      </c>
      <c r="AI17">
        <f t="shared" si="5"/>
        <v>30</v>
      </c>
      <c r="AJ17">
        <f t="shared" si="2"/>
        <v>0</v>
      </c>
    </row>
    <row r="18" spans="6:36" x14ac:dyDescent="0.25">
      <c r="F18" s="5">
        <f t="shared" si="3"/>
        <v>32</v>
      </c>
      <c r="G18" s="1">
        <f t="shared" si="0"/>
        <v>7.3836549178863523E-24</v>
      </c>
      <c r="T18">
        <f t="shared" si="4"/>
        <v>32</v>
      </c>
      <c r="U18">
        <f t="shared" si="1"/>
        <v>0</v>
      </c>
      <c r="AI18">
        <f t="shared" si="5"/>
        <v>32</v>
      </c>
      <c r="AJ18">
        <f t="shared" si="2"/>
        <v>0</v>
      </c>
    </row>
    <row r="19" spans="6:36" x14ac:dyDescent="0.25">
      <c r="F19" s="5">
        <f t="shared" si="3"/>
        <v>34</v>
      </c>
      <c r="G19" s="1">
        <f t="shared" si="0"/>
        <v>1.8463085773281477E-22</v>
      </c>
      <c r="T19">
        <f t="shared" si="4"/>
        <v>34</v>
      </c>
      <c r="U19">
        <f t="shared" si="1"/>
        <v>0</v>
      </c>
      <c r="AI19">
        <f t="shared" si="5"/>
        <v>34</v>
      </c>
      <c r="AJ19">
        <f t="shared" si="2"/>
        <v>0</v>
      </c>
    </row>
    <row r="20" spans="6:36" x14ac:dyDescent="0.25">
      <c r="F20" s="5">
        <f t="shared" si="3"/>
        <v>36</v>
      </c>
      <c r="G20" s="1">
        <f t="shared" si="0"/>
        <v>4.0135231692872064E-21</v>
      </c>
      <c r="T20">
        <f t="shared" si="4"/>
        <v>36</v>
      </c>
      <c r="U20">
        <f t="shared" si="1"/>
        <v>0</v>
      </c>
      <c r="AI20">
        <f t="shared" si="5"/>
        <v>36</v>
      </c>
      <c r="AJ20">
        <f t="shared" si="2"/>
        <v>0</v>
      </c>
    </row>
    <row r="21" spans="6:36" x14ac:dyDescent="0.25">
      <c r="F21" s="5">
        <f t="shared" si="3"/>
        <v>38</v>
      </c>
      <c r="G21" s="1">
        <f t="shared" si="0"/>
        <v>7.6308322447641644E-20</v>
      </c>
      <c r="T21">
        <f t="shared" si="4"/>
        <v>38</v>
      </c>
      <c r="U21">
        <f t="shared" si="1"/>
        <v>0</v>
      </c>
      <c r="AI21">
        <f t="shared" si="5"/>
        <v>38</v>
      </c>
      <c r="AJ21">
        <f t="shared" si="2"/>
        <v>0</v>
      </c>
    </row>
    <row r="22" spans="6:36" x14ac:dyDescent="0.25">
      <c r="F22" s="5">
        <f t="shared" si="3"/>
        <v>40</v>
      </c>
      <c r="G22" s="1">
        <f t="shared" si="0"/>
        <v>1.2758164526149809E-18</v>
      </c>
      <c r="T22">
        <f t="shared" si="4"/>
        <v>40</v>
      </c>
      <c r="U22">
        <f t="shared" si="1"/>
        <v>0</v>
      </c>
      <c r="AI22">
        <f t="shared" si="5"/>
        <v>40</v>
      </c>
      <c r="AJ22">
        <f t="shared" si="2"/>
        <v>0</v>
      </c>
    </row>
    <row r="23" spans="6:36" x14ac:dyDescent="0.25">
      <c r="F23" s="5">
        <f t="shared" si="3"/>
        <v>42</v>
      </c>
      <c r="G23" s="1">
        <f t="shared" si="0"/>
        <v>1.884829881215169E-17</v>
      </c>
      <c r="T23">
        <f t="shared" si="4"/>
        <v>42</v>
      </c>
      <c r="U23">
        <f t="shared" si="1"/>
        <v>0</v>
      </c>
      <c r="AI23">
        <f t="shared" si="5"/>
        <v>42</v>
      </c>
      <c r="AJ23">
        <f t="shared" si="2"/>
        <v>0</v>
      </c>
    </row>
    <row r="24" spans="6:36" x14ac:dyDescent="0.25">
      <c r="F24" s="5">
        <f t="shared" si="3"/>
        <v>44</v>
      </c>
      <c r="G24" s="1">
        <f t="shared" si="0"/>
        <v>2.4711992618088442E-16</v>
      </c>
      <c r="T24">
        <f t="shared" si="4"/>
        <v>44</v>
      </c>
      <c r="U24">
        <f t="shared" si="1"/>
        <v>0</v>
      </c>
      <c r="AI24">
        <f t="shared" si="5"/>
        <v>44</v>
      </c>
      <c r="AJ24">
        <f t="shared" si="2"/>
        <v>0</v>
      </c>
    </row>
    <row r="25" spans="6:36" x14ac:dyDescent="0.25">
      <c r="F25" s="5">
        <f t="shared" si="3"/>
        <v>46</v>
      </c>
      <c r="G25" s="1">
        <f t="shared" si="0"/>
        <v>2.8866472536491709E-15</v>
      </c>
      <c r="T25">
        <f t="shared" si="4"/>
        <v>46</v>
      </c>
      <c r="U25">
        <f t="shared" si="1"/>
        <v>0</v>
      </c>
      <c r="AI25">
        <f t="shared" si="5"/>
        <v>46</v>
      </c>
      <c r="AJ25">
        <f t="shared" si="2"/>
        <v>0</v>
      </c>
    </row>
    <row r="26" spans="6:36" x14ac:dyDescent="0.25">
      <c r="F26" s="5">
        <f t="shared" si="3"/>
        <v>48</v>
      </c>
      <c r="G26" s="1">
        <f t="shared" si="0"/>
        <v>3.0148573843299194E-14</v>
      </c>
      <c r="T26">
        <f t="shared" si="4"/>
        <v>48</v>
      </c>
      <c r="U26">
        <f t="shared" si="1"/>
        <v>0</v>
      </c>
      <c r="AI26">
        <f t="shared" si="5"/>
        <v>48</v>
      </c>
      <c r="AJ26">
        <f t="shared" si="2"/>
        <v>0</v>
      </c>
    </row>
    <row r="27" spans="6:36" x14ac:dyDescent="0.25">
      <c r="F27" s="5">
        <f t="shared" si="3"/>
        <v>50</v>
      </c>
      <c r="G27" s="1">
        <f t="shared" si="0"/>
        <v>2.8243676198016374E-13</v>
      </c>
      <c r="T27">
        <f t="shared" si="4"/>
        <v>50</v>
      </c>
      <c r="U27">
        <f t="shared" si="1"/>
        <v>0</v>
      </c>
      <c r="AI27">
        <f t="shared" si="5"/>
        <v>50</v>
      </c>
      <c r="AJ27">
        <f t="shared" si="2"/>
        <v>0</v>
      </c>
    </row>
    <row r="28" spans="6:36" x14ac:dyDescent="0.25">
      <c r="F28" s="5">
        <f t="shared" si="3"/>
        <v>52</v>
      </c>
      <c r="G28" s="1">
        <f t="shared" si="0"/>
        <v>2.3802645664617747E-12</v>
      </c>
      <c r="T28">
        <f t="shared" si="4"/>
        <v>52</v>
      </c>
      <c r="U28">
        <f t="shared" si="1"/>
        <v>0</v>
      </c>
      <c r="AI28">
        <f t="shared" si="5"/>
        <v>52</v>
      </c>
      <c r="AJ28">
        <f t="shared" si="2"/>
        <v>0</v>
      </c>
    </row>
    <row r="29" spans="6:36" x14ac:dyDescent="0.25">
      <c r="F29" s="5">
        <f t="shared" si="3"/>
        <v>54</v>
      </c>
      <c r="G29" s="1">
        <f t="shared" si="0"/>
        <v>1.8094002763082606E-11</v>
      </c>
      <c r="T29">
        <f t="shared" si="4"/>
        <v>54</v>
      </c>
      <c r="U29">
        <f t="shared" si="1"/>
        <v>0</v>
      </c>
      <c r="AI29">
        <f t="shared" si="5"/>
        <v>54</v>
      </c>
      <c r="AJ29">
        <f t="shared" si="2"/>
        <v>0</v>
      </c>
    </row>
    <row r="30" spans="6:36" x14ac:dyDescent="0.25">
      <c r="F30" s="5">
        <f t="shared" si="3"/>
        <v>56</v>
      </c>
      <c r="G30" s="1">
        <f t="shared" si="0"/>
        <v>1.243668956150836E-10</v>
      </c>
      <c r="T30">
        <f t="shared" si="4"/>
        <v>56</v>
      </c>
      <c r="U30">
        <f t="shared" si="1"/>
        <v>0</v>
      </c>
      <c r="AI30">
        <f t="shared" si="5"/>
        <v>56</v>
      </c>
      <c r="AJ30">
        <f t="shared" si="2"/>
        <v>0</v>
      </c>
    </row>
    <row r="31" spans="6:36" x14ac:dyDescent="0.25">
      <c r="F31" s="5">
        <f t="shared" si="3"/>
        <v>58</v>
      </c>
      <c r="G31" s="1">
        <f t="shared" si="0"/>
        <v>7.7464099047363482E-10</v>
      </c>
      <c r="T31">
        <f t="shared" si="4"/>
        <v>58</v>
      </c>
      <c r="U31">
        <f t="shared" si="1"/>
        <v>0</v>
      </c>
      <c r="AI31">
        <f t="shared" si="5"/>
        <v>58</v>
      </c>
      <c r="AJ31">
        <f t="shared" si="2"/>
        <v>0</v>
      </c>
    </row>
    <row r="32" spans="6:36" x14ac:dyDescent="0.25">
      <c r="F32" s="5">
        <f t="shared" si="3"/>
        <v>60</v>
      </c>
      <c r="G32" s="1">
        <f t="shared" si="0"/>
        <v>4.3813169240856455E-9</v>
      </c>
      <c r="T32">
        <f t="shared" si="4"/>
        <v>60</v>
      </c>
      <c r="U32">
        <f t="shared" si="1"/>
        <v>0</v>
      </c>
      <c r="AI32">
        <f t="shared" si="5"/>
        <v>60</v>
      </c>
      <c r="AJ32">
        <f t="shared" si="2"/>
        <v>0</v>
      </c>
    </row>
    <row r="33" spans="6:36" x14ac:dyDescent="0.25">
      <c r="F33" s="5">
        <f t="shared" si="3"/>
        <v>62</v>
      </c>
      <c r="G33" s="1">
        <f t="shared" si="0"/>
        <v>2.2543740704047105E-8</v>
      </c>
      <c r="T33">
        <f t="shared" si="4"/>
        <v>62</v>
      </c>
      <c r="U33">
        <f t="shared" si="1"/>
        <v>0</v>
      </c>
      <c r="AI33">
        <f t="shared" si="5"/>
        <v>62</v>
      </c>
      <c r="AJ33">
        <f t="shared" si="2"/>
        <v>0</v>
      </c>
    </row>
    <row r="34" spans="6:36" x14ac:dyDescent="0.25">
      <c r="F34" s="5">
        <f t="shared" si="3"/>
        <v>64</v>
      </c>
      <c r="G34" s="1">
        <f t="shared" si="0"/>
        <v>1.0570733178341043E-7</v>
      </c>
      <c r="T34">
        <f t="shared" si="4"/>
        <v>64</v>
      </c>
      <c r="U34">
        <f t="shared" si="1"/>
        <v>0</v>
      </c>
      <c r="AI34">
        <f t="shared" si="5"/>
        <v>64</v>
      </c>
      <c r="AJ34">
        <f t="shared" si="2"/>
        <v>0</v>
      </c>
    </row>
    <row r="35" spans="6:36" x14ac:dyDescent="0.25">
      <c r="F35" s="5">
        <f t="shared" si="3"/>
        <v>66</v>
      </c>
      <c r="G35" s="1">
        <f t="shared" si="0"/>
        <v>4.5239781154858364E-7</v>
      </c>
      <c r="T35">
        <f t="shared" si="4"/>
        <v>66</v>
      </c>
      <c r="U35">
        <f t="shared" si="1"/>
        <v>0</v>
      </c>
      <c r="AI35">
        <f t="shared" si="5"/>
        <v>66</v>
      </c>
      <c r="AJ35">
        <f t="shared" si="2"/>
        <v>0</v>
      </c>
    </row>
    <row r="36" spans="6:36" x14ac:dyDescent="0.25">
      <c r="F36" s="5">
        <f t="shared" si="3"/>
        <v>68</v>
      </c>
      <c r="G36" s="1">
        <f t="shared" si="0"/>
        <v>1.7696737922341665E-6</v>
      </c>
      <c r="T36">
        <f t="shared" si="4"/>
        <v>68</v>
      </c>
      <c r="U36">
        <f t="shared" si="1"/>
        <v>0</v>
      </c>
      <c r="AI36">
        <f t="shared" si="5"/>
        <v>68</v>
      </c>
      <c r="AJ36">
        <f t="shared" si="2"/>
        <v>0</v>
      </c>
    </row>
    <row r="37" spans="6:36" x14ac:dyDescent="0.25">
      <c r="F37" s="5">
        <f t="shared" si="3"/>
        <v>70</v>
      </c>
      <c r="G37" s="1">
        <f t="shared" si="0"/>
        <v>6.3356520114519936E-6</v>
      </c>
      <c r="T37">
        <f t="shared" si="4"/>
        <v>70</v>
      </c>
      <c r="U37">
        <f t="shared" si="1"/>
        <v>0</v>
      </c>
      <c r="AI37">
        <f t="shared" si="5"/>
        <v>70</v>
      </c>
      <c r="AJ37">
        <f t="shared" si="2"/>
        <v>0</v>
      </c>
    </row>
    <row r="38" spans="6:36" x14ac:dyDescent="0.25">
      <c r="F38" s="5">
        <f t="shared" si="3"/>
        <v>72</v>
      </c>
      <c r="G38" s="1">
        <f t="shared" si="0"/>
        <v>2.0784210530526226E-5</v>
      </c>
      <c r="T38">
        <f t="shared" si="4"/>
        <v>72</v>
      </c>
      <c r="U38">
        <f t="shared" si="1"/>
        <v>0</v>
      </c>
      <c r="AI38">
        <f t="shared" si="5"/>
        <v>72</v>
      </c>
      <c r="AJ38">
        <f t="shared" si="2"/>
        <v>0</v>
      </c>
    </row>
    <row r="39" spans="6:36" x14ac:dyDescent="0.25">
      <c r="F39" s="5">
        <f t="shared" si="3"/>
        <v>74</v>
      </c>
      <c r="G39" s="1">
        <f t="shared" si="0"/>
        <v>6.2545006735326508E-5</v>
      </c>
      <c r="T39">
        <f t="shared" si="4"/>
        <v>74</v>
      </c>
      <c r="U39">
        <f t="shared" si="1"/>
        <v>0</v>
      </c>
      <c r="AI39">
        <f t="shared" si="5"/>
        <v>74</v>
      </c>
      <c r="AJ39">
        <f t="shared" si="2"/>
        <v>0</v>
      </c>
    </row>
    <row r="40" spans="6:36" x14ac:dyDescent="0.25">
      <c r="F40" s="5">
        <f t="shared" si="3"/>
        <v>76</v>
      </c>
      <c r="G40" s="1">
        <f t="shared" si="0"/>
        <v>1.7282172913708584E-4</v>
      </c>
      <c r="T40">
        <f t="shared" si="4"/>
        <v>76</v>
      </c>
      <c r="U40">
        <f t="shared" si="1"/>
        <v>0</v>
      </c>
      <c r="AI40">
        <f t="shared" si="5"/>
        <v>76</v>
      </c>
      <c r="AJ40">
        <f t="shared" si="2"/>
        <v>0</v>
      </c>
    </row>
    <row r="41" spans="6:36" x14ac:dyDescent="0.25">
      <c r="F41" s="5">
        <f t="shared" si="3"/>
        <v>78</v>
      </c>
      <c r="G41" s="1">
        <f t="shared" si="0"/>
        <v>4.3887396150496955E-4</v>
      </c>
      <c r="T41">
        <f t="shared" si="4"/>
        <v>78</v>
      </c>
      <c r="U41">
        <f t="shared" si="1"/>
        <v>0</v>
      </c>
      <c r="AI41">
        <f t="shared" si="5"/>
        <v>78</v>
      </c>
      <c r="AJ41">
        <f t="shared" si="2"/>
        <v>0</v>
      </c>
    </row>
    <row r="42" spans="6:36" x14ac:dyDescent="0.25">
      <c r="F42" s="5">
        <f t="shared" si="3"/>
        <v>80</v>
      </c>
      <c r="G42" s="1">
        <f t="shared" si="0"/>
        <v>1.0251040221101841E-3</v>
      </c>
      <c r="T42">
        <f t="shared" si="4"/>
        <v>80</v>
      </c>
      <c r="U42">
        <f t="shared" si="1"/>
        <v>0</v>
      </c>
      <c r="AI42">
        <f t="shared" si="5"/>
        <v>80</v>
      </c>
      <c r="AJ42">
        <f t="shared" si="2"/>
        <v>0</v>
      </c>
    </row>
    <row r="43" spans="6:36" x14ac:dyDescent="0.25">
      <c r="F43" s="5">
        <f t="shared" si="3"/>
        <v>82</v>
      </c>
      <c r="G43" s="1">
        <f t="shared" si="0"/>
        <v>2.2039273465422125E-3</v>
      </c>
      <c r="T43">
        <f t="shared" si="4"/>
        <v>82</v>
      </c>
      <c r="U43">
        <f t="shared" si="1"/>
        <v>0</v>
      </c>
      <c r="AI43">
        <f t="shared" si="5"/>
        <v>82</v>
      </c>
      <c r="AJ43">
        <f t="shared" si="2"/>
        <v>0</v>
      </c>
    </row>
    <row r="44" spans="6:36" x14ac:dyDescent="0.25">
      <c r="F44" s="5">
        <f t="shared" si="3"/>
        <v>84</v>
      </c>
      <c r="G44" s="1">
        <f t="shared" si="0"/>
        <v>4.3642313462940105E-3</v>
      </c>
      <c r="T44">
        <f t="shared" si="4"/>
        <v>84</v>
      </c>
      <c r="U44">
        <f t="shared" si="1"/>
        <v>0</v>
      </c>
      <c r="AI44">
        <f t="shared" si="5"/>
        <v>84</v>
      </c>
      <c r="AJ44">
        <f t="shared" si="2"/>
        <v>0</v>
      </c>
    </row>
    <row r="45" spans="6:36" x14ac:dyDescent="0.25">
      <c r="F45" s="5">
        <f t="shared" si="3"/>
        <v>86</v>
      </c>
      <c r="G45" s="1">
        <f t="shared" si="0"/>
        <v>7.9642744404325658E-3</v>
      </c>
      <c r="T45">
        <f t="shared" si="4"/>
        <v>86</v>
      </c>
      <c r="U45">
        <f t="shared" si="1"/>
        <v>0</v>
      </c>
      <c r="AI45">
        <f t="shared" si="5"/>
        <v>86</v>
      </c>
      <c r="AJ45">
        <f t="shared" si="2"/>
        <v>0</v>
      </c>
    </row>
    <row r="46" spans="6:36" x14ac:dyDescent="0.25">
      <c r="F46" s="5">
        <f t="shared" si="3"/>
        <v>88</v>
      </c>
      <c r="G46" s="1">
        <f t="shared" si="0"/>
        <v>1.34007031532984E-2</v>
      </c>
      <c r="T46">
        <f t="shared" si="4"/>
        <v>88</v>
      </c>
      <c r="U46">
        <f t="shared" si="1"/>
        <v>0</v>
      </c>
      <c r="AI46">
        <f t="shared" si="5"/>
        <v>88</v>
      </c>
      <c r="AJ46">
        <f t="shared" si="2"/>
        <v>0</v>
      </c>
    </row>
    <row r="47" spans="6:36" x14ac:dyDescent="0.25">
      <c r="F47" s="5">
        <f t="shared" si="3"/>
        <v>90</v>
      </c>
      <c r="G47" s="1">
        <f t="shared" si="0"/>
        <v>2.0798694332310325E-2</v>
      </c>
      <c r="T47">
        <f t="shared" si="4"/>
        <v>90</v>
      </c>
      <c r="U47">
        <f t="shared" si="1"/>
        <v>0</v>
      </c>
      <c r="AI47">
        <f t="shared" si="5"/>
        <v>90</v>
      </c>
      <c r="AJ47">
        <f t="shared" si="2"/>
        <v>0</v>
      </c>
    </row>
    <row r="48" spans="6:36" x14ac:dyDescent="0.25">
      <c r="F48" s="5">
        <f t="shared" si="3"/>
        <v>92</v>
      </c>
      <c r="G48" s="1">
        <f t="shared" si="0"/>
        <v>2.9786949957525156E-2</v>
      </c>
      <c r="T48">
        <f t="shared" si="4"/>
        <v>92</v>
      </c>
      <c r="U48">
        <f t="shared" si="1"/>
        <v>0</v>
      </c>
      <c r="AI48">
        <f t="shared" si="5"/>
        <v>92</v>
      </c>
      <c r="AJ48">
        <f t="shared" si="2"/>
        <v>0</v>
      </c>
    </row>
    <row r="49" spans="6:36" x14ac:dyDescent="0.25">
      <c r="F49" s="5">
        <f t="shared" si="3"/>
        <v>94</v>
      </c>
      <c r="G49" s="1">
        <f t="shared" si="0"/>
        <v>3.9375199463413453E-2</v>
      </c>
      <c r="T49">
        <f t="shared" si="4"/>
        <v>94</v>
      </c>
      <c r="U49">
        <f t="shared" si="1"/>
        <v>0</v>
      </c>
      <c r="AI49">
        <f t="shared" si="5"/>
        <v>94</v>
      </c>
      <c r="AJ49">
        <f t="shared" si="2"/>
        <v>0</v>
      </c>
    </row>
    <row r="50" spans="6:36" x14ac:dyDescent="0.25">
      <c r="F50" s="5">
        <f t="shared" si="3"/>
        <v>96</v>
      </c>
      <c r="G50" s="1">
        <f t="shared" si="0"/>
        <v>4.8053286187257883E-2</v>
      </c>
      <c r="T50">
        <f t="shared" si="4"/>
        <v>96</v>
      </c>
      <c r="U50">
        <f t="shared" si="1"/>
        <v>0</v>
      </c>
      <c r="AI50">
        <f t="shared" si="5"/>
        <v>96</v>
      </c>
      <c r="AJ50">
        <f t="shared" si="2"/>
        <v>0</v>
      </c>
    </row>
    <row r="51" spans="6:36" x14ac:dyDescent="0.25">
      <c r="F51" s="5">
        <f t="shared" si="3"/>
        <v>98</v>
      </c>
      <c r="G51" s="1">
        <f t="shared" si="0"/>
        <v>5.4149674062477039E-2</v>
      </c>
      <c r="T51">
        <f t="shared" si="4"/>
        <v>98</v>
      </c>
      <c r="U51">
        <f t="shared" si="1"/>
        <v>0</v>
      </c>
      <c r="AI51">
        <f t="shared" si="5"/>
        <v>98</v>
      </c>
      <c r="AJ51">
        <f t="shared" si="2"/>
        <v>0</v>
      </c>
    </row>
    <row r="52" spans="6:36" x14ac:dyDescent="0.25">
      <c r="F52" s="5">
        <f t="shared" si="3"/>
        <v>100</v>
      </c>
      <c r="G52" s="1">
        <f t="shared" si="0"/>
        <v>5.6348479009256387E-2</v>
      </c>
      <c r="T52">
        <f t="shared" si="4"/>
        <v>100</v>
      </c>
      <c r="U52">
        <f t="shared" si="1"/>
        <v>0</v>
      </c>
      <c r="AI52">
        <f t="shared" si="5"/>
        <v>100</v>
      </c>
      <c r="AJ52">
        <f t="shared" si="2"/>
        <v>0</v>
      </c>
    </row>
    <row r="53" spans="6:36" x14ac:dyDescent="0.25">
      <c r="F53" s="5">
        <f t="shared" si="3"/>
        <v>102</v>
      </c>
      <c r="G53" s="1">
        <f t="shared" si="0"/>
        <v>5.4149674062477039E-2</v>
      </c>
      <c r="T53">
        <f t="shared" si="4"/>
        <v>102</v>
      </c>
      <c r="U53">
        <f t="shared" si="1"/>
        <v>0</v>
      </c>
      <c r="AI53">
        <f t="shared" si="5"/>
        <v>102</v>
      </c>
      <c r="AJ53">
        <f t="shared" si="2"/>
        <v>0</v>
      </c>
    </row>
    <row r="54" spans="6:36" x14ac:dyDescent="0.25">
      <c r="F54" s="5">
        <f t="shared" si="3"/>
        <v>104</v>
      </c>
      <c r="G54" s="1">
        <f t="shared" si="0"/>
        <v>4.8053286187257883E-2</v>
      </c>
      <c r="T54">
        <f t="shared" si="4"/>
        <v>104</v>
      </c>
      <c r="U54">
        <f t="shared" si="1"/>
        <v>0</v>
      </c>
      <c r="AI54">
        <f t="shared" si="5"/>
        <v>104</v>
      </c>
      <c r="AJ54">
        <f t="shared" si="2"/>
        <v>0</v>
      </c>
    </row>
    <row r="55" spans="6:36" x14ac:dyDescent="0.25">
      <c r="F55" s="5">
        <f t="shared" si="3"/>
        <v>106</v>
      </c>
      <c r="G55" s="1">
        <f t="shared" si="0"/>
        <v>3.9375199463413453E-2</v>
      </c>
      <c r="T55">
        <f t="shared" si="4"/>
        <v>106</v>
      </c>
      <c r="U55">
        <f t="shared" si="1"/>
        <v>0</v>
      </c>
      <c r="AI55">
        <f t="shared" si="5"/>
        <v>106</v>
      </c>
      <c r="AJ55">
        <f t="shared" si="2"/>
        <v>0</v>
      </c>
    </row>
    <row r="56" spans="6:36" x14ac:dyDescent="0.25">
      <c r="F56" s="5">
        <f t="shared" si="3"/>
        <v>108</v>
      </c>
      <c r="G56" s="1">
        <f t="shared" si="0"/>
        <v>2.9786949957525156E-2</v>
      </c>
      <c r="T56">
        <f t="shared" si="4"/>
        <v>108</v>
      </c>
      <c r="U56">
        <f t="shared" si="1"/>
        <v>0</v>
      </c>
      <c r="AI56">
        <f t="shared" si="5"/>
        <v>108</v>
      </c>
      <c r="AJ56">
        <f t="shared" si="2"/>
        <v>0</v>
      </c>
    </row>
    <row r="57" spans="6:36" x14ac:dyDescent="0.25">
      <c r="F57" s="5">
        <f t="shared" si="3"/>
        <v>110</v>
      </c>
      <c r="G57" s="1">
        <f t="shared" si="0"/>
        <v>2.0798694332310325E-2</v>
      </c>
      <c r="T57">
        <f t="shared" si="4"/>
        <v>110</v>
      </c>
      <c r="U57">
        <f t="shared" si="1"/>
        <v>0</v>
      </c>
      <c r="AI57">
        <f t="shared" si="5"/>
        <v>110</v>
      </c>
      <c r="AJ57">
        <f t="shared" si="2"/>
        <v>0</v>
      </c>
    </row>
    <row r="58" spans="6:36" x14ac:dyDescent="0.25">
      <c r="F58" s="5">
        <f t="shared" si="3"/>
        <v>112</v>
      </c>
      <c r="G58" s="1">
        <f t="shared" si="0"/>
        <v>1.34007031532984E-2</v>
      </c>
      <c r="T58">
        <f t="shared" si="4"/>
        <v>112</v>
      </c>
      <c r="U58">
        <f t="shared" si="1"/>
        <v>0</v>
      </c>
      <c r="AI58">
        <f t="shared" si="5"/>
        <v>112</v>
      </c>
      <c r="AJ58">
        <f t="shared" si="2"/>
        <v>0</v>
      </c>
    </row>
    <row r="59" spans="6:36" x14ac:dyDescent="0.25">
      <c r="F59" s="5">
        <f t="shared" si="3"/>
        <v>114</v>
      </c>
      <c r="G59" s="1">
        <f t="shared" si="0"/>
        <v>7.9642744404325675E-3</v>
      </c>
      <c r="T59">
        <f t="shared" si="4"/>
        <v>114</v>
      </c>
      <c r="U59">
        <f t="shared" si="1"/>
        <v>0</v>
      </c>
      <c r="AI59">
        <f t="shared" si="5"/>
        <v>114</v>
      </c>
      <c r="AJ59">
        <f t="shared" si="2"/>
        <v>0</v>
      </c>
    </row>
    <row r="60" spans="6:36" x14ac:dyDescent="0.25">
      <c r="F60" s="5">
        <f t="shared" si="3"/>
        <v>116</v>
      </c>
      <c r="G60" s="1">
        <f t="shared" si="0"/>
        <v>4.3642313462940105E-3</v>
      </c>
      <c r="T60">
        <f t="shared" si="4"/>
        <v>116</v>
      </c>
      <c r="U60">
        <f t="shared" si="1"/>
        <v>0</v>
      </c>
      <c r="AI60">
        <f t="shared" si="5"/>
        <v>116</v>
      </c>
      <c r="AJ60">
        <f t="shared" si="2"/>
        <v>0</v>
      </c>
    </row>
    <row r="61" spans="6:36" x14ac:dyDescent="0.25">
      <c r="F61" s="5">
        <f t="shared" si="3"/>
        <v>118</v>
      </c>
      <c r="G61" s="1">
        <f t="shared" si="0"/>
        <v>2.2039273465422125E-3</v>
      </c>
      <c r="T61">
        <f t="shared" si="4"/>
        <v>118</v>
      </c>
      <c r="U61">
        <f t="shared" si="1"/>
        <v>0</v>
      </c>
      <c r="AI61">
        <f t="shared" si="5"/>
        <v>118</v>
      </c>
      <c r="AJ61">
        <f t="shared" si="2"/>
        <v>0</v>
      </c>
    </row>
    <row r="62" spans="6:36" x14ac:dyDescent="0.25">
      <c r="F62" s="5">
        <f t="shared" si="3"/>
        <v>120</v>
      </c>
      <c r="G62" s="1">
        <f t="shared" si="0"/>
        <v>1.0251040221101841E-3</v>
      </c>
      <c r="T62">
        <f t="shared" si="4"/>
        <v>120</v>
      </c>
      <c r="U62">
        <f t="shared" si="1"/>
        <v>0</v>
      </c>
      <c r="AI62">
        <f t="shared" si="5"/>
        <v>120</v>
      </c>
      <c r="AJ62">
        <f t="shared" si="2"/>
        <v>0</v>
      </c>
    </row>
    <row r="63" spans="6:36" x14ac:dyDescent="0.25">
      <c r="F63" s="5">
        <f t="shared" si="3"/>
        <v>122</v>
      </c>
      <c r="G63" s="1">
        <f t="shared" si="0"/>
        <v>4.3887396150496955E-4</v>
      </c>
      <c r="T63">
        <f t="shared" si="4"/>
        <v>122</v>
      </c>
      <c r="U63">
        <f t="shared" si="1"/>
        <v>0</v>
      </c>
      <c r="AI63">
        <f t="shared" si="5"/>
        <v>122</v>
      </c>
      <c r="AJ63">
        <f t="shared" si="2"/>
        <v>0</v>
      </c>
    </row>
    <row r="64" spans="6:36" x14ac:dyDescent="0.25">
      <c r="F64" s="5">
        <f t="shared" si="3"/>
        <v>124</v>
      </c>
      <c r="G64" s="1">
        <f t="shared" si="0"/>
        <v>1.7282172913708584E-4</v>
      </c>
      <c r="T64">
        <f t="shared" si="4"/>
        <v>124</v>
      </c>
      <c r="U64">
        <f t="shared" si="1"/>
        <v>0</v>
      </c>
      <c r="AI64">
        <f t="shared" si="5"/>
        <v>124</v>
      </c>
      <c r="AJ64">
        <f t="shared" si="2"/>
        <v>0</v>
      </c>
    </row>
    <row r="65" spans="6:36" x14ac:dyDescent="0.25">
      <c r="F65" s="5">
        <f t="shared" si="3"/>
        <v>126</v>
      </c>
      <c r="G65" s="1">
        <f t="shared" si="0"/>
        <v>6.2545006735326508E-5</v>
      </c>
      <c r="T65">
        <f t="shared" si="4"/>
        <v>126</v>
      </c>
      <c r="U65">
        <f t="shared" si="1"/>
        <v>0</v>
      </c>
      <c r="AI65">
        <f t="shared" si="5"/>
        <v>126</v>
      </c>
      <c r="AJ65">
        <f t="shared" si="2"/>
        <v>0</v>
      </c>
    </row>
    <row r="66" spans="6:36" x14ac:dyDescent="0.25">
      <c r="F66" s="5">
        <f t="shared" si="3"/>
        <v>128</v>
      </c>
      <c r="G66" s="1">
        <f t="shared" si="0"/>
        <v>2.0784210530526226E-5</v>
      </c>
      <c r="T66">
        <f t="shared" si="4"/>
        <v>128</v>
      </c>
      <c r="U66">
        <f t="shared" si="1"/>
        <v>0</v>
      </c>
      <c r="AI66">
        <f t="shared" si="5"/>
        <v>128</v>
      </c>
      <c r="AJ66">
        <f t="shared" si="2"/>
        <v>0</v>
      </c>
    </row>
    <row r="67" spans="6:36" x14ac:dyDescent="0.25">
      <c r="F67" s="5">
        <f t="shared" si="3"/>
        <v>130</v>
      </c>
      <c r="G67" s="1">
        <f t="shared" ref="G67:G102" si="6">_xlfn.BINOM.DIST(F67, $F$102, 0.5, 0)</f>
        <v>6.3356520114519936E-6</v>
      </c>
      <c r="T67">
        <f t="shared" si="4"/>
        <v>130</v>
      </c>
      <c r="U67">
        <f t="shared" ref="U67:U130" si="7">_xlfn.BINOM.DIST(T67, $T$853, 0.5, 0)</f>
        <v>0</v>
      </c>
      <c r="AI67">
        <f t="shared" si="5"/>
        <v>130</v>
      </c>
      <c r="AJ67">
        <f t="shared" ref="AJ67:AJ130" si="8">_xlfn.BINOM.DIST(AI67, $AI$953, 0.5, 0)</f>
        <v>0</v>
      </c>
    </row>
    <row r="68" spans="6:36" x14ac:dyDescent="0.25">
      <c r="F68" s="5">
        <f t="shared" ref="F68:F102" si="9">F67+2</f>
        <v>132</v>
      </c>
      <c r="G68" s="1">
        <f t="shared" si="6"/>
        <v>1.7696737922341665E-6</v>
      </c>
      <c r="T68">
        <f t="shared" ref="T68:T131" si="10">T67+2</f>
        <v>132</v>
      </c>
      <c r="U68">
        <f t="shared" si="7"/>
        <v>0</v>
      </c>
      <c r="AI68">
        <f t="shared" ref="AI68:AI131" si="11">AI67+2</f>
        <v>132</v>
      </c>
      <c r="AJ68">
        <f t="shared" si="8"/>
        <v>0</v>
      </c>
    </row>
    <row r="69" spans="6:36" x14ac:dyDescent="0.25">
      <c r="F69" s="5">
        <f t="shared" si="9"/>
        <v>134</v>
      </c>
      <c r="G69" s="1">
        <f t="shared" si="6"/>
        <v>4.523978115485837E-7</v>
      </c>
      <c r="T69">
        <f t="shared" si="10"/>
        <v>134</v>
      </c>
      <c r="U69">
        <f t="shared" si="7"/>
        <v>0</v>
      </c>
      <c r="AI69">
        <f t="shared" si="11"/>
        <v>134</v>
      </c>
      <c r="AJ69">
        <f t="shared" si="8"/>
        <v>0</v>
      </c>
    </row>
    <row r="70" spans="6:36" x14ac:dyDescent="0.25">
      <c r="F70" s="5">
        <f t="shared" si="9"/>
        <v>136</v>
      </c>
      <c r="G70" s="1">
        <f t="shared" si="6"/>
        <v>1.0570733178341043E-7</v>
      </c>
      <c r="T70">
        <f t="shared" si="10"/>
        <v>136</v>
      </c>
      <c r="U70">
        <f t="shared" si="7"/>
        <v>0</v>
      </c>
      <c r="AI70">
        <f t="shared" si="11"/>
        <v>136</v>
      </c>
      <c r="AJ70">
        <f t="shared" si="8"/>
        <v>0</v>
      </c>
    </row>
    <row r="71" spans="6:36" x14ac:dyDescent="0.25">
      <c r="F71" s="5">
        <f t="shared" si="9"/>
        <v>138</v>
      </c>
      <c r="G71" s="1">
        <f t="shared" si="6"/>
        <v>2.2543740704047105E-8</v>
      </c>
      <c r="T71">
        <f t="shared" si="10"/>
        <v>138</v>
      </c>
      <c r="U71">
        <f t="shared" si="7"/>
        <v>1.583398144837131E-306</v>
      </c>
      <c r="AI71">
        <f t="shared" si="11"/>
        <v>138</v>
      </c>
      <c r="AJ71">
        <f t="shared" si="8"/>
        <v>0</v>
      </c>
    </row>
    <row r="72" spans="6:36" x14ac:dyDescent="0.25">
      <c r="F72" s="5">
        <f t="shared" si="9"/>
        <v>140</v>
      </c>
      <c r="G72" s="1">
        <f t="shared" si="6"/>
        <v>4.3813169240856438E-9</v>
      </c>
      <c r="T72">
        <f t="shared" si="10"/>
        <v>140</v>
      </c>
      <c r="U72">
        <f t="shared" si="7"/>
        <v>1.9890377357633095E-304</v>
      </c>
      <c r="AI72">
        <f t="shared" si="11"/>
        <v>140</v>
      </c>
      <c r="AJ72">
        <f t="shared" si="8"/>
        <v>0</v>
      </c>
    </row>
    <row r="73" spans="6:36" x14ac:dyDescent="0.25">
      <c r="F73" s="5">
        <f t="shared" si="9"/>
        <v>142</v>
      </c>
      <c r="G73" s="1">
        <f t="shared" si="6"/>
        <v>7.7464099047363482E-10</v>
      </c>
      <c r="T73">
        <f t="shared" si="10"/>
        <v>142</v>
      </c>
      <c r="U73">
        <f t="shared" si="7"/>
        <v>2.4222529759425183E-302</v>
      </c>
      <c r="AI73">
        <f t="shared" si="11"/>
        <v>142</v>
      </c>
      <c r="AJ73">
        <f t="shared" si="8"/>
        <v>0</v>
      </c>
    </row>
    <row r="74" spans="6:36" x14ac:dyDescent="0.25">
      <c r="F74" s="5">
        <f t="shared" si="9"/>
        <v>144</v>
      </c>
      <c r="G74" s="1">
        <f t="shared" si="6"/>
        <v>1.243668956150836E-10</v>
      </c>
      <c r="T74">
        <f t="shared" si="10"/>
        <v>144</v>
      </c>
      <c r="U74">
        <f t="shared" si="7"/>
        <v>2.8608275677995605E-300</v>
      </c>
      <c r="AI74">
        <f t="shared" si="11"/>
        <v>144</v>
      </c>
      <c r="AJ74">
        <f t="shared" si="8"/>
        <v>0</v>
      </c>
    </row>
    <row r="75" spans="6:36" x14ac:dyDescent="0.25">
      <c r="F75" s="5">
        <f t="shared" si="9"/>
        <v>146</v>
      </c>
      <c r="G75" s="1">
        <f t="shared" si="6"/>
        <v>1.8094002763082606E-11</v>
      </c>
      <c r="T75">
        <f t="shared" si="10"/>
        <v>146</v>
      </c>
      <c r="U75">
        <f t="shared" si="7"/>
        <v>3.2781354175398431E-298</v>
      </c>
      <c r="AI75">
        <f t="shared" si="11"/>
        <v>146</v>
      </c>
      <c r="AJ75">
        <f t="shared" si="8"/>
        <v>0</v>
      </c>
    </row>
    <row r="76" spans="6:36" x14ac:dyDescent="0.25">
      <c r="F76" s="5">
        <f t="shared" si="9"/>
        <v>148</v>
      </c>
      <c r="G76" s="1">
        <f t="shared" si="6"/>
        <v>2.3802645664617832E-12</v>
      </c>
      <c r="T76">
        <f t="shared" si="10"/>
        <v>148</v>
      </c>
      <c r="U76">
        <f t="shared" si="7"/>
        <v>3.6457579029109089E-296</v>
      </c>
      <c r="AI76">
        <f t="shared" si="11"/>
        <v>148</v>
      </c>
      <c r="AJ76">
        <f t="shared" si="8"/>
        <v>0</v>
      </c>
    </row>
    <row r="77" spans="6:36" x14ac:dyDescent="0.25">
      <c r="F77" s="5">
        <f t="shared" si="9"/>
        <v>150</v>
      </c>
      <c r="G77" s="1">
        <f t="shared" si="6"/>
        <v>2.8243676198016374E-13</v>
      </c>
      <c r="T77">
        <f t="shared" si="10"/>
        <v>150</v>
      </c>
      <c r="U77">
        <f t="shared" si="7"/>
        <v>3.9367040644667779E-294</v>
      </c>
      <c r="AI77">
        <f t="shared" si="11"/>
        <v>150</v>
      </c>
      <c r="AJ77">
        <f t="shared" si="8"/>
        <v>0</v>
      </c>
    </row>
    <row r="78" spans="6:36" x14ac:dyDescent="0.25">
      <c r="F78" s="5">
        <f t="shared" si="9"/>
        <v>152</v>
      </c>
      <c r="G78" s="1">
        <f t="shared" si="6"/>
        <v>3.0148573843299087E-14</v>
      </c>
      <c r="T78">
        <f t="shared" si="10"/>
        <v>152</v>
      </c>
      <c r="U78">
        <f t="shared" si="7"/>
        <v>4.1287230141987108E-292</v>
      </c>
      <c r="AI78">
        <f t="shared" si="11"/>
        <v>152</v>
      </c>
      <c r="AJ78">
        <f t="shared" si="8"/>
        <v>0</v>
      </c>
    </row>
    <row r="79" spans="6:36" x14ac:dyDescent="0.25">
      <c r="F79" s="5">
        <f t="shared" si="9"/>
        <v>154</v>
      </c>
      <c r="G79" s="1">
        <f t="shared" si="6"/>
        <v>2.8866472536491705E-15</v>
      </c>
      <c r="T79">
        <f t="shared" si="10"/>
        <v>154</v>
      </c>
      <c r="U79">
        <f t="shared" si="7"/>
        <v>4.2071375608783054E-290</v>
      </c>
      <c r="AI79">
        <f t="shared" si="11"/>
        <v>154</v>
      </c>
      <c r="AJ79">
        <f t="shared" si="8"/>
        <v>0</v>
      </c>
    </row>
    <row r="80" spans="6:36" x14ac:dyDescent="0.25">
      <c r="F80" s="5">
        <f t="shared" si="9"/>
        <v>156</v>
      </c>
      <c r="G80" s="1">
        <f t="shared" si="6"/>
        <v>2.4711992618088442E-16</v>
      </c>
      <c r="T80">
        <f t="shared" si="10"/>
        <v>156</v>
      </c>
      <c r="U80">
        <f t="shared" si="7"/>
        <v>4.166694754647288E-288</v>
      </c>
      <c r="AI80">
        <f t="shared" si="11"/>
        <v>156</v>
      </c>
      <c r="AJ80">
        <f t="shared" si="8"/>
        <v>0</v>
      </c>
    </row>
    <row r="81" spans="6:36" x14ac:dyDescent="0.25">
      <c r="F81" s="5">
        <f t="shared" si="9"/>
        <v>158</v>
      </c>
      <c r="G81" s="1">
        <f t="shared" si="6"/>
        <v>1.884829881215169E-17</v>
      </c>
      <c r="T81">
        <f t="shared" si="10"/>
        <v>158</v>
      </c>
      <c r="U81">
        <f t="shared" si="7"/>
        <v>4.0121108159758271E-286</v>
      </c>
      <c r="AI81">
        <f t="shared" si="11"/>
        <v>158</v>
      </c>
      <c r="AJ81">
        <f t="shared" si="8"/>
        <v>0</v>
      </c>
    </row>
    <row r="82" spans="6:36" x14ac:dyDescent="0.25">
      <c r="F82" s="5">
        <f t="shared" si="9"/>
        <v>160</v>
      </c>
      <c r="G82" s="1">
        <f t="shared" si="6"/>
        <v>1.2758164526149809E-18</v>
      </c>
      <c r="T82">
        <f t="shared" si="10"/>
        <v>160</v>
      </c>
      <c r="U82">
        <f t="shared" si="7"/>
        <v>3.7572408455558908E-284</v>
      </c>
      <c r="AI82">
        <f t="shared" si="11"/>
        <v>160</v>
      </c>
      <c r="AJ82">
        <f t="shared" si="8"/>
        <v>0</v>
      </c>
    </row>
    <row r="83" spans="6:36" x14ac:dyDescent="0.25">
      <c r="F83" s="5">
        <f t="shared" si="9"/>
        <v>162</v>
      </c>
      <c r="G83" s="1">
        <f t="shared" si="6"/>
        <v>7.6308322447641656E-20</v>
      </c>
      <c r="T83">
        <f t="shared" si="10"/>
        <v>162</v>
      </c>
      <c r="U83">
        <f t="shared" si="7"/>
        <v>3.423065085694359E-282</v>
      </c>
      <c r="AI83">
        <f t="shared" si="11"/>
        <v>162</v>
      </c>
      <c r="AJ83">
        <f t="shared" si="8"/>
        <v>0</v>
      </c>
    </row>
    <row r="84" spans="6:36" x14ac:dyDescent="0.25">
      <c r="F84" s="5">
        <f t="shared" si="9"/>
        <v>164</v>
      </c>
      <c r="G84" s="1">
        <f t="shared" si="6"/>
        <v>4.0135231692872064E-21</v>
      </c>
      <c r="T84">
        <f t="shared" si="10"/>
        <v>164</v>
      </c>
      <c r="U84">
        <f t="shared" si="7"/>
        <v>3.0348906318270945E-280</v>
      </c>
      <c r="AI84">
        <f t="shared" si="11"/>
        <v>164</v>
      </c>
      <c r="AJ84">
        <f t="shared" si="8"/>
        <v>0</v>
      </c>
    </row>
    <row r="85" spans="6:36" x14ac:dyDescent="0.25">
      <c r="F85" s="5">
        <f t="shared" si="9"/>
        <v>166</v>
      </c>
      <c r="G85" s="1">
        <f t="shared" si="6"/>
        <v>1.8463085773281477E-22</v>
      </c>
      <c r="T85">
        <f t="shared" si="10"/>
        <v>166</v>
      </c>
      <c r="U85">
        <f t="shared" si="7"/>
        <v>2.6192757115445572E-278</v>
      </c>
      <c r="AI85">
        <f t="shared" si="11"/>
        <v>166</v>
      </c>
      <c r="AJ85">
        <f t="shared" si="8"/>
        <v>0</v>
      </c>
    </row>
    <row r="86" spans="6:36" x14ac:dyDescent="0.25">
      <c r="F86" s="5">
        <f t="shared" si="9"/>
        <v>168</v>
      </c>
      <c r="G86" s="1">
        <f t="shared" si="6"/>
        <v>7.3836549178863523E-24</v>
      </c>
      <c r="T86">
        <f t="shared" si="10"/>
        <v>168</v>
      </c>
      <c r="U86">
        <f t="shared" si="7"/>
        <v>2.2011774670843538E-276</v>
      </c>
      <c r="AI86">
        <f t="shared" si="11"/>
        <v>168</v>
      </c>
      <c r="AJ86">
        <f t="shared" si="8"/>
        <v>0</v>
      </c>
    </row>
    <row r="87" spans="6:36" x14ac:dyDescent="0.25">
      <c r="F87" s="5">
        <f t="shared" si="9"/>
        <v>170</v>
      </c>
      <c r="G87" s="1">
        <f t="shared" si="6"/>
        <v>2.5494555094128975E-25</v>
      </c>
      <c r="T87">
        <f t="shared" si="10"/>
        <v>170</v>
      </c>
      <c r="U87">
        <f t="shared" si="7"/>
        <v>1.8017185372431789E-274</v>
      </c>
      <c r="AI87">
        <f t="shared" si="11"/>
        <v>170</v>
      </c>
      <c r="AJ87">
        <f t="shared" si="8"/>
        <v>0</v>
      </c>
    </row>
    <row r="88" spans="6:36" x14ac:dyDescent="0.25">
      <c r="F88" s="5">
        <f t="shared" si="9"/>
        <v>172</v>
      </c>
      <c r="G88" s="1">
        <f t="shared" si="6"/>
        <v>7.5412290670107284E-27</v>
      </c>
      <c r="T88">
        <f t="shared" si="10"/>
        <v>172</v>
      </c>
      <c r="U88">
        <f t="shared" si="7"/>
        <v>1.4368000868199084E-272</v>
      </c>
      <c r="AI88">
        <f t="shared" si="11"/>
        <v>172</v>
      </c>
      <c r="AJ88">
        <f t="shared" si="8"/>
        <v>0</v>
      </c>
    </row>
    <row r="89" spans="6:36" x14ac:dyDescent="0.25">
      <c r="F89" s="5">
        <f t="shared" si="9"/>
        <v>174</v>
      </c>
      <c r="G89" s="1">
        <f t="shared" si="6"/>
        <v>1.8939502938875073E-28</v>
      </c>
      <c r="T89">
        <f t="shared" si="10"/>
        <v>174</v>
      </c>
      <c r="U89">
        <f t="shared" si="7"/>
        <v>1.1166058797105272E-270</v>
      </c>
      <c r="AI89">
        <f t="shared" si="11"/>
        <v>174</v>
      </c>
      <c r="AJ89">
        <f t="shared" si="8"/>
        <v>0</v>
      </c>
    </row>
    <row r="90" spans="6:36" x14ac:dyDescent="0.25">
      <c r="F90" s="5">
        <f t="shared" si="9"/>
        <v>176</v>
      </c>
      <c r="G90" s="1">
        <f t="shared" si="6"/>
        <v>3.9969730228145287E-30</v>
      </c>
      <c r="T90">
        <f t="shared" si="10"/>
        <v>176</v>
      </c>
      <c r="U90">
        <f t="shared" si="7"/>
        <v>8.4588550924337508E-269</v>
      </c>
      <c r="AI90">
        <f t="shared" si="11"/>
        <v>176</v>
      </c>
      <c r="AJ90">
        <f t="shared" si="8"/>
        <v>0</v>
      </c>
    </row>
    <row r="91" spans="6:36" x14ac:dyDescent="0.25">
      <c r="F91" s="5">
        <f t="shared" si="9"/>
        <v>178</v>
      </c>
      <c r="G91" s="1">
        <f t="shared" si="6"/>
        <v>7.0028855094065989E-32</v>
      </c>
      <c r="T91">
        <f t="shared" si="10"/>
        <v>178</v>
      </c>
      <c r="U91">
        <f t="shared" si="7"/>
        <v>6.2480240679104296E-267</v>
      </c>
      <c r="AI91">
        <f t="shared" si="11"/>
        <v>178</v>
      </c>
      <c r="AJ91">
        <f t="shared" si="8"/>
        <v>0</v>
      </c>
    </row>
    <row r="92" spans="6:36" x14ac:dyDescent="0.25">
      <c r="F92" s="5">
        <f t="shared" si="9"/>
        <v>180</v>
      </c>
      <c r="G92" s="1">
        <f t="shared" si="6"/>
        <v>1.0041381456690835E-33</v>
      </c>
      <c r="T92">
        <f t="shared" si="10"/>
        <v>180</v>
      </c>
      <c r="U92">
        <f t="shared" si="7"/>
        <v>4.5009276098298323E-265</v>
      </c>
      <c r="AI92">
        <f t="shared" si="11"/>
        <v>180</v>
      </c>
      <c r="AJ92">
        <f t="shared" si="8"/>
        <v>0</v>
      </c>
    </row>
    <row r="93" spans="6:36" x14ac:dyDescent="0.25">
      <c r="F93" s="5">
        <f t="shared" si="9"/>
        <v>182</v>
      </c>
      <c r="G93" s="1">
        <f t="shared" si="6"/>
        <v>1.1583161172796218E-35</v>
      </c>
      <c r="T93">
        <f t="shared" si="10"/>
        <v>182</v>
      </c>
      <c r="U93">
        <f t="shared" si="7"/>
        <v>3.1629762556935714E-263</v>
      </c>
      <c r="AI93">
        <f t="shared" si="11"/>
        <v>182</v>
      </c>
      <c r="AJ93">
        <f t="shared" si="8"/>
        <v>0</v>
      </c>
    </row>
    <row r="94" spans="6:36" x14ac:dyDescent="0.25">
      <c r="F94" s="5">
        <f t="shared" si="9"/>
        <v>184</v>
      </c>
      <c r="G94" s="1">
        <f t="shared" si="6"/>
        <v>1.0526393795662953E-37</v>
      </c>
      <c r="T94">
        <f t="shared" si="10"/>
        <v>184</v>
      </c>
      <c r="U94">
        <f t="shared" si="7"/>
        <v>2.1688443268133425E-261</v>
      </c>
      <c r="AI94">
        <f t="shared" si="11"/>
        <v>184</v>
      </c>
      <c r="AJ94">
        <f t="shared" si="8"/>
        <v>0</v>
      </c>
    </row>
    <row r="95" spans="6:36" x14ac:dyDescent="0.25">
      <c r="F95" s="5">
        <f t="shared" si="9"/>
        <v>186</v>
      </c>
      <c r="G95" s="1">
        <f t="shared" si="6"/>
        <v>7.3418614093551931E-40</v>
      </c>
      <c r="T95">
        <f t="shared" si="10"/>
        <v>186</v>
      </c>
      <c r="U95">
        <f t="shared" si="7"/>
        <v>1.4514465936795183E-259</v>
      </c>
      <c r="AI95">
        <f t="shared" si="11"/>
        <v>186</v>
      </c>
      <c r="AJ95">
        <f t="shared" si="8"/>
        <v>0</v>
      </c>
    </row>
    <row r="96" spans="6:36" x14ac:dyDescent="0.25">
      <c r="F96" s="5">
        <f t="shared" si="9"/>
        <v>188</v>
      </c>
      <c r="G96" s="1">
        <f t="shared" si="6"/>
        <v>3.8008271034892146E-42</v>
      </c>
      <c r="T96">
        <f t="shared" si="10"/>
        <v>188</v>
      </c>
      <c r="U96">
        <f t="shared" si="7"/>
        <v>9.4822944861982831E-258</v>
      </c>
      <c r="AI96">
        <f t="shared" si="11"/>
        <v>188</v>
      </c>
      <c r="AJ96">
        <f t="shared" si="8"/>
        <v>2.2354378720968605E-308</v>
      </c>
    </row>
    <row r="97" spans="6:36" x14ac:dyDescent="0.25">
      <c r="F97" s="5">
        <f t="shared" si="9"/>
        <v>190</v>
      </c>
      <c r="G97" s="1">
        <f t="shared" si="6"/>
        <v>1.3971294281831689E-44</v>
      </c>
      <c r="T97">
        <f t="shared" si="10"/>
        <v>190</v>
      </c>
      <c r="U97">
        <f t="shared" si="7"/>
        <v>6.048711027076929E-256</v>
      </c>
      <c r="AI97">
        <f t="shared" si="11"/>
        <v>190</v>
      </c>
      <c r="AJ97">
        <f t="shared" si="8"/>
        <v>1.827744054130215E-306</v>
      </c>
    </row>
    <row r="98" spans="6:36" x14ac:dyDescent="0.25">
      <c r="F98" s="5">
        <f t="shared" si="9"/>
        <v>192</v>
      </c>
      <c r="G98" s="1">
        <f t="shared" si="6"/>
        <v>3.4288189500569038E-47</v>
      </c>
      <c r="T98">
        <f t="shared" si="10"/>
        <v>192</v>
      </c>
      <c r="U98">
        <f t="shared" si="7"/>
        <v>3.7682915497423845E-254</v>
      </c>
      <c r="AI98">
        <f t="shared" si="11"/>
        <v>192</v>
      </c>
      <c r="AJ98">
        <f t="shared" si="8"/>
        <v>1.4599384738133777E-304</v>
      </c>
    </row>
    <row r="99" spans="6:36" x14ac:dyDescent="0.25">
      <c r="F99" s="5">
        <f t="shared" si="9"/>
        <v>194</v>
      </c>
      <c r="G99" s="1">
        <f t="shared" si="6"/>
        <v>5.1283014049245433E-50</v>
      </c>
      <c r="T99">
        <f t="shared" si="10"/>
        <v>194</v>
      </c>
      <c r="U99">
        <f t="shared" si="7"/>
        <v>2.2932512799331362E-252</v>
      </c>
      <c r="AI99">
        <f t="shared" si="11"/>
        <v>194</v>
      </c>
      <c r="AJ99">
        <f t="shared" si="8"/>
        <v>1.1394983164593556E-302</v>
      </c>
    </row>
    <row r="100" spans="6:36" x14ac:dyDescent="0.25">
      <c r="F100" s="5">
        <f t="shared" si="9"/>
        <v>196</v>
      </c>
      <c r="G100" s="1">
        <f t="shared" si="6"/>
        <v>4.0253543209769208E-53</v>
      </c>
      <c r="T100">
        <f t="shared" si="10"/>
        <v>196</v>
      </c>
      <c r="U100">
        <f t="shared" si="7"/>
        <v>1.3635640909783497E-250</v>
      </c>
      <c r="AI100">
        <f t="shared" si="11"/>
        <v>196</v>
      </c>
      <c r="AJ100">
        <f t="shared" si="8"/>
        <v>8.6924938606560195E-301</v>
      </c>
    </row>
    <row r="101" spans="6:36" x14ac:dyDescent="0.25">
      <c r="F101" s="5">
        <f t="shared" si="9"/>
        <v>198</v>
      </c>
      <c r="G101" s="1">
        <f t="shared" si="6"/>
        <v>1.2383800402943674E-56</v>
      </c>
      <c r="T101">
        <f t="shared" si="10"/>
        <v>198</v>
      </c>
      <c r="U101">
        <f t="shared" si="7"/>
        <v>7.9232910811813791E-249</v>
      </c>
      <c r="AI101">
        <f t="shared" si="11"/>
        <v>198</v>
      </c>
      <c r="AJ101">
        <f t="shared" si="8"/>
        <v>6.4821098465139662E-299</v>
      </c>
    </row>
    <row r="102" spans="6:36" x14ac:dyDescent="0.25">
      <c r="F102" s="5">
        <f t="shared" si="9"/>
        <v>200</v>
      </c>
      <c r="G102" s="1">
        <f t="shared" si="6"/>
        <v>6.223015277861121E-61</v>
      </c>
      <c r="T102">
        <f t="shared" si="10"/>
        <v>200</v>
      </c>
      <c r="U102">
        <f t="shared" si="7"/>
        <v>4.5001745146996948E-247</v>
      </c>
      <c r="AI102">
        <f t="shared" si="11"/>
        <v>200</v>
      </c>
      <c r="AJ102">
        <f t="shared" si="8"/>
        <v>4.7262593841491202E-297</v>
      </c>
    </row>
    <row r="103" spans="6:36" x14ac:dyDescent="0.25">
      <c r="T103">
        <f t="shared" si="10"/>
        <v>202</v>
      </c>
      <c r="U103">
        <f t="shared" si="7"/>
        <v>2.4988060794392001E-245</v>
      </c>
      <c r="AI103">
        <f t="shared" si="11"/>
        <v>202</v>
      </c>
      <c r="AJ103">
        <f t="shared" si="8"/>
        <v>3.3700317707429131E-295</v>
      </c>
    </row>
    <row r="104" spans="6:36" x14ac:dyDescent="0.25">
      <c r="T104">
        <f t="shared" si="10"/>
        <v>204</v>
      </c>
      <c r="U104">
        <f t="shared" si="7"/>
        <v>1.3567481574469502E-243</v>
      </c>
      <c r="AI104">
        <f t="shared" si="11"/>
        <v>204</v>
      </c>
      <c r="AJ104">
        <f t="shared" si="8"/>
        <v>2.3504449829603988E-293</v>
      </c>
    </row>
    <row r="105" spans="6:36" x14ac:dyDescent="0.25">
      <c r="T105">
        <f t="shared" si="10"/>
        <v>206</v>
      </c>
      <c r="U105">
        <f t="shared" si="7"/>
        <v>7.2046315026359963E-242</v>
      </c>
      <c r="AI105">
        <f t="shared" si="11"/>
        <v>206</v>
      </c>
      <c r="AJ105">
        <f t="shared" si="8"/>
        <v>1.6037938245488651E-291</v>
      </c>
    </row>
    <row r="106" spans="6:36" x14ac:dyDescent="0.25">
      <c r="T106">
        <f t="shared" si="10"/>
        <v>208</v>
      </c>
      <c r="U106">
        <f t="shared" si="7"/>
        <v>3.7424058083145621E-240</v>
      </c>
      <c r="AI106">
        <f t="shared" si="11"/>
        <v>208</v>
      </c>
      <c r="AJ106">
        <f t="shared" si="8"/>
        <v>1.0708050407160422E-289</v>
      </c>
    </row>
    <row r="107" spans="6:36" x14ac:dyDescent="0.25">
      <c r="T107">
        <f t="shared" si="10"/>
        <v>210</v>
      </c>
      <c r="U107">
        <f t="shared" si="7"/>
        <v>1.9019351416013124E-238</v>
      </c>
      <c r="AI107">
        <f t="shared" si="11"/>
        <v>210</v>
      </c>
      <c r="AJ107">
        <f t="shared" si="8"/>
        <v>6.9970534292133544E-288</v>
      </c>
    </row>
    <row r="108" spans="6:36" x14ac:dyDescent="0.25">
      <c r="T108">
        <f t="shared" si="10"/>
        <v>212</v>
      </c>
      <c r="U108">
        <f t="shared" si="7"/>
        <v>9.4585345207520005E-237</v>
      </c>
      <c r="AI108">
        <f t="shared" si="11"/>
        <v>212</v>
      </c>
      <c r="AJ108">
        <f t="shared" si="8"/>
        <v>4.4754925677747524E-286</v>
      </c>
    </row>
    <row r="109" spans="6:36" x14ac:dyDescent="0.25">
      <c r="T109">
        <f t="shared" si="10"/>
        <v>214</v>
      </c>
      <c r="U109">
        <f t="shared" si="7"/>
        <v>4.6037469336764175E-235</v>
      </c>
      <c r="AI109">
        <f t="shared" si="11"/>
        <v>214</v>
      </c>
      <c r="AJ109">
        <f t="shared" si="8"/>
        <v>2.8026174236277939E-284</v>
      </c>
    </row>
    <row r="110" spans="6:36" x14ac:dyDescent="0.25">
      <c r="T110">
        <f t="shared" si="10"/>
        <v>216</v>
      </c>
      <c r="U110">
        <f t="shared" si="7"/>
        <v>2.1934772341260191E-233</v>
      </c>
      <c r="AI110">
        <f t="shared" si="11"/>
        <v>216</v>
      </c>
      <c r="AJ110">
        <f t="shared" si="8"/>
        <v>1.7185379677212495E-282</v>
      </c>
    </row>
    <row r="111" spans="6:36" x14ac:dyDescent="0.25">
      <c r="T111">
        <f t="shared" si="10"/>
        <v>218</v>
      </c>
      <c r="U111">
        <f t="shared" si="7"/>
        <v>1.0232038530668593E-231</v>
      </c>
      <c r="AI111">
        <f t="shared" si="11"/>
        <v>218</v>
      </c>
      <c r="AJ111">
        <f t="shared" si="8"/>
        <v>1.0320491476513507E-280</v>
      </c>
    </row>
    <row r="112" spans="6:36" x14ac:dyDescent="0.25">
      <c r="T112">
        <f t="shared" si="10"/>
        <v>220</v>
      </c>
      <c r="U112">
        <f t="shared" si="7"/>
        <v>4.6738032173539384E-230</v>
      </c>
      <c r="AI112">
        <f t="shared" si="11"/>
        <v>220</v>
      </c>
      <c r="AJ112">
        <f t="shared" si="8"/>
        <v>6.0709937669095438E-279</v>
      </c>
    </row>
    <row r="113" spans="20:36" x14ac:dyDescent="0.25">
      <c r="T113">
        <f t="shared" si="10"/>
        <v>222</v>
      </c>
      <c r="U113">
        <f t="shared" si="7"/>
        <v>2.0908767684126616E-228</v>
      </c>
      <c r="AI113">
        <f t="shared" si="11"/>
        <v>222</v>
      </c>
      <c r="AJ113">
        <f t="shared" si="8"/>
        <v>3.4987123962132033E-277</v>
      </c>
    </row>
    <row r="114" spans="20:36" x14ac:dyDescent="0.25">
      <c r="T114">
        <f t="shared" si="10"/>
        <v>224</v>
      </c>
      <c r="U114">
        <f t="shared" si="7"/>
        <v>9.1623197788144021E-227</v>
      </c>
      <c r="AI114">
        <f t="shared" si="11"/>
        <v>224</v>
      </c>
      <c r="AJ114">
        <f t="shared" si="8"/>
        <v>1.9756742533323669E-275</v>
      </c>
    </row>
    <row r="115" spans="20:36" x14ac:dyDescent="0.25">
      <c r="T115">
        <f t="shared" si="10"/>
        <v>226</v>
      </c>
      <c r="U115">
        <f t="shared" si="7"/>
        <v>3.9334118094535562E-225</v>
      </c>
      <c r="AI115">
        <f t="shared" si="11"/>
        <v>226</v>
      </c>
      <c r="AJ115">
        <f t="shared" si="8"/>
        <v>1.0933253103093089E-273</v>
      </c>
    </row>
    <row r="116" spans="20:36" x14ac:dyDescent="0.25">
      <c r="T116">
        <f t="shared" si="10"/>
        <v>228</v>
      </c>
      <c r="U116">
        <f t="shared" si="7"/>
        <v>1.6545774113845208E-223</v>
      </c>
      <c r="AI116">
        <f t="shared" si="11"/>
        <v>228</v>
      </c>
      <c r="AJ116">
        <f t="shared" si="8"/>
        <v>5.9303117389897916E-272</v>
      </c>
    </row>
    <row r="117" spans="20:36" x14ac:dyDescent="0.25">
      <c r="T117">
        <f t="shared" si="10"/>
        <v>230</v>
      </c>
      <c r="U117">
        <f t="shared" si="7"/>
        <v>6.8206223367237106E-222</v>
      </c>
      <c r="AI117">
        <f t="shared" si="11"/>
        <v>230</v>
      </c>
      <c r="AJ117">
        <f t="shared" si="8"/>
        <v>3.1533022435615944E-270</v>
      </c>
    </row>
    <row r="118" spans="20:36" x14ac:dyDescent="0.25">
      <c r="T118">
        <f t="shared" si="10"/>
        <v>232</v>
      </c>
      <c r="U118">
        <f t="shared" si="7"/>
        <v>2.7557798539294541E-220</v>
      </c>
      <c r="AI118">
        <f t="shared" si="11"/>
        <v>232</v>
      </c>
      <c r="AJ118">
        <f t="shared" si="8"/>
        <v>1.6439112139709889E-268</v>
      </c>
    </row>
    <row r="119" spans="20:36" x14ac:dyDescent="0.25">
      <c r="T119">
        <f t="shared" si="10"/>
        <v>234</v>
      </c>
      <c r="U119">
        <f t="shared" si="7"/>
        <v>1.0914701753366472E-218</v>
      </c>
      <c r="AI119">
        <f t="shared" si="11"/>
        <v>234</v>
      </c>
      <c r="AJ119">
        <f t="shared" si="8"/>
        <v>8.4038711949594459E-267</v>
      </c>
    </row>
    <row r="120" spans="20:36" x14ac:dyDescent="0.25">
      <c r="T120">
        <f t="shared" si="10"/>
        <v>236</v>
      </c>
      <c r="U120">
        <f t="shared" si="7"/>
        <v>4.238265677816988E-217</v>
      </c>
      <c r="AI120">
        <f t="shared" si="11"/>
        <v>236</v>
      </c>
      <c r="AJ120">
        <f t="shared" si="8"/>
        <v>4.2133852279791939E-265</v>
      </c>
    </row>
    <row r="121" spans="20:36" x14ac:dyDescent="0.25">
      <c r="T121">
        <f t="shared" si="10"/>
        <v>238</v>
      </c>
      <c r="U121">
        <f t="shared" si="7"/>
        <v>1.613743363044699E-215</v>
      </c>
      <c r="AI121">
        <f t="shared" si="11"/>
        <v>238</v>
      </c>
      <c r="AJ121">
        <f t="shared" si="8"/>
        <v>2.0720255203417977E-263</v>
      </c>
    </row>
    <row r="122" spans="20:36" x14ac:dyDescent="0.25">
      <c r="T122">
        <f t="shared" si="10"/>
        <v>240</v>
      </c>
      <c r="U122">
        <f t="shared" si="7"/>
        <v>6.0257447258664432E-214</v>
      </c>
      <c r="AI122">
        <f t="shared" si="11"/>
        <v>240</v>
      </c>
      <c r="AJ122">
        <f t="shared" si="8"/>
        <v>9.9961215563216298E-262</v>
      </c>
    </row>
    <row r="123" spans="20:36" x14ac:dyDescent="0.25">
      <c r="T123">
        <f t="shared" si="10"/>
        <v>242</v>
      </c>
      <c r="U123">
        <f t="shared" si="7"/>
        <v>2.2068657232339183E-212</v>
      </c>
      <c r="AI123">
        <f t="shared" si="11"/>
        <v>242</v>
      </c>
      <c r="AJ123">
        <f t="shared" si="8"/>
        <v>4.7315101056538418E-260</v>
      </c>
    </row>
    <row r="124" spans="20:36" x14ac:dyDescent="0.25">
      <c r="T124">
        <f t="shared" si="10"/>
        <v>244</v>
      </c>
      <c r="U124">
        <f t="shared" si="7"/>
        <v>7.9284438907266051E-211</v>
      </c>
      <c r="AI124">
        <f t="shared" si="11"/>
        <v>244</v>
      </c>
      <c r="AJ124">
        <f t="shared" si="8"/>
        <v>2.1976480706272075E-258</v>
      </c>
    </row>
    <row r="125" spans="20:36" x14ac:dyDescent="0.25">
      <c r="T125">
        <f t="shared" si="10"/>
        <v>246</v>
      </c>
      <c r="U125">
        <f t="shared" si="7"/>
        <v>2.7944982458499761E-209</v>
      </c>
      <c r="AI125">
        <f t="shared" si="11"/>
        <v>246</v>
      </c>
      <c r="AJ125">
        <f t="shared" si="8"/>
        <v>1.0017606985769751E-256</v>
      </c>
    </row>
    <row r="126" spans="20:36" x14ac:dyDescent="0.25">
      <c r="T126">
        <f t="shared" si="10"/>
        <v>248</v>
      </c>
      <c r="U126">
        <f t="shared" si="7"/>
        <v>9.6645041201948441E-208</v>
      </c>
      <c r="AI126">
        <f t="shared" si="11"/>
        <v>248</v>
      </c>
      <c r="AJ126">
        <f t="shared" si="8"/>
        <v>4.4820189228412272E-255</v>
      </c>
    </row>
    <row r="127" spans="20:36" x14ac:dyDescent="0.25">
      <c r="T127">
        <f t="shared" si="10"/>
        <v>250</v>
      </c>
      <c r="U127">
        <f t="shared" si="7"/>
        <v>3.2799727877240321E-206</v>
      </c>
      <c r="AI127">
        <f t="shared" si="11"/>
        <v>250</v>
      </c>
      <c r="AJ127">
        <f t="shared" si="8"/>
        <v>1.9685329510396442E-253</v>
      </c>
    </row>
    <row r="128" spans="20:36" x14ac:dyDescent="0.25">
      <c r="T128">
        <f t="shared" si="10"/>
        <v>252</v>
      </c>
      <c r="U128">
        <f t="shared" si="7"/>
        <v>1.0925215373050329E-204</v>
      </c>
      <c r="AI128">
        <f t="shared" si="11"/>
        <v>252</v>
      </c>
      <c r="AJ128">
        <f t="shared" si="8"/>
        <v>8.4883942553261602E-252</v>
      </c>
    </row>
    <row r="129" spans="20:36" x14ac:dyDescent="0.25">
      <c r="T129">
        <f t="shared" si="10"/>
        <v>254</v>
      </c>
      <c r="U129">
        <f t="shared" si="7"/>
        <v>3.5720058136290766E-203</v>
      </c>
      <c r="AI129">
        <f t="shared" si="11"/>
        <v>254</v>
      </c>
      <c r="AJ129">
        <f t="shared" si="8"/>
        <v>3.593982059319808E-250</v>
      </c>
    </row>
    <row r="130" spans="20:36" x14ac:dyDescent="0.25">
      <c r="T130">
        <f t="shared" si="10"/>
        <v>256</v>
      </c>
      <c r="U130">
        <f t="shared" si="7"/>
        <v>1.1464869198902052E-201</v>
      </c>
      <c r="AI130">
        <f t="shared" si="11"/>
        <v>256</v>
      </c>
      <c r="AJ130">
        <f t="shared" si="8"/>
        <v>1.4943301728559905E-248</v>
      </c>
    </row>
    <row r="131" spans="20:36" x14ac:dyDescent="0.25">
      <c r="T131">
        <f t="shared" si="10"/>
        <v>258</v>
      </c>
      <c r="U131">
        <f t="shared" ref="U131:U194" si="12">_xlfn.BINOM.DIST(T131, $T$853, 0.5, 0)</f>
        <v>3.6128706670628399E-200</v>
      </c>
      <c r="AI131">
        <f t="shared" si="11"/>
        <v>258</v>
      </c>
      <c r="AJ131">
        <f t="shared" ref="AJ131:AJ194" si="13">_xlfn.BINOM.DIST(AI131, $AI$953, 0.5, 0)</f>
        <v>6.1022426011776823E-247</v>
      </c>
    </row>
    <row r="132" spans="20:36" x14ac:dyDescent="0.25">
      <c r="T132">
        <f t="shared" ref="T132:T195" si="14">T131+2</f>
        <v>260</v>
      </c>
      <c r="U132">
        <f t="shared" si="12"/>
        <v>1.1179254092654324E-198</v>
      </c>
      <c r="AI132">
        <f t="shared" ref="AI132:AI195" si="15">AI131+2</f>
        <v>260</v>
      </c>
      <c r="AJ132">
        <f t="shared" si="13"/>
        <v>2.4476861704927073E-245</v>
      </c>
    </row>
    <row r="133" spans="20:36" x14ac:dyDescent="0.25">
      <c r="T133">
        <f t="shared" si="14"/>
        <v>262</v>
      </c>
      <c r="U133">
        <f t="shared" si="12"/>
        <v>3.3970369428676374E-197</v>
      </c>
      <c r="AI133">
        <f t="shared" si="15"/>
        <v>262</v>
      </c>
      <c r="AJ133">
        <f t="shared" si="13"/>
        <v>9.644854253296558E-244</v>
      </c>
    </row>
    <row r="134" spans="20:36" x14ac:dyDescent="0.25">
      <c r="T134">
        <f t="shared" si="14"/>
        <v>264</v>
      </c>
      <c r="U134">
        <f t="shared" si="12"/>
        <v>1.0138270641105373E-195</v>
      </c>
      <c r="AI134">
        <f t="shared" si="15"/>
        <v>264</v>
      </c>
      <c r="AJ134">
        <f t="shared" si="13"/>
        <v>3.7338665800628372E-242</v>
      </c>
    </row>
    <row r="135" spans="20:36" x14ac:dyDescent="0.25">
      <c r="T135">
        <f t="shared" si="14"/>
        <v>266</v>
      </c>
      <c r="U135">
        <f t="shared" si="12"/>
        <v>2.9720220289974786E-194</v>
      </c>
      <c r="AI135">
        <f t="shared" si="15"/>
        <v>266</v>
      </c>
      <c r="AJ135">
        <f t="shared" si="13"/>
        <v>1.4203450490818699E-240</v>
      </c>
    </row>
    <row r="136" spans="20:36" x14ac:dyDescent="0.25">
      <c r="T136">
        <f t="shared" si="14"/>
        <v>268</v>
      </c>
      <c r="U136">
        <f t="shared" si="12"/>
        <v>8.5587888007624068E-193</v>
      </c>
      <c r="AI136">
        <f t="shared" si="15"/>
        <v>268</v>
      </c>
      <c r="AJ136">
        <f t="shared" si="13"/>
        <v>5.3094417770521514E-239</v>
      </c>
    </row>
    <row r="137" spans="20:36" x14ac:dyDescent="0.25">
      <c r="T137">
        <f t="shared" si="14"/>
        <v>270</v>
      </c>
      <c r="U137">
        <f t="shared" si="12"/>
        <v>2.4215397769576732E-191</v>
      </c>
      <c r="AI137">
        <f t="shared" si="15"/>
        <v>270</v>
      </c>
      <c r="AJ137">
        <f t="shared" si="13"/>
        <v>1.9506127359810421E-237</v>
      </c>
    </row>
    <row r="138" spans="20:36" x14ac:dyDescent="0.25">
      <c r="T138">
        <f t="shared" si="14"/>
        <v>272</v>
      </c>
      <c r="U138">
        <f t="shared" si="12"/>
        <v>6.7318753237239625E-190</v>
      </c>
      <c r="AI138">
        <f t="shared" si="15"/>
        <v>272</v>
      </c>
      <c r="AJ138">
        <f t="shared" si="13"/>
        <v>7.0437993484531912E-236</v>
      </c>
    </row>
    <row r="139" spans="20:36" x14ac:dyDescent="0.25">
      <c r="T139">
        <f t="shared" si="14"/>
        <v>274</v>
      </c>
      <c r="U139">
        <f t="shared" si="12"/>
        <v>1.8390397673552543E-188</v>
      </c>
      <c r="AI139">
        <f t="shared" si="15"/>
        <v>274</v>
      </c>
      <c r="AJ139">
        <f t="shared" si="13"/>
        <v>2.5003594951960567E-234</v>
      </c>
    </row>
    <row r="140" spans="20:36" x14ac:dyDescent="0.25">
      <c r="T140">
        <f t="shared" si="14"/>
        <v>276</v>
      </c>
      <c r="U140">
        <f t="shared" si="12"/>
        <v>4.9374365219585274E-187</v>
      </c>
      <c r="AI140">
        <f t="shared" si="15"/>
        <v>276</v>
      </c>
      <c r="AJ140">
        <f t="shared" si="13"/>
        <v>8.7257473189173741E-233</v>
      </c>
    </row>
    <row r="141" spans="20:36" x14ac:dyDescent="0.25">
      <c r="T141">
        <f t="shared" si="14"/>
        <v>278</v>
      </c>
      <c r="U141">
        <f t="shared" si="12"/>
        <v>1.3029007979175651E-185</v>
      </c>
      <c r="AI141">
        <f t="shared" si="15"/>
        <v>278</v>
      </c>
      <c r="AJ141">
        <f t="shared" si="13"/>
        <v>2.9940012276188633E-231</v>
      </c>
    </row>
    <row r="142" spans="20:36" x14ac:dyDescent="0.25">
      <c r="T142">
        <f t="shared" si="14"/>
        <v>280</v>
      </c>
      <c r="U142">
        <f t="shared" si="12"/>
        <v>3.3795899099623816E-184</v>
      </c>
      <c r="AI142">
        <f t="shared" si="15"/>
        <v>280</v>
      </c>
      <c r="AJ142">
        <f t="shared" si="13"/>
        <v>1.0101695754864792E-229</v>
      </c>
    </row>
    <row r="143" spans="20:36" x14ac:dyDescent="0.25">
      <c r="T143">
        <f t="shared" si="14"/>
        <v>282</v>
      </c>
      <c r="U143">
        <f t="shared" si="12"/>
        <v>8.617915886326687E-183</v>
      </c>
      <c r="AI143">
        <f t="shared" si="15"/>
        <v>282</v>
      </c>
      <c r="AJ143">
        <f t="shared" si="13"/>
        <v>3.3517585098594467E-228</v>
      </c>
    </row>
    <row r="144" spans="20:36" x14ac:dyDescent="0.25">
      <c r="T144">
        <f t="shared" si="14"/>
        <v>284</v>
      </c>
      <c r="U144">
        <f t="shared" si="12"/>
        <v>2.1605693715019724E-181</v>
      </c>
      <c r="AI144">
        <f t="shared" si="15"/>
        <v>284</v>
      </c>
      <c r="AJ144">
        <f t="shared" si="13"/>
        <v>1.0937795730464039E-226</v>
      </c>
    </row>
    <row r="145" spans="20:36" x14ac:dyDescent="0.25">
      <c r="T145">
        <f t="shared" si="14"/>
        <v>286</v>
      </c>
      <c r="U145">
        <f t="shared" si="12"/>
        <v>5.3260274832223143E-180</v>
      </c>
      <c r="AI145">
        <f t="shared" si="15"/>
        <v>286</v>
      </c>
      <c r="AJ145">
        <f t="shared" si="13"/>
        <v>3.5108110166099253E-225</v>
      </c>
    </row>
    <row r="146" spans="20:36" x14ac:dyDescent="0.25">
      <c r="T146">
        <f t="shared" si="14"/>
        <v>288</v>
      </c>
      <c r="U146">
        <f t="shared" si="12"/>
        <v>1.2910667956933045E-178</v>
      </c>
      <c r="AI146">
        <f t="shared" si="15"/>
        <v>288</v>
      </c>
      <c r="AJ146">
        <f t="shared" si="13"/>
        <v>1.1085287243017873E-223</v>
      </c>
    </row>
    <row r="147" spans="20:36" x14ac:dyDescent="0.25">
      <c r="T147">
        <f t="shared" si="14"/>
        <v>290</v>
      </c>
      <c r="U147">
        <f t="shared" si="12"/>
        <v>3.0778286822491804E-177</v>
      </c>
      <c r="AI147">
        <f t="shared" si="15"/>
        <v>290</v>
      </c>
      <c r="AJ147">
        <f t="shared" si="13"/>
        <v>3.4434121552688025E-222</v>
      </c>
    </row>
    <row r="148" spans="20:36" x14ac:dyDescent="0.25">
      <c r="T148">
        <f t="shared" si="14"/>
        <v>292</v>
      </c>
      <c r="U148">
        <f t="shared" si="12"/>
        <v>7.2165614251310543E-176</v>
      </c>
      <c r="AI148">
        <f t="shared" si="15"/>
        <v>292</v>
      </c>
      <c r="AJ148">
        <f t="shared" si="13"/>
        <v>1.0523828102442371E-220</v>
      </c>
    </row>
    <row r="149" spans="20:36" x14ac:dyDescent="0.25">
      <c r="T149">
        <f t="shared" si="14"/>
        <v>294</v>
      </c>
      <c r="U149">
        <f t="shared" si="12"/>
        <v>1.6643530934612328E-174</v>
      </c>
      <c r="AI149">
        <f t="shared" si="15"/>
        <v>294</v>
      </c>
      <c r="AJ149">
        <f t="shared" si="13"/>
        <v>3.1647595204542425E-219</v>
      </c>
    </row>
    <row r="150" spans="20:36" x14ac:dyDescent="0.25">
      <c r="T150">
        <f t="shared" si="14"/>
        <v>296</v>
      </c>
      <c r="U150">
        <f t="shared" si="12"/>
        <v>3.7759696311498171E-173</v>
      </c>
      <c r="AI150">
        <f t="shared" si="15"/>
        <v>296</v>
      </c>
      <c r="AJ150">
        <f t="shared" si="13"/>
        <v>9.3654555970979721E-218</v>
      </c>
    </row>
    <row r="151" spans="20:36" x14ac:dyDescent="0.25">
      <c r="T151">
        <f t="shared" si="14"/>
        <v>298</v>
      </c>
      <c r="U151">
        <f t="shared" si="12"/>
        <v>8.4278621657994345E-172</v>
      </c>
      <c r="AI151">
        <f t="shared" si="15"/>
        <v>298</v>
      </c>
      <c r="AJ151">
        <f t="shared" si="13"/>
        <v>2.7275754537257713E-216</v>
      </c>
    </row>
    <row r="152" spans="20:36" x14ac:dyDescent="0.25">
      <c r="T152">
        <f t="shared" si="14"/>
        <v>300</v>
      </c>
      <c r="U152">
        <f t="shared" si="12"/>
        <v>1.8507585316096377E-170</v>
      </c>
      <c r="AI152">
        <f t="shared" si="15"/>
        <v>300</v>
      </c>
      <c r="AJ152">
        <f t="shared" si="13"/>
        <v>7.8184779682563587E-215</v>
      </c>
    </row>
    <row r="153" spans="20:36" x14ac:dyDescent="0.25">
      <c r="T153">
        <f t="shared" si="14"/>
        <v>302</v>
      </c>
      <c r="U153">
        <f t="shared" si="12"/>
        <v>3.9991019001830763E-169</v>
      </c>
      <c r="AI153">
        <f t="shared" si="15"/>
        <v>302</v>
      </c>
      <c r="AJ153">
        <f t="shared" si="13"/>
        <v>2.2059853391494142E-213</v>
      </c>
    </row>
    <row r="154" spans="20:36" x14ac:dyDescent="0.25">
      <c r="T154">
        <f t="shared" si="14"/>
        <v>304</v>
      </c>
      <c r="U154">
        <f t="shared" si="12"/>
        <v>8.5033882465906021E-168</v>
      </c>
      <c r="AI154">
        <f t="shared" si="15"/>
        <v>304</v>
      </c>
      <c r="AJ154">
        <f t="shared" si="13"/>
        <v>6.1270984146258658E-212</v>
      </c>
    </row>
    <row r="155" spans="20:36" x14ac:dyDescent="0.25">
      <c r="T155">
        <f t="shared" si="14"/>
        <v>306</v>
      </c>
      <c r="U155">
        <f t="shared" si="12"/>
        <v>1.7794030071700947E-166</v>
      </c>
      <c r="AI155">
        <f t="shared" si="15"/>
        <v>306</v>
      </c>
      <c r="AJ155">
        <f t="shared" si="13"/>
        <v>1.6753875406318719E-210</v>
      </c>
    </row>
    <row r="156" spans="20:36" x14ac:dyDescent="0.25">
      <c r="T156">
        <f t="shared" si="14"/>
        <v>308</v>
      </c>
      <c r="U156">
        <f t="shared" si="12"/>
        <v>3.6647542241886379E-165</v>
      </c>
      <c r="AI156">
        <f t="shared" si="15"/>
        <v>308</v>
      </c>
      <c r="AJ156">
        <f t="shared" si="13"/>
        <v>4.5104488675310927E-209</v>
      </c>
    </row>
    <row r="157" spans="20:36" x14ac:dyDescent="0.25">
      <c r="T157">
        <f t="shared" si="14"/>
        <v>310</v>
      </c>
      <c r="U157">
        <f t="shared" si="12"/>
        <v>7.4291404866952941E-164</v>
      </c>
      <c r="AI157">
        <f t="shared" si="15"/>
        <v>310</v>
      </c>
      <c r="AJ157">
        <f t="shared" si="13"/>
        <v>1.1956489407336459E-207</v>
      </c>
    </row>
    <row r="158" spans="20:36" x14ac:dyDescent="0.25">
      <c r="T158">
        <f t="shared" si="14"/>
        <v>312</v>
      </c>
      <c r="U158">
        <f t="shared" si="12"/>
        <v>1.4824837897244067E-162</v>
      </c>
      <c r="AI158">
        <f t="shared" si="15"/>
        <v>312</v>
      </c>
      <c r="AJ158">
        <f t="shared" si="13"/>
        <v>3.1210587474378201E-206</v>
      </c>
    </row>
    <row r="159" spans="20:36" x14ac:dyDescent="0.25">
      <c r="T159">
        <f t="shared" si="14"/>
        <v>314</v>
      </c>
      <c r="U159">
        <f t="shared" si="12"/>
        <v>2.9122792349149986E-161</v>
      </c>
      <c r="AI159">
        <f t="shared" si="15"/>
        <v>314</v>
      </c>
      <c r="AJ159">
        <f t="shared" si="13"/>
        <v>8.0232251439621927E-205</v>
      </c>
    </row>
    <row r="160" spans="20:36" x14ac:dyDescent="0.25">
      <c r="T160">
        <f t="shared" si="14"/>
        <v>316</v>
      </c>
      <c r="U160">
        <f t="shared" si="12"/>
        <v>5.6325013489763143E-160</v>
      </c>
      <c r="AI160">
        <f t="shared" si="15"/>
        <v>316</v>
      </c>
      <c r="AJ160">
        <f t="shared" si="13"/>
        <v>2.0313219796973431E-203</v>
      </c>
    </row>
    <row r="161" spans="20:36" x14ac:dyDescent="0.25">
      <c r="T161">
        <f t="shared" si="14"/>
        <v>318</v>
      </c>
      <c r="U161">
        <f t="shared" si="12"/>
        <v>1.0725756318583784E-158</v>
      </c>
      <c r="AI161">
        <f t="shared" si="15"/>
        <v>318</v>
      </c>
      <c r="AJ161">
        <f t="shared" si="13"/>
        <v>5.0655293393079112E-202</v>
      </c>
    </row>
    <row r="162" spans="20:36" x14ac:dyDescent="0.25">
      <c r="T162">
        <f t="shared" si="14"/>
        <v>320</v>
      </c>
      <c r="U162">
        <f t="shared" si="12"/>
        <v>2.0111549616204773E-157</v>
      </c>
      <c r="AI162">
        <f t="shared" si="15"/>
        <v>320</v>
      </c>
      <c r="AJ162">
        <f t="shared" si="13"/>
        <v>1.2442861465020921E-200</v>
      </c>
    </row>
    <row r="163" spans="20:36" x14ac:dyDescent="0.25">
      <c r="T163">
        <f t="shared" si="14"/>
        <v>322</v>
      </c>
      <c r="U163">
        <f t="shared" si="12"/>
        <v>3.7135250021874229E-156</v>
      </c>
      <c r="AI163">
        <f t="shared" si="15"/>
        <v>322</v>
      </c>
      <c r="AJ163">
        <f t="shared" si="13"/>
        <v>3.0109095615744081E-199</v>
      </c>
    </row>
    <row r="164" spans="20:36" x14ac:dyDescent="0.25">
      <c r="T164">
        <f t="shared" si="14"/>
        <v>324</v>
      </c>
      <c r="U164">
        <f t="shared" si="12"/>
        <v>6.7527733341577272E-155</v>
      </c>
      <c r="AI164">
        <f t="shared" si="15"/>
        <v>324</v>
      </c>
      <c r="AJ164">
        <f t="shared" si="13"/>
        <v>7.1777676417164836E-198</v>
      </c>
    </row>
    <row r="165" spans="20:36" x14ac:dyDescent="0.25">
      <c r="T165">
        <f t="shared" si="14"/>
        <v>326</v>
      </c>
      <c r="U165">
        <f t="shared" si="12"/>
        <v>1.2093844188961423E-153</v>
      </c>
      <c r="AI165">
        <f t="shared" si="15"/>
        <v>326</v>
      </c>
      <c r="AJ165">
        <f t="shared" si="13"/>
        <v>1.6858818162357243E-196</v>
      </c>
    </row>
    <row r="166" spans="20:36" x14ac:dyDescent="0.25">
      <c r="T166">
        <f t="shared" si="14"/>
        <v>328</v>
      </c>
      <c r="U166">
        <f t="shared" si="12"/>
        <v>2.1333588056160205E-152</v>
      </c>
      <c r="AI166">
        <f t="shared" si="15"/>
        <v>328</v>
      </c>
      <c r="AJ166">
        <f t="shared" si="13"/>
        <v>3.9015960358949403E-195</v>
      </c>
    </row>
    <row r="167" spans="20:36" x14ac:dyDescent="0.25">
      <c r="T167">
        <f t="shared" si="14"/>
        <v>330</v>
      </c>
      <c r="U167">
        <f t="shared" si="12"/>
        <v>3.7069039822345399E-151</v>
      </c>
      <c r="AI167">
        <f t="shared" si="15"/>
        <v>330</v>
      </c>
      <c r="AJ167">
        <f t="shared" si="13"/>
        <v>8.8974573348669544E-194</v>
      </c>
    </row>
    <row r="168" spans="20:36" x14ac:dyDescent="0.25">
      <c r="T168">
        <f t="shared" si="14"/>
        <v>332</v>
      </c>
      <c r="U168">
        <f t="shared" si="12"/>
        <v>6.3450759595151452E-150</v>
      </c>
      <c r="AI168">
        <f t="shared" si="15"/>
        <v>332</v>
      </c>
      <c r="AJ168">
        <f t="shared" si="13"/>
        <v>1.999532941767766E-192</v>
      </c>
    </row>
    <row r="169" spans="20:36" x14ac:dyDescent="0.25">
      <c r="T169">
        <f t="shared" si="14"/>
        <v>334</v>
      </c>
      <c r="U169">
        <f t="shared" si="12"/>
        <v>1.0699664018225422E-148</v>
      </c>
      <c r="AI169">
        <f t="shared" si="15"/>
        <v>334</v>
      </c>
      <c r="AJ169">
        <f t="shared" si="13"/>
        <v>4.4285388515270269E-191</v>
      </c>
    </row>
    <row r="170" spans="20:36" x14ac:dyDescent="0.25">
      <c r="T170">
        <f t="shared" si="14"/>
        <v>336</v>
      </c>
      <c r="U170">
        <f t="shared" si="12"/>
        <v>1.7776271228913971E-147</v>
      </c>
      <c r="AI170">
        <f t="shared" si="15"/>
        <v>336</v>
      </c>
      <c r="AJ170">
        <f t="shared" si="13"/>
        <v>9.6669935646549306E-190</v>
      </c>
    </row>
    <row r="171" spans="20:36" x14ac:dyDescent="0.25">
      <c r="T171">
        <f t="shared" si="14"/>
        <v>338</v>
      </c>
      <c r="U171">
        <f t="shared" si="12"/>
        <v>2.9098956657881396E-146</v>
      </c>
      <c r="AI171">
        <f t="shared" si="15"/>
        <v>338</v>
      </c>
      <c r="AJ171">
        <f t="shared" si="13"/>
        <v>2.0799405789263526E-188</v>
      </c>
    </row>
    <row r="172" spans="20:36" x14ac:dyDescent="0.25">
      <c r="T172">
        <f t="shared" si="14"/>
        <v>340</v>
      </c>
      <c r="U172">
        <f t="shared" si="12"/>
        <v>4.6936319182090348E-145</v>
      </c>
      <c r="AI172">
        <f t="shared" si="15"/>
        <v>340</v>
      </c>
      <c r="AJ172">
        <f t="shared" si="13"/>
        <v>4.4113146827038162E-187</v>
      </c>
    </row>
    <row r="173" spans="20:36" x14ac:dyDescent="0.25">
      <c r="T173">
        <f t="shared" si="14"/>
        <v>342</v>
      </c>
      <c r="U173">
        <f t="shared" si="12"/>
        <v>7.4604285652869964E-144</v>
      </c>
      <c r="AI173">
        <f t="shared" si="15"/>
        <v>342</v>
      </c>
      <c r="AJ173">
        <f t="shared" si="13"/>
        <v>9.2229846745663833E-186</v>
      </c>
    </row>
    <row r="174" spans="20:36" x14ac:dyDescent="0.25">
      <c r="T174">
        <f t="shared" si="14"/>
        <v>344</v>
      </c>
      <c r="U174">
        <f t="shared" si="12"/>
        <v>1.168609947412151E-142</v>
      </c>
      <c r="AI174">
        <f t="shared" si="15"/>
        <v>344</v>
      </c>
      <c r="AJ174">
        <f t="shared" si="13"/>
        <v>1.9010329215482551E-184</v>
      </c>
    </row>
    <row r="175" spans="20:36" x14ac:dyDescent="0.25">
      <c r="T175">
        <f t="shared" si="14"/>
        <v>346</v>
      </c>
      <c r="U175">
        <f t="shared" si="12"/>
        <v>1.8040725666003776E-141</v>
      </c>
      <c r="AI175">
        <f t="shared" si="15"/>
        <v>346</v>
      </c>
      <c r="AJ175">
        <f t="shared" si="13"/>
        <v>3.8632295110069901E-183</v>
      </c>
    </row>
    <row r="176" spans="20:36" x14ac:dyDescent="0.25">
      <c r="T176">
        <f t="shared" si="14"/>
        <v>348</v>
      </c>
      <c r="U176">
        <f t="shared" si="12"/>
        <v>2.7450121339065245E-140</v>
      </c>
      <c r="AI176">
        <f t="shared" si="15"/>
        <v>348</v>
      </c>
      <c r="AJ176">
        <f t="shared" si="13"/>
        <v>7.7407274671585957E-182</v>
      </c>
    </row>
    <row r="177" spans="20:36" x14ac:dyDescent="0.25">
      <c r="T177">
        <f t="shared" si="14"/>
        <v>350</v>
      </c>
      <c r="U177">
        <f t="shared" si="12"/>
        <v>4.1168709937416034E-139</v>
      </c>
      <c r="AI177">
        <f t="shared" si="15"/>
        <v>350</v>
      </c>
      <c r="AJ177">
        <f t="shared" si="13"/>
        <v>1.5293636939498952E-180</v>
      </c>
    </row>
    <row r="178" spans="20:36" x14ac:dyDescent="0.25">
      <c r="T178">
        <f t="shared" si="14"/>
        <v>352</v>
      </c>
      <c r="U178">
        <f t="shared" si="12"/>
        <v>6.0862462342670453E-138</v>
      </c>
      <c r="AI178">
        <f t="shared" si="15"/>
        <v>352</v>
      </c>
      <c r="AJ178">
        <f t="shared" si="13"/>
        <v>2.9796449062896218E-179</v>
      </c>
    </row>
    <row r="179" spans="20:36" x14ac:dyDescent="0.25">
      <c r="T179">
        <f t="shared" si="14"/>
        <v>354</v>
      </c>
      <c r="U179">
        <f t="shared" si="12"/>
        <v>8.8698703041997404E-137</v>
      </c>
      <c r="AI179">
        <f t="shared" si="15"/>
        <v>354</v>
      </c>
      <c r="AJ179">
        <f t="shared" si="13"/>
        <v>5.7249231268351334E-178</v>
      </c>
    </row>
    <row r="180" spans="20:36" x14ac:dyDescent="0.25">
      <c r="T180">
        <f t="shared" si="14"/>
        <v>356</v>
      </c>
      <c r="U180">
        <f t="shared" si="12"/>
        <v>1.2743725450286457E-135</v>
      </c>
      <c r="AI180">
        <f t="shared" si="15"/>
        <v>356</v>
      </c>
      <c r="AJ180">
        <f t="shared" si="13"/>
        <v>1.0848072485778031E-176</v>
      </c>
    </row>
    <row r="181" spans="20:36" x14ac:dyDescent="0.25">
      <c r="T181">
        <f t="shared" si="14"/>
        <v>358</v>
      </c>
      <c r="U181">
        <f t="shared" si="12"/>
        <v>1.8051467257748999E-134</v>
      </c>
      <c r="AI181">
        <f t="shared" si="15"/>
        <v>358</v>
      </c>
      <c r="AJ181">
        <f t="shared" si="13"/>
        <v>2.0273993785393917E-175</v>
      </c>
    </row>
    <row r="182" spans="20:36" x14ac:dyDescent="0.25">
      <c r="T182">
        <f t="shared" si="14"/>
        <v>360</v>
      </c>
      <c r="U182">
        <f t="shared" si="12"/>
        <v>2.5211044559342856E-133</v>
      </c>
      <c r="AI182">
        <f t="shared" si="15"/>
        <v>360</v>
      </c>
      <c r="AJ182">
        <f t="shared" si="13"/>
        <v>3.7372795266457354E-174</v>
      </c>
    </row>
    <row r="183" spans="20:36" x14ac:dyDescent="0.25">
      <c r="T183">
        <f t="shared" si="14"/>
        <v>362</v>
      </c>
      <c r="U183">
        <f t="shared" si="12"/>
        <v>3.4718132896633746E-132</v>
      </c>
      <c r="AI183">
        <f t="shared" si="15"/>
        <v>362</v>
      </c>
      <c r="AJ183">
        <f t="shared" si="13"/>
        <v>6.7955845727530243E-173</v>
      </c>
    </row>
    <row r="184" spans="20:36" x14ac:dyDescent="0.25">
      <c r="T184">
        <f t="shared" si="14"/>
        <v>364</v>
      </c>
      <c r="U184">
        <f t="shared" si="12"/>
        <v>4.7144792428109727E-131</v>
      </c>
      <c r="AI184">
        <f t="shared" si="15"/>
        <v>364</v>
      </c>
      <c r="AJ184">
        <f t="shared" si="13"/>
        <v>1.2189282817560826E-171</v>
      </c>
    </row>
    <row r="185" spans="20:36" x14ac:dyDescent="0.25">
      <c r="T185">
        <f t="shared" si="14"/>
        <v>366</v>
      </c>
      <c r="U185">
        <f t="shared" si="12"/>
        <v>6.3131673061904067E-130</v>
      </c>
      <c r="AI185">
        <f t="shared" si="15"/>
        <v>366</v>
      </c>
      <c r="AJ185">
        <f t="shared" si="13"/>
        <v>2.1569218345780384E-170</v>
      </c>
    </row>
    <row r="186" spans="20:36" x14ac:dyDescent="0.25">
      <c r="T186">
        <f t="shared" si="14"/>
        <v>368</v>
      </c>
      <c r="U186">
        <f t="shared" si="12"/>
        <v>8.3372176583268297E-129</v>
      </c>
      <c r="AI186">
        <f t="shared" si="15"/>
        <v>368</v>
      </c>
      <c r="AJ186">
        <f t="shared" si="13"/>
        <v>3.7654780422157733E-169</v>
      </c>
    </row>
    <row r="187" spans="20:36" x14ac:dyDescent="0.25">
      <c r="T187">
        <f t="shared" si="14"/>
        <v>370</v>
      </c>
      <c r="U187">
        <f t="shared" si="12"/>
        <v>1.0858729846059203E-127</v>
      </c>
      <c r="AI187">
        <f t="shared" si="15"/>
        <v>370</v>
      </c>
      <c r="AJ187">
        <f t="shared" si="13"/>
        <v>6.4857401337368554E-168</v>
      </c>
    </row>
    <row r="188" spans="20:36" x14ac:dyDescent="0.25">
      <c r="T188">
        <f t="shared" si="14"/>
        <v>372</v>
      </c>
      <c r="U188">
        <f t="shared" si="12"/>
        <v>1.3949044484713072E-126</v>
      </c>
      <c r="AI188">
        <f t="shared" si="15"/>
        <v>372</v>
      </c>
      <c r="AJ188">
        <f t="shared" si="13"/>
        <v>1.1022412252383376E-166</v>
      </c>
    </row>
    <row r="189" spans="20:36" x14ac:dyDescent="0.25">
      <c r="T189">
        <f t="shared" si="14"/>
        <v>374</v>
      </c>
      <c r="U189">
        <f t="shared" si="12"/>
        <v>1.7674235896145225E-125</v>
      </c>
      <c r="AI189">
        <f t="shared" si="15"/>
        <v>374</v>
      </c>
      <c r="AJ189">
        <f t="shared" si="13"/>
        <v>1.8483964782482657E-165</v>
      </c>
    </row>
    <row r="190" spans="20:36" x14ac:dyDescent="0.25">
      <c r="T190">
        <f t="shared" si="14"/>
        <v>376</v>
      </c>
      <c r="U190">
        <f t="shared" si="12"/>
        <v>2.2089736349929262E-124</v>
      </c>
      <c r="AI190">
        <f t="shared" si="15"/>
        <v>376</v>
      </c>
      <c r="AJ190">
        <f t="shared" si="13"/>
        <v>3.0587107611713961E-164</v>
      </c>
    </row>
    <row r="191" spans="20:36" x14ac:dyDescent="0.25">
      <c r="T191">
        <f t="shared" si="14"/>
        <v>378</v>
      </c>
      <c r="U191">
        <f t="shared" si="12"/>
        <v>2.723433559289115E-123</v>
      </c>
      <c r="AI191">
        <f t="shared" si="15"/>
        <v>378</v>
      </c>
      <c r="AJ191">
        <f t="shared" si="13"/>
        <v>4.9949326679990832E-163</v>
      </c>
    </row>
    <row r="192" spans="20:36" x14ac:dyDescent="0.25">
      <c r="T192">
        <f t="shared" si="14"/>
        <v>380</v>
      </c>
      <c r="U192">
        <f t="shared" si="12"/>
        <v>3.3123926128284532E-122</v>
      </c>
      <c r="AI192">
        <f t="shared" si="15"/>
        <v>380</v>
      </c>
      <c r="AJ192">
        <f t="shared" si="13"/>
        <v>8.0499225516772484E-162</v>
      </c>
    </row>
    <row r="193" spans="20:36" x14ac:dyDescent="0.25">
      <c r="T193">
        <f t="shared" si="14"/>
        <v>382</v>
      </c>
      <c r="U193">
        <f t="shared" si="12"/>
        <v>3.9745479573770945E-121</v>
      </c>
      <c r="AI193">
        <f t="shared" si="15"/>
        <v>382</v>
      </c>
      <c r="AJ193">
        <f t="shared" si="13"/>
        <v>1.2804046124193971E-160</v>
      </c>
    </row>
    <row r="194" spans="20:36" x14ac:dyDescent="0.25">
      <c r="T194">
        <f t="shared" si="14"/>
        <v>384</v>
      </c>
      <c r="U194">
        <f t="shared" si="12"/>
        <v>4.7051824668385598E-120</v>
      </c>
      <c r="AI194">
        <f t="shared" si="15"/>
        <v>384</v>
      </c>
      <c r="AJ194">
        <f t="shared" si="13"/>
        <v>2.010104303690114E-159</v>
      </c>
    </row>
    <row r="195" spans="20:36" x14ac:dyDescent="0.25">
      <c r="T195">
        <f t="shared" si="14"/>
        <v>386</v>
      </c>
      <c r="U195">
        <f t="shared" ref="U195:U258" si="16">_xlfn.BINOM.DIST(T195, $T$853, 0.5, 0)</f>
        <v>5.4957835657324077E-119</v>
      </c>
      <c r="AI195">
        <f t="shared" si="15"/>
        <v>386</v>
      </c>
      <c r="AJ195">
        <f t="shared" ref="AJ195:AJ258" si="17">_xlfn.BINOM.DIST(AI195, $AI$953, 0.5, 0)</f>
        <v>3.114783830942006E-158</v>
      </c>
    </row>
    <row r="196" spans="20:36" x14ac:dyDescent="0.25">
      <c r="T196">
        <f t="shared" ref="T196:T259" si="18">T195+2</f>
        <v>388</v>
      </c>
      <c r="U196">
        <f t="shared" si="16"/>
        <v>6.3338616451170876E-118</v>
      </c>
      <c r="AI196">
        <f t="shared" ref="AI196:AI259" si="19">AI195+2</f>
        <v>388</v>
      </c>
      <c r="AJ196">
        <f t="shared" si="17"/>
        <v>4.7642775619204271E-157</v>
      </c>
    </row>
    <row r="197" spans="20:36" x14ac:dyDescent="0.25">
      <c r="T197">
        <f t="shared" si="18"/>
        <v>390</v>
      </c>
      <c r="U197">
        <f t="shared" si="16"/>
        <v>7.2030172610951083E-117</v>
      </c>
      <c r="AI197">
        <f t="shared" si="19"/>
        <v>390</v>
      </c>
      <c r="AJ197">
        <f t="shared" si="17"/>
        <v>7.193622605033881E-156</v>
      </c>
    </row>
    <row r="198" spans="20:36" x14ac:dyDescent="0.25">
      <c r="T198">
        <f t="shared" si="18"/>
        <v>392</v>
      </c>
      <c r="U198">
        <f t="shared" si="16"/>
        <v>8.0832899587921848E-116</v>
      </c>
      <c r="AI198">
        <f t="shared" si="19"/>
        <v>392</v>
      </c>
      <c r="AJ198">
        <f t="shared" si="17"/>
        <v>1.0722624092714722E-154</v>
      </c>
    </row>
    <row r="199" spans="20:36" x14ac:dyDescent="0.25">
      <c r="T199">
        <f t="shared" si="18"/>
        <v>394</v>
      </c>
      <c r="U199">
        <f t="shared" si="16"/>
        <v>8.9517991168001834E-115</v>
      </c>
      <c r="AI199">
        <f t="shared" si="19"/>
        <v>394</v>
      </c>
      <c r="AJ199">
        <f t="shared" si="17"/>
        <v>1.5778964383965016E-153</v>
      </c>
    </row>
    <row r="200" spans="20:36" x14ac:dyDescent="0.25">
      <c r="T200">
        <f t="shared" si="18"/>
        <v>396</v>
      </c>
      <c r="U200">
        <f t="shared" si="16"/>
        <v>9.7836605874706475E-114</v>
      </c>
      <c r="AI200">
        <f t="shared" si="19"/>
        <v>396</v>
      </c>
      <c r="AJ200">
        <f t="shared" si="17"/>
        <v>2.2924549408366037E-152</v>
      </c>
    </row>
    <row r="201" spans="20:36" x14ac:dyDescent="0.25">
      <c r="T201">
        <f t="shared" si="18"/>
        <v>398</v>
      </c>
      <c r="U201">
        <f t="shared" si="16"/>
        <v>1.0553134848703373E-112</v>
      </c>
      <c r="AI201">
        <f t="shared" si="19"/>
        <v>398</v>
      </c>
      <c r="AJ201">
        <f t="shared" si="17"/>
        <v>3.288430753929849E-151</v>
      </c>
    </row>
    <row r="202" spans="20:36" x14ac:dyDescent="0.25">
      <c r="T202">
        <f t="shared" si="18"/>
        <v>400</v>
      </c>
      <c r="U202">
        <f t="shared" si="16"/>
        <v>1.1234936127223046E-111</v>
      </c>
      <c r="AI202">
        <f t="shared" si="19"/>
        <v>400</v>
      </c>
      <c r="AJ202">
        <f t="shared" si="17"/>
        <v>4.6576047496407719E-150</v>
      </c>
    </row>
    <row r="203" spans="20:36" x14ac:dyDescent="0.25">
      <c r="T203">
        <f t="shared" si="18"/>
        <v>402</v>
      </c>
      <c r="U203">
        <f t="shared" si="16"/>
        <v>1.1805610833474305E-110</v>
      </c>
      <c r="AI203">
        <f t="shared" si="19"/>
        <v>402</v>
      </c>
      <c r="AJ203">
        <f t="shared" si="17"/>
        <v>6.5139261443876275E-149</v>
      </c>
    </row>
    <row r="204" spans="20:36" x14ac:dyDescent="0.25">
      <c r="T204">
        <f t="shared" si="18"/>
        <v>404</v>
      </c>
      <c r="U204">
        <f t="shared" si="16"/>
        <v>1.2244880607380117E-109</v>
      </c>
      <c r="AI204">
        <f t="shared" si="19"/>
        <v>404</v>
      </c>
      <c r="AJ204">
        <f t="shared" si="17"/>
        <v>8.9959971842703863E-148</v>
      </c>
    </row>
    <row r="205" spans="20:36" x14ac:dyDescent="0.25">
      <c r="T205">
        <f t="shared" si="18"/>
        <v>406</v>
      </c>
      <c r="U205">
        <f t="shared" si="16"/>
        <v>1.2536842408205188E-108</v>
      </c>
      <c r="AI205">
        <f t="shared" si="19"/>
        <v>406</v>
      </c>
      <c r="AJ205">
        <f t="shared" si="17"/>
        <v>1.2268793809956121E-146</v>
      </c>
    </row>
    <row r="206" spans="20:36" x14ac:dyDescent="0.25">
      <c r="T206">
        <f t="shared" si="18"/>
        <v>408</v>
      </c>
      <c r="U206">
        <f t="shared" si="16"/>
        <v>1.2670926284225962E-107</v>
      </c>
      <c r="AI206">
        <f t="shared" si="19"/>
        <v>408</v>
      </c>
      <c r="AJ206">
        <f t="shared" si="17"/>
        <v>1.6524186257553344E-145</v>
      </c>
    </row>
    <row r="207" spans="20:36" x14ac:dyDescent="0.25">
      <c r="T207">
        <f t="shared" si="18"/>
        <v>410</v>
      </c>
      <c r="U207">
        <f t="shared" si="16"/>
        <v>1.2642530231406784E-106</v>
      </c>
      <c r="AI207">
        <f t="shared" si="19"/>
        <v>410</v>
      </c>
      <c r="AJ207">
        <f t="shared" si="17"/>
        <v>2.1979779034703041E-144</v>
      </c>
    </row>
    <row r="208" spans="20:36" x14ac:dyDescent="0.25">
      <c r="T208">
        <f t="shared" si="18"/>
        <v>412</v>
      </c>
      <c r="U208">
        <f t="shared" si="16"/>
        <v>1.245327902294839E-105</v>
      </c>
      <c r="AI208">
        <f t="shared" si="19"/>
        <v>412</v>
      </c>
      <c r="AJ208">
        <f t="shared" si="17"/>
        <v>2.8875582292055095E-143</v>
      </c>
    </row>
    <row r="209" spans="20:36" x14ac:dyDescent="0.25">
      <c r="T209">
        <f t="shared" si="18"/>
        <v>414</v>
      </c>
      <c r="U209">
        <f t="shared" si="16"/>
        <v>1.2110887047845025E-104</v>
      </c>
      <c r="AI209">
        <f t="shared" si="19"/>
        <v>414</v>
      </c>
      <c r="AJ209">
        <f t="shared" si="17"/>
        <v>3.7468070106196226E-142</v>
      </c>
    </row>
    <row r="210" spans="20:36" x14ac:dyDescent="0.25">
      <c r="T210">
        <f t="shared" si="18"/>
        <v>416</v>
      </c>
      <c r="U210">
        <f t="shared" si="16"/>
        <v>1.1628640280459581E-103</v>
      </c>
      <c r="AI210">
        <f t="shared" si="19"/>
        <v>416</v>
      </c>
      <c r="AJ210">
        <f t="shared" si="17"/>
        <v>4.8021287146023266E-141</v>
      </c>
    </row>
    <row r="211" spans="20:36" x14ac:dyDescent="0.25">
      <c r="T211">
        <f t="shared" si="18"/>
        <v>418</v>
      </c>
      <c r="U211">
        <f t="shared" si="16"/>
        <v>1.1024545540521222E-102</v>
      </c>
      <c r="AI211">
        <f t="shared" si="19"/>
        <v>418</v>
      </c>
      <c r="AJ211">
        <f t="shared" si="17"/>
        <v>6.0794840428904598E-140</v>
      </c>
    </row>
    <row r="212" spans="20:36" x14ac:dyDescent="0.25">
      <c r="T212">
        <f t="shared" si="18"/>
        <v>420</v>
      </c>
      <c r="U212">
        <f t="shared" si="16"/>
        <v>1.0320222545846626E-101</v>
      </c>
      <c r="AI212">
        <f t="shared" si="19"/>
        <v>420</v>
      </c>
      <c r="AJ212">
        <f t="shared" si="17"/>
        <v>7.6028857006708007E-139</v>
      </c>
    </row>
    <row r="213" spans="20:36" x14ac:dyDescent="0.25">
      <c r="T213">
        <f t="shared" si="18"/>
        <v>422</v>
      </c>
      <c r="U213">
        <f t="shared" si="16"/>
        <v>9.5396330752416737E-101</v>
      </c>
      <c r="AI213">
        <f t="shared" si="19"/>
        <v>422</v>
      </c>
      <c r="AJ213">
        <f t="shared" si="17"/>
        <v>9.3926291818340101E-138</v>
      </c>
    </row>
    <row r="214" spans="20:36" x14ac:dyDescent="0.25">
      <c r="T214">
        <f t="shared" si="18"/>
        <v>424</v>
      </c>
      <c r="U214">
        <f t="shared" si="16"/>
        <v>8.707750178497079E-100</v>
      </c>
      <c r="AI214">
        <f t="shared" si="19"/>
        <v>424</v>
      </c>
      <c r="AJ214">
        <f t="shared" si="17"/>
        <v>1.1463331252899432E-136</v>
      </c>
    </row>
    <row r="215" spans="20:36" x14ac:dyDescent="0.25">
      <c r="T215">
        <f t="shared" si="18"/>
        <v>426</v>
      </c>
      <c r="U215">
        <f t="shared" si="16"/>
        <v>7.8492684550173427E-99</v>
      </c>
      <c r="AI215">
        <f t="shared" si="19"/>
        <v>426</v>
      </c>
      <c r="AJ215">
        <f t="shared" si="17"/>
        <v>1.3821883957510837E-135</v>
      </c>
    </row>
    <row r="216" spans="20:36" x14ac:dyDescent="0.25">
      <c r="T216">
        <f t="shared" si="18"/>
        <v>428</v>
      </c>
      <c r="U216">
        <f t="shared" si="16"/>
        <v>6.9874449262768607E-98</v>
      </c>
      <c r="AI216">
        <f t="shared" si="19"/>
        <v>428</v>
      </c>
      <c r="AJ216">
        <f t="shared" si="17"/>
        <v>1.6465464096333508E-134</v>
      </c>
    </row>
    <row r="217" spans="20:36" x14ac:dyDescent="0.25">
      <c r="T217">
        <f t="shared" si="18"/>
        <v>430</v>
      </c>
      <c r="U217">
        <f t="shared" si="16"/>
        <v>6.1431409748619103E-97</v>
      </c>
      <c r="AI217">
        <f t="shared" si="19"/>
        <v>430</v>
      </c>
      <c r="AJ217">
        <f t="shared" si="17"/>
        <v>1.9379762875745214E-133</v>
      </c>
    </row>
    <row r="218" spans="20:36" x14ac:dyDescent="0.25">
      <c r="T218">
        <f t="shared" si="18"/>
        <v>432</v>
      </c>
      <c r="U218">
        <f t="shared" si="16"/>
        <v>5.3341119552664317E-96</v>
      </c>
      <c r="AI218">
        <f t="shared" si="19"/>
        <v>432</v>
      </c>
      <c r="AJ218">
        <f t="shared" si="17"/>
        <v>2.2537613384036195E-132</v>
      </c>
    </row>
    <row r="219" spans="20:36" x14ac:dyDescent="0.25">
      <c r="T219">
        <f t="shared" si="18"/>
        <v>434</v>
      </c>
      <c r="U219">
        <f t="shared" si="16"/>
        <v>4.5745654316504556E-95</v>
      </c>
      <c r="AI219">
        <f t="shared" si="19"/>
        <v>434</v>
      </c>
      <c r="AJ219">
        <f t="shared" si="17"/>
        <v>2.5898190988754818E-131</v>
      </c>
    </row>
    <row r="220" spans="20:36" x14ac:dyDescent="0.25">
      <c r="T220">
        <f t="shared" si="18"/>
        <v>436</v>
      </c>
      <c r="U220">
        <f t="shared" si="16"/>
        <v>3.874984467790027E-94</v>
      </c>
      <c r="AI220">
        <f t="shared" si="19"/>
        <v>436</v>
      </c>
      <c r="AJ220">
        <f t="shared" si="17"/>
        <v>2.9406941154163208E-130</v>
      </c>
    </row>
    <row r="221" spans="20:36" x14ac:dyDescent="0.25">
      <c r="T221">
        <f t="shared" si="18"/>
        <v>438</v>
      </c>
      <c r="U221">
        <f t="shared" si="16"/>
        <v>3.2421914022135663E-93</v>
      </c>
      <c r="AI221">
        <f t="shared" si="19"/>
        <v>438</v>
      </c>
      <c r="AJ221">
        <f t="shared" si="17"/>
        <v>3.299634987794319E-129</v>
      </c>
    </row>
    <row r="222" spans="20:36" x14ac:dyDescent="0.25">
      <c r="T222">
        <f t="shared" si="18"/>
        <v>440</v>
      </c>
      <c r="U222">
        <f t="shared" si="16"/>
        <v>2.6796117750152034E-92</v>
      </c>
      <c r="AI222">
        <f t="shared" si="19"/>
        <v>440</v>
      </c>
      <c r="AJ222">
        <f t="shared" si="17"/>
        <v>3.6587615475137408E-128</v>
      </c>
    </row>
    <row r="223" spans="20:36" x14ac:dyDescent="0.25">
      <c r="T223">
        <f t="shared" si="18"/>
        <v>442</v>
      </c>
      <c r="U223">
        <f t="shared" si="16"/>
        <v>2.1876883808638918E-91</v>
      </c>
      <c r="AI223">
        <f t="shared" si="19"/>
        <v>442</v>
      </c>
      <c r="AJ223">
        <f t="shared" si="17"/>
        <v>4.0093210657501894E-127</v>
      </c>
    </row>
    <row r="224" spans="20:36" x14ac:dyDescent="0.25">
      <c r="T224">
        <f t="shared" si="18"/>
        <v>444</v>
      </c>
      <c r="U224">
        <f t="shared" si="16"/>
        <v>1.7643918339838201E-90</v>
      </c>
      <c r="AI224">
        <f t="shared" si="19"/>
        <v>444</v>
      </c>
      <c r="AJ224">
        <f t="shared" si="17"/>
        <v>4.342024675633742E-126</v>
      </c>
    </row>
    <row r="225" spans="20:36" x14ac:dyDescent="0.25">
      <c r="T225">
        <f t="shared" si="18"/>
        <v>446</v>
      </c>
      <c r="U225">
        <f t="shared" si="16"/>
        <v>1.4057758822136915E-89</v>
      </c>
      <c r="AI225">
        <f t="shared" si="19"/>
        <v>446</v>
      </c>
      <c r="AJ225">
        <f t="shared" si="17"/>
        <v>4.6474475087400103E-125</v>
      </c>
    </row>
    <row r="226" spans="20:36" x14ac:dyDescent="0.25">
      <c r="T226">
        <f t="shared" si="18"/>
        <v>448</v>
      </c>
      <c r="U226">
        <f t="shared" si="16"/>
        <v>1.1065318430487546E-88</v>
      </c>
      <c r="AI226">
        <f t="shared" si="19"/>
        <v>448</v>
      </c>
      <c r="AJ226">
        <f t="shared" si="17"/>
        <v>4.9164692185576164E-124</v>
      </c>
    </row>
    <row r="227" spans="20:36" x14ac:dyDescent="0.25">
      <c r="T227">
        <f t="shared" si="18"/>
        <v>450</v>
      </c>
      <c r="U227">
        <f t="shared" si="16"/>
        <v>8.605055366356191E-88</v>
      </c>
      <c r="AI227">
        <f t="shared" si="19"/>
        <v>450</v>
      </c>
      <c r="AJ227">
        <f t="shared" si="17"/>
        <v>5.140726400503213E-123</v>
      </c>
    </row>
    <row r="228" spans="20:36" x14ac:dyDescent="0.25">
      <c r="T228">
        <f t="shared" si="18"/>
        <v>452</v>
      </c>
      <c r="U228">
        <f t="shared" si="16"/>
        <v>6.6115050024866211E-87</v>
      </c>
      <c r="AI228">
        <f t="shared" si="19"/>
        <v>452</v>
      </c>
      <c r="AJ228">
        <f t="shared" si="17"/>
        <v>5.3130455910918246E-122</v>
      </c>
    </row>
    <row r="229" spans="20:36" x14ac:dyDescent="0.25">
      <c r="T229">
        <f t="shared" si="18"/>
        <v>454</v>
      </c>
      <c r="U229">
        <f t="shared" si="16"/>
        <v>5.0190177014381668E-86</v>
      </c>
      <c r="AI229">
        <f t="shared" si="19"/>
        <v>454</v>
      </c>
      <c r="AJ229">
        <f t="shared" si="17"/>
        <v>5.4278254802368534E-121</v>
      </c>
    </row>
    <row r="230" spans="20:36" x14ac:dyDescent="0.25">
      <c r="T230">
        <f t="shared" si="18"/>
        <v>456</v>
      </c>
      <c r="U230">
        <f t="shared" si="16"/>
        <v>3.764640645830599E-85</v>
      </c>
      <c r="AI230">
        <f t="shared" si="19"/>
        <v>456</v>
      </c>
      <c r="AJ230">
        <f t="shared" si="17"/>
        <v>5.481339842113528E-120</v>
      </c>
    </row>
    <row r="231" spans="20:36" x14ac:dyDescent="0.25">
      <c r="T231">
        <f t="shared" si="18"/>
        <v>458</v>
      </c>
      <c r="U231">
        <f t="shared" si="16"/>
        <v>2.7901608624011473E-84</v>
      </c>
      <c r="AI231">
        <f t="shared" si="19"/>
        <v>458</v>
      </c>
      <c r="AJ231">
        <f t="shared" si="17"/>
        <v>5.4719382912583052E-119</v>
      </c>
    </row>
    <row r="232" spans="20:36" x14ac:dyDescent="0.25">
      <c r="T232">
        <f t="shared" si="18"/>
        <v>460</v>
      </c>
      <c r="U232">
        <f t="shared" si="16"/>
        <v>2.0433851568833395E-83</v>
      </c>
      <c r="AI232">
        <f t="shared" si="19"/>
        <v>460</v>
      </c>
      <c r="AJ232">
        <f t="shared" si="17"/>
        <v>5.4001297916031751E-118</v>
      </c>
    </row>
    <row r="233" spans="20:36" x14ac:dyDescent="0.25">
      <c r="T233">
        <f t="shared" si="18"/>
        <v>462</v>
      </c>
      <c r="U233">
        <f t="shared" si="16"/>
        <v>1.4787702701533591E-82</v>
      </c>
      <c r="AI233">
        <f t="shared" si="19"/>
        <v>462</v>
      </c>
      <c r="AJ233">
        <f t="shared" si="17"/>
        <v>5.2685431148302995E-117</v>
      </c>
    </row>
    <row r="234" spans="20:36" x14ac:dyDescent="0.25">
      <c r="T234">
        <f t="shared" si="18"/>
        <v>464</v>
      </c>
      <c r="U234">
        <f t="shared" si="16"/>
        <v>1.0575349539421129E-81</v>
      </c>
      <c r="AI234">
        <f t="shared" si="19"/>
        <v>464</v>
      </c>
      <c r="AJ234">
        <f t="shared" si="17"/>
        <v>5.0817682192717399E-116</v>
      </c>
    </row>
    <row r="235" spans="20:36" x14ac:dyDescent="0.25">
      <c r="T235">
        <f t="shared" si="18"/>
        <v>466</v>
      </c>
      <c r="U235">
        <f t="shared" si="16"/>
        <v>7.4738814605044732E-81</v>
      </c>
      <c r="AI235">
        <f t="shared" si="19"/>
        <v>466</v>
      </c>
      <c r="AJ235">
        <f t="shared" si="17"/>
        <v>4.8460918080725522E-115</v>
      </c>
    </row>
    <row r="236" spans="20:36" x14ac:dyDescent="0.25">
      <c r="T236">
        <f t="shared" si="18"/>
        <v>468</v>
      </c>
      <c r="U236">
        <f t="shared" si="16"/>
        <v>5.2199807345490656E-80</v>
      </c>
      <c r="AI236">
        <f t="shared" si="19"/>
        <v>468</v>
      </c>
      <c r="AJ236">
        <f t="shared" si="17"/>
        <v>4.5691482023935733E-114</v>
      </c>
    </row>
    <row r="237" spans="20:36" x14ac:dyDescent="0.25">
      <c r="T237">
        <f t="shared" si="18"/>
        <v>470</v>
      </c>
      <c r="U237">
        <f t="shared" si="16"/>
        <v>3.6031009967755991E-79</v>
      </c>
      <c r="AI237">
        <f t="shared" si="19"/>
        <v>470</v>
      </c>
      <c r="AJ237">
        <f t="shared" si="17"/>
        <v>4.2595123904908969E-113</v>
      </c>
    </row>
    <row r="238" spans="20:36" x14ac:dyDescent="0.25">
      <c r="T238">
        <f t="shared" si="18"/>
        <v>472</v>
      </c>
      <c r="U238">
        <f t="shared" si="16"/>
        <v>2.4580023331632283E-78</v>
      </c>
      <c r="AI238">
        <f t="shared" si="19"/>
        <v>472</v>
      </c>
      <c r="AJ238">
        <f t="shared" si="17"/>
        <v>3.9262652103773179E-112</v>
      </c>
    </row>
    <row r="239" spans="20:36" x14ac:dyDescent="0.25">
      <c r="T239">
        <f t="shared" si="18"/>
        <v>474</v>
      </c>
      <c r="U239">
        <f t="shared" si="16"/>
        <v>1.6572949335744527E-77</v>
      </c>
      <c r="AI239">
        <f t="shared" si="19"/>
        <v>474</v>
      </c>
      <c r="AJ239">
        <f t="shared" si="17"/>
        <v>3.5785609269539658E-111</v>
      </c>
    </row>
    <row r="240" spans="20:36" x14ac:dyDescent="0.25">
      <c r="T240">
        <f t="shared" si="18"/>
        <v>476</v>
      </c>
      <c r="U240">
        <f t="shared" si="16"/>
        <v>1.1044401083295696E-76</v>
      </c>
      <c r="AI240">
        <f t="shared" si="19"/>
        <v>476</v>
      </c>
      <c r="AJ240">
        <f t="shared" si="17"/>
        <v>3.2252251217454216E-110</v>
      </c>
    </row>
    <row r="241" spans="20:36" x14ac:dyDescent="0.25">
      <c r="T241">
        <f t="shared" si="18"/>
        <v>478</v>
      </c>
      <c r="U241">
        <f t="shared" si="16"/>
        <v>7.2748233673448401E-76</v>
      </c>
      <c r="AI241">
        <f t="shared" si="19"/>
        <v>478</v>
      </c>
      <c r="AJ241">
        <f t="shared" si="17"/>
        <v>2.8744062474859841E-109</v>
      </c>
    </row>
    <row r="242" spans="20:36" x14ac:dyDescent="0.25">
      <c r="T242">
        <f t="shared" si="18"/>
        <v>480</v>
      </c>
      <c r="U242">
        <f t="shared" si="16"/>
        <v>4.7364567629580712E-75</v>
      </c>
      <c r="AI242">
        <f t="shared" si="19"/>
        <v>480</v>
      </c>
      <c r="AJ242">
        <f t="shared" si="17"/>
        <v>2.5332980377547987E-108</v>
      </c>
    </row>
    <row r="243" spans="20:36" x14ac:dyDescent="0.25">
      <c r="T243">
        <f t="shared" si="18"/>
        <v>482</v>
      </c>
      <c r="U243">
        <f t="shared" si="16"/>
        <v>3.0482342071982973E-74</v>
      </c>
      <c r="AI243">
        <f t="shared" si="19"/>
        <v>482</v>
      </c>
      <c r="AJ243">
        <f t="shared" si="17"/>
        <v>2.2079429437141352E-107</v>
      </c>
    </row>
    <row r="244" spans="20:36" x14ac:dyDescent="0.25">
      <c r="T244">
        <f t="shared" si="18"/>
        <v>484</v>
      </c>
      <c r="U244">
        <f t="shared" si="16"/>
        <v>1.9391855946225651E-73</v>
      </c>
      <c r="AI244">
        <f t="shared" si="19"/>
        <v>484</v>
      </c>
      <c r="AJ244">
        <f t="shared" si="17"/>
        <v>1.9031196519364653E-106</v>
      </c>
    </row>
    <row r="245" spans="20:36" x14ac:dyDescent="0.25">
      <c r="T245">
        <f t="shared" si="18"/>
        <v>486</v>
      </c>
      <c r="U245">
        <f t="shared" si="16"/>
        <v>1.2194927843633326E-72</v>
      </c>
      <c r="AI245">
        <f t="shared" si="19"/>
        <v>486</v>
      </c>
      <c r="AJ245">
        <f t="shared" si="17"/>
        <v>1.6223112024750063E-105</v>
      </c>
    </row>
    <row r="246" spans="20:36" x14ac:dyDescent="0.25">
      <c r="T246">
        <f t="shared" si="18"/>
        <v>488</v>
      </c>
      <c r="U246">
        <f t="shared" si="16"/>
        <v>7.5812410346458871E-72</v>
      </c>
      <c r="AI246">
        <f t="shared" si="19"/>
        <v>488</v>
      </c>
      <c r="AJ246">
        <f t="shared" si="17"/>
        <v>1.3677448150802301E-104</v>
      </c>
    </row>
    <row r="247" spans="20:36" x14ac:dyDescent="0.25">
      <c r="T247">
        <f t="shared" si="18"/>
        <v>490</v>
      </c>
      <c r="U247">
        <f t="shared" si="16"/>
        <v>4.6592375465465448E-71</v>
      </c>
      <c r="AI247">
        <f t="shared" si="19"/>
        <v>490</v>
      </c>
      <c r="AJ247">
        <f t="shared" si="17"/>
        <v>1.1404905976894444E-103</v>
      </c>
    </row>
    <row r="248" spans="20:36" x14ac:dyDescent="0.25">
      <c r="T248">
        <f t="shared" si="18"/>
        <v>492</v>
      </c>
      <c r="U248">
        <f t="shared" si="16"/>
        <v>2.8308380286905867E-70</v>
      </c>
      <c r="AI248">
        <f t="shared" si="19"/>
        <v>492</v>
      </c>
      <c r="AJ248">
        <f t="shared" si="17"/>
        <v>9.4060400769786343E-103</v>
      </c>
    </row>
    <row r="249" spans="20:36" x14ac:dyDescent="0.25">
      <c r="T249">
        <f t="shared" si="18"/>
        <v>494</v>
      </c>
      <c r="U249">
        <f t="shared" si="16"/>
        <v>1.7004067650716388E-69</v>
      </c>
      <c r="AI249">
        <f t="shared" si="19"/>
        <v>494</v>
      </c>
      <c r="AJ249">
        <f t="shared" si="17"/>
        <v>7.6729622654536059E-102</v>
      </c>
    </row>
    <row r="250" spans="20:36" x14ac:dyDescent="0.25">
      <c r="T250">
        <f t="shared" si="18"/>
        <v>496</v>
      </c>
      <c r="U250">
        <f t="shared" si="16"/>
        <v>1.009811129950054E-68</v>
      </c>
      <c r="AI250">
        <f t="shared" si="19"/>
        <v>496</v>
      </c>
      <c r="AJ250">
        <f t="shared" si="17"/>
        <v>6.1911729935444887E-101</v>
      </c>
    </row>
    <row r="251" spans="20:36" x14ac:dyDescent="0.25">
      <c r="T251">
        <f t="shared" si="18"/>
        <v>498</v>
      </c>
      <c r="U251">
        <f t="shared" si="16"/>
        <v>5.9291000152613598E-68</v>
      </c>
      <c r="AI251">
        <f t="shared" si="19"/>
        <v>498</v>
      </c>
      <c r="AJ251">
        <f t="shared" si="17"/>
        <v>4.941386821587593E-100</v>
      </c>
    </row>
    <row r="252" spans="20:36" x14ac:dyDescent="0.25">
      <c r="T252">
        <f t="shared" si="18"/>
        <v>500</v>
      </c>
      <c r="U252">
        <f t="shared" si="16"/>
        <v>3.4419958361942179E-67</v>
      </c>
      <c r="AI252">
        <f t="shared" si="19"/>
        <v>500</v>
      </c>
      <c r="AJ252">
        <f t="shared" si="17"/>
        <v>3.9012437105430531E-99</v>
      </c>
    </row>
    <row r="253" spans="20:36" x14ac:dyDescent="0.25">
      <c r="T253">
        <f t="shared" si="18"/>
        <v>502</v>
      </c>
      <c r="U253">
        <f t="shared" si="16"/>
        <v>1.975678950116413E-66</v>
      </c>
      <c r="AI253">
        <f t="shared" si="19"/>
        <v>502</v>
      </c>
      <c r="AJ253">
        <f t="shared" si="17"/>
        <v>3.0468269432191083E-98</v>
      </c>
    </row>
    <row r="254" spans="20:36" x14ac:dyDescent="0.25">
      <c r="T254">
        <f t="shared" si="18"/>
        <v>504</v>
      </c>
      <c r="U254">
        <f t="shared" si="16"/>
        <v>1.1212908554338937E-65</v>
      </c>
      <c r="AI254">
        <f t="shared" si="19"/>
        <v>504</v>
      </c>
      <c r="AJ254">
        <f t="shared" si="17"/>
        <v>2.3539379796575548E-97</v>
      </c>
    </row>
    <row r="255" spans="20:36" x14ac:dyDescent="0.25">
      <c r="T255">
        <f t="shared" si="18"/>
        <v>506</v>
      </c>
      <c r="U255">
        <f t="shared" si="16"/>
        <v>6.2925598342158604E-65</v>
      </c>
      <c r="AI255">
        <f t="shared" si="19"/>
        <v>506</v>
      </c>
      <c r="AJ255">
        <f t="shared" si="17"/>
        <v>1.7991057793211273E-96</v>
      </c>
    </row>
    <row r="256" spans="20:36" x14ac:dyDescent="0.25">
      <c r="T256">
        <f t="shared" si="18"/>
        <v>508</v>
      </c>
      <c r="U256">
        <f t="shared" si="16"/>
        <v>3.4918434694816113E-64</v>
      </c>
      <c r="AI256">
        <f t="shared" si="19"/>
        <v>508</v>
      </c>
      <c r="AJ256">
        <f t="shared" si="17"/>
        <v>1.3603311810889123E-95</v>
      </c>
    </row>
    <row r="257" spans="20:36" x14ac:dyDescent="0.25">
      <c r="T257">
        <f t="shared" si="18"/>
        <v>510</v>
      </c>
      <c r="U257">
        <f t="shared" si="16"/>
        <v>1.9160709177378147E-63</v>
      </c>
      <c r="AI257">
        <f t="shared" si="19"/>
        <v>510</v>
      </c>
      <c r="AJ257">
        <f t="shared" si="17"/>
        <v>1.017584737989962E-94</v>
      </c>
    </row>
    <row r="258" spans="20:36" x14ac:dyDescent="0.25">
      <c r="T258">
        <f t="shared" si="18"/>
        <v>512</v>
      </c>
      <c r="U258">
        <f t="shared" si="16"/>
        <v>1.0397016542038754E-62</v>
      </c>
      <c r="AI258">
        <f t="shared" si="19"/>
        <v>512</v>
      </c>
      <c r="AJ258">
        <f t="shared" si="17"/>
        <v>7.5308862669596552E-94</v>
      </c>
    </row>
    <row r="259" spans="20:36" x14ac:dyDescent="0.25">
      <c r="T259">
        <f t="shared" si="18"/>
        <v>514</v>
      </c>
      <c r="U259">
        <f t="shared" ref="U259:U322" si="20">_xlfn.BINOM.DIST(T259, $T$853, 0.5, 0)</f>
        <v>5.5790090622401501E-62</v>
      </c>
      <c r="AI259">
        <f t="shared" si="19"/>
        <v>514</v>
      </c>
      <c r="AJ259">
        <f t="shared" ref="AJ259:AJ322" si="21">_xlfn.BINOM.DIST(AI259, $AI$953, 0.5, 0)</f>
        <v>5.5142017371238234E-93</v>
      </c>
    </row>
    <row r="260" spans="20:36" x14ac:dyDescent="0.25">
      <c r="T260">
        <f t="shared" ref="T260:T323" si="22">T259+2</f>
        <v>516</v>
      </c>
      <c r="U260">
        <f t="shared" si="20"/>
        <v>2.960515204023774E-61</v>
      </c>
      <c r="AI260">
        <f t="shared" ref="AI260:AI323" si="23">AI259+2</f>
        <v>516</v>
      </c>
      <c r="AJ260">
        <f t="shared" si="21"/>
        <v>3.9947687813033051E-92</v>
      </c>
    </row>
    <row r="261" spans="20:36" x14ac:dyDescent="0.25">
      <c r="T261">
        <f t="shared" si="22"/>
        <v>518</v>
      </c>
      <c r="U261">
        <f t="shared" si="20"/>
        <v>1.5536387059612739E-60</v>
      </c>
      <c r="AI261">
        <f t="shared" si="23"/>
        <v>518</v>
      </c>
      <c r="AJ261">
        <f t="shared" si="21"/>
        <v>2.863415345539497E-91</v>
      </c>
    </row>
    <row r="262" spans="20:36" x14ac:dyDescent="0.25">
      <c r="T262">
        <f t="shared" si="22"/>
        <v>520</v>
      </c>
      <c r="U262">
        <f t="shared" si="20"/>
        <v>8.0633549487045725E-60</v>
      </c>
      <c r="AI262">
        <f t="shared" si="23"/>
        <v>520</v>
      </c>
      <c r="AJ262">
        <f t="shared" si="21"/>
        <v>2.0308222681443715E-90</v>
      </c>
    </row>
    <row r="263" spans="20:36" x14ac:dyDescent="0.25">
      <c r="T263">
        <f t="shared" si="22"/>
        <v>522</v>
      </c>
      <c r="U263">
        <f t="shared" si="20"/>
        <v>4.1388046248391113E-59</v>
      </c>
      <c r="AI263">
        <f t="shared" si="23"/>
        <v>522</v>
      </c>
      <c r="AJ263">
        <f t="shared" si="21"/>
        <v>1.4251658662934875E-89</v>
      </c>
    </row>
    <row r="264" spans="20:36" x14ac:dyDescent="0.25">
      <c r="T264">
        <f t="shared" si="22"/>
        <v>524</v>
      </c>
      <c r="U264">
        <f t="shared" si="20"/>
        <v>2.1010566498942759E-58</v>
      </c>
      <c r="AI264">
        <f t="shared" si="23"/>
        <v>524</v>
      </c>
      <c r="AJ264">
        <f t="shared" si="21"/>
        <v>9.8963669189566792E-89</v>
      </c>
    </row>
    <row r="265" spans="20:36" x14ac:dyDescent="0.25">
      <c r="T265">
        <f t="shared" si="22"/>
        <v>526</v>
      </c>
      <c r="U265">
        <f t="shared" si="20"/>
        <v>1.0549077137129903E-57</v>
      </c>
      <c r="AI265">
        <f t="shared" si="23"/>
        <v>526</v>
      </c>
      <c r="AJ265">
        <f t="shared" si="21"/>
        <v>6.800078076016518E-88</v>
      </c>
    </row>
    <row r="266" spans="20:36" x14ac:dyDescent="0.25">
      <c r="T266">
        <f t="shared" si="22"/>
        <v>528</v>
      </c>
      <c r="U266">
        <f t="shared" si="20"/>
        <v>5.2385985524429719E-57</v>
      </c>
      <c r="AI266">
        <f t="shared" si="23"/>
        <v>528</v>
      </c>
      <c r="AJ266">
        <f t="shared" si="21"/>
        <v>4.6237090017194571E-87</v>
      </c>
    </row>
    <row r="267" spans="20:36" x14ac:dyDescent="0.25">
      <c r="T267">
        <f t="shared" si="22"/>
        <v>530</v>
      </c>
      <c r="U267">
        <f t="shared" si="20"/>
        <v>2.573058652411304E-56</v>
      </c>
      <c r="AI267">
        <f t="shared" si="23"/>
        <v>530</v>
      </c>
      <c r="AJ267">
        <f t="shared" si="21"/>
        <v>3.1111161248213968E-86</v>
      </c>
    </row>
    <row r="268" spans="20:36" x14ac:dyDescent="0.25">
      <c r="T268">
        <f t="shared" si="22"/>
        <v>532</v>
      </c>
      <c r="U268">
        <f t="shared" si="20"/>
        <v>1.2500518851060311E-55</v>
      </c>
      <c r="AI268">
        <f t="shared" si="23"/>
        <v>532</v>
      </c>
      <c r="AJ268">
        <f t="shared" si="21"/>
        <v>2.0715796426740503E-85</v>
      </c>
    </row>
    <row r="269" spans="20:36" x14ac:dyDescent="0.25">
      <c r="T269">
        <f t="shared" si="22"/>
        <v>534</v>
      </c>
      <c r="U269">
        <f t="shared" si="20"/>
        <v>6.0070320102310187E-55</v>
      </c>
      <c r="AI269">
        <f t="shared" si="23"/>
        <v>534</v>
      </c>
      <c r="AJ269">
        <f t="shared" si="21"/>
        <v>1.3650771083136486E-84</v>
      </c>
    </row>
    <row r="270" spans="20:36" x14ac:dyDescent="0.25">
      <c r="T270">
        <f t="shared" si="22"/>
        <v>536</v>
      </c>
      <c r="U270">
        <f t="shared" si="20"/>
        <v>2.8553218802262256E-54</v>
      </c>
      <c r="AI270">
        <f t="shared" si="23"/>
        <v>536</v>
      </c>
      <c r="AJ270">
        <f t="shared" si="21"/>
        <v>8.9021154863453914E-84</v>
      </c>
    </row>
    <row r="271" spans="20:36" x14ac:dyDescent="0.25">
      <c r="T271">
        <f t="shared" si="22"/>
        <v>538</v>
      </c>
      <c r="U271">
        <f t="shared" si="20"/>
        <v>1.3425268734054465E-53</v>
      </c>
      <c r="AI271">
        <f t="shared" si="23"/>
        <v>538</v>
      </c>
      <c r="AJ271">
        <f t="shared" si="21"/>
        <v>5.7453966046690089E-83</v>
      </c>
    </row>
    <row r="272" spans="20:36" x14ac:dyDescent="0.25">
      <c r="T272">
        <f t="shared" si="22"/>
        <v>540</v>
      </c>
      <c r="U272">
        <f t="shared" si="20"/>
        <v>6.2441475619762938E-53</v>
      </c>
      <c r="AI272">
        <f t="shared" si="23"/>
        <v>540</v>
      </c>
      <c r="AJ272">
        <f t="shared" si="21"/>
        <v>3.6698449393360914E-82</v>
      </c>
    </row>
    <row r="273" spans="20:36" x14ac:dyDescent="0.25">
      <c r="T273">
        <f t="shared" si="22"/>
        <v>542</v>
      </c>
      <c r="U273">
        <f t="shared" si="20"/>
        <v>2.8728632507813522E-52</v>
      </c>
      <c r="AI273">
        <f t="shared" si="23"/>
        <v>542</v>
      </c>
      <c r="AJ273">
        <f t="shared" si="21"/>
        <v>2.3199915104727705E-81</v>
      </c>
    </row>
    <row r="274" spans="20:36" x14ac:dyDescent="0.25">
      <c r="T274">
        <f t="shared" si="22"/>
        <v>544</v>
      </c>
      <c r="U274">
        <f t="shared" si="20"/>
        <v>1.3075480273266859E-51</v>
      </c>
      <c r="AI274">
        <f t="shared" si="23"/>
        <v>544</v>
      </c>
      <c r="AJ274">
        <f t="shared" si="21"/>
        <v>1.4515968981271882E-80</v>
      </c>
    </row>
    <row r="275" spans="20:36" x14ac:dyDescent="0.25">
      <c r="T275">
        <f t="shared" si="22"/>
        <v>546</v>
      </c>
      <c r="U275">
        <f t="shared" si="20"/>
        <v>5.8872221403380169E-51</v>
      </c>
      <c r="AI275">
        <f t="shared" si="23"/>
        <v>546</v>
      </c>
      <c r="AJ275">
        <f t="shared" si="21"/>
        <v>8.9895200236933099E-80</v>
      </c>
    </row>
    <row r="276" spans="20:36" x14ac:dyDescent="0.25">
      <c r="T276">
        <f t="shared" si="22"/>
        <v>548</v>
      </c>
      <c r="U276">
        <f t="shared" si="20"/>
        <v>2.6222998896891187E-50</v>
      </c>
      <c r="AI276">
        <f t="shared" si="23"/>
        <v>548</v>
      </c>
      <c r="AJ276">
        <f t="shared" si="21"/>
        <v>5.5102030655377301E-79</v>
      </c>
    </row>
    <row r="277" spans="20:36" x14ac:dyDescent="0.25">
      <c r="T277">
        <f t="shared" si="22"/>
        <v>550</v>
      </c>
      <c r="U277">
        <f t="shared" si="20"/>
        <v>1.1555332292844634E-49</v>
      </c>
      <c r="AI277">
        <f t="shared" si="23"/>
        <v>550</v>
      </c>
      <c r="AJ277">
        <f t="shared" si="21"/>
        <v>3.3430974096206229E-78</v>
      </c>
    </row>
    <row r="278" spans="20:36" x14ac:dyDescent="0.25">
      <c r="T278">
        <f t="shared" si="22"/>
        <v>552</v>
      </c>
      <c r="U278">
        <f t="shared" si="20"/>
        <v>5.0375522647761887E-49</v>
      </c>
      <c r="AI278">
        <f t="shared" si="23"/>
        <v>552</v>
      </c>
      <c r="AJ278">
        <f t="shared" si="21"/>
        <v>2.0076610575423631E-77</v>
      </c>
    </row>
    <row r="279" spans="20:36" x14ac:dyDescent="0.25">
      <c r="T279">
        <f t="shared" si="22"/>
        <v>554</v>
      </c>
      <c r="U279">
        <f t="shared" si="20"/>
        <v>2.1727138760881989E-48</v>
      </c>
      <c r="AI279">
        <f t="shared" si="23"/>
        <v>554</v>
      </c>
      <c r="AJ279">
        <f t="shared" si="21"/>
        <v>1.1934417241509725E-76</v>
      </c>
    </row>
    <row r="280" spans="20:36" x14ac:dyDescent="0.25">
      <c r="T280">
        <f t="shared" si="22"/>
        <v>556</v>
      </c>
      <c r="U280">
        <f t="shared" si="20"/>
        <v>9.2712879403167124E-48</v>
      </c>
      <c r="AI280">
        <f t="shared" si="23"/>
        <v>556</v>
      </c>
      <c r="AJ280">
        <f t="shared" si="21"/>
        <v>7.0224867822853762E-76</v>
      </c>
    </row>
    <row r="281" spans="20:36" x14ac:dyDescent="0.25">
      <c r="T281">
        <f t="shared" si="22"/>
        <v>558</v>
      </c>
      <c r="U281">
        <f t="shared" si="20"/>
        <v>3.9141798731828933E-47</v>
      </c>
      <c r="AI281">
        <f t="shared" si="23"/>
        <v>558</v>
      </c>
      <c r="AJ281">
        <f t="shared" si="21"/>
        <v>4.0904292053712557E-75</v>
      </c>
    </row>
    <row r="282" spans="20:36" x14ac:dyDescent="0.25">
      <c r="T282">
        <f t="shared" si="22"/>
        <v>560</v>
      </c>
      <c r="U282">
        <f t="shared" si="20"/>
        <v>1.6349828420440066E-46</v>
      </c>
      <c r="AI282">
        <f t="shared" si="23"/>
        <v>560</v>
      </c>
      <c r="AJ282">
        <f t="shared" si="21"/>
        <v>2.3585458702598796E-74</v>
      </c>
    </row>
    <row r="283" spans="20:36" x14ac:dyDescent="0.25">
      <c r="T283">
        <f t="shared" si="22"/>
        <v>562</v>
      </c>
      <c r="U283">
        <f t="shared" si="20"/>
        <v>6.7571844025536276E-46</v>
      </c>
      <c r="AI283">
        <f t="shared" si="23"/>
        <v>562</v>
      </c>
      <c r="AJ283">
        <f t="shared" si="21"/>
        <v>1.3462522554819938E-73</v>
      </c>
    </row>
    <row r="284" spans="20:36" x14ac:dyDescent="0.25">
      <c r="T284">
        <f t="shared" si="22"/>
        <v>564</v>
      </c>
      <c r="U284">
        <f t="shared" si="20"/>
        <v>2.7631651799943449E-45</v>
      </c>
      <c r="AI284">
        <f t="shared" si="23"/>
        <v>564</v>
      </c>
      <c r="AJ284">
        <f t="shared" si="21"/>
        <v>7.6071909978240912E-73</v>
      </c>
    </row>
    <row r="285" spans="20:36" x14ac:dyDescent="0.25">
      <c r="T285">
        <f t="shared" si="22"/>
        <v>566</v>
      </c>
      <c r="U285">
        <f t="shared" si="20"/>
        <v>1.1180074440682997E-44</v>
      </c>
      <c r="AI285">
        <f t="shared" si="23"/>
        <v>566</v>
      </c>
      <c r="AJ285">
        <f t="shared" si="21"/>
        <v>4.2554644045013921E-72</v>
      </c>
    </row>
    <row r="286" spans="20:36" x14ac:dyDescent="0.25">
      <c r="T286">
        <f t="shared" si="22"/>
        <v>568</v>
      </c>
      <c r="U286">
        <f t="shared" si="20"/>
        <v>4.475973365140946E-44</v>
      </c>
      <c r="AI286">
        <f t="shared" si="23"/>
        <v>568</v>
      </c>
      <c r="AJ286">
        <f t="shared" si="21"/>
        <v>2.3566945168828908E-71</v>
      </c>
    </row>
    <row r="287" spans="20:36" x14ac:dyDescent="0.25">
      <c r="T287">
        <f t="shared" si="22"/>
        <v>570</v>
      </c>
      <c r="U287">
        <f t="shared" si="20"/>
        <v>1.7731412607366864E-43</v>
      </c>
      <c r="AI287">
        <f t="shared" si="23"/>
        <v>570</v>
      </c>
      <c r="AJ287">
        <f t="shared" si="21"/>
        <v>1.2921179160731969E-70</v>
      </c>
    </row>
    <row r="288" spans="20:36" x14ac:dyDescent="0.25">
      <c r="T288">
        <f t="shared" si="22"/>
        <v>572</v>
      </c>
      <c r="U288">
        <f t="shared" si="20"/>
        <v>6.9505669448492672E-43</v>
      </c>
      <c r="AI288">
        <f t="shared" si="23"/>
        <v>572</v>
      </c>
      <c r="AJ288">
        <f t="shared" si="21"/>
        <v>7.0137824588890096E-70</v>
      </c>
    </row>
    <row r="289" spans="20:36" x14ac:dyDescent="0.25">
      <c r="T289">
        <f t="shared" si="22"/>
        <v>574</v>
      </c>
      <c r="U289">
        <f t="shared" si="20"/>
        <v>2.696038574174253E-42</v>
      </c>
      <c r="AI289">
        <f t="shared" si="23"/>
        <v>574</v>
      </c>
      <c r="AJ289">
        <f t="shared" si="21"/>
        <v>3.7693147079854538E-69</v>
      </c>
    </row>
    <row r="290" spans="20:36" x14ac:dyDescent="0.25">
      <c r="T290">
        <f t="shared" si="22"/>
        <v>576</v>
      </c>
      <c r="U290">
        <f t="shared" si="20"/>
        <v>1.0348294727204683E-41</v>
      </c>
      <c r="AI290">
        <f t="shared" si="23"/>
        <v>576</v>
      </c>
      <c r="AJ290">
        <f t="shared" si="21"/>
        <v>2.0055849818949007E-68</v>
      </c>
    </row>
    <row r="291" spans="20:36" x14ac:dyDescent="0.25">
      <c r="T291">
        <f t="shared" si="22"/>
        <v>578</v>
      </c>
      <c r="U291">
        <f t="shared" si="20"/>
        <v>3.9305746660293282E-41</v>
      </c>
      <c r="AI291">
        <f t="shared" si="23"/>
        <v>578</v>
      </c>
      <c r="AJ291">
        <f t="shared" si="21"/>
        <v>1.0565664587564895E-67</v>
      </c>
    </row>
    <row r="292" spans="20:36" x14ac:dyDescent="0.25">
      <c r="T292">
        <f t="shared" si="22"/>
        <v>580</v>
      </c>
      <c r="U292">
        <f t="shared" si="20"/>
        <v>1.4773913803063655E-40</v>
      </c>
      <c r="AI292">
        <f t="shared" si="23"/>
        <v>580</v>
      </c>
      <c r="AJ292">
        <f t="shared" si="21"/>
        <v>5.5110974647538252E-67</v>
      </c>
    </row>
    <row r="293" spans="20:36" x14ac:dyDescent="0.25">
      <c r="T293">
        <f t="shared" si="22"/>
        <v>582</v>
      </c>
      <c r="U293">
        <f t="shared" si="20"/>
        <v>5.4953443738925278E-40</v>
      </c>
      <c r="AI293">
        <f t="shared" si="23"/>
        <v>582</v>
      </c>
      <c r="AJ293">
        <f t="shared" si="21"/>
        <v>2.8462513354576018E-66</v>
      </c>
    </row>
    <row r="294" spans="20:36" x14ac:dyDescent="0.25">
      <c r="T294">
        <f t="shared" si="22"/>
        <v>584</v>
      </c>
      <c r="U294">
        <f t="shared" si="20"/>
        <v>2.022840408877112E-39</v>
      </c>
      <c r="AI294">
        <f t="shared" si="23"/>
        <v>584</v>
      </c>
      <c r="AJ294">
        <f t="shared" si="21"/>
        <v>1.4554945120711357E-65</v>
      </c>
    </row>
    <row r="295" spans="20:36" x14ac:dyDescent="0.25">
      <c r="T295">
        <f t="shared" si="22"/>
        <v>586</v>
      </c>
      <c r="U295">
        <f t="shared" si="20"/>
        <v>7.3689076737792953E-39</v>
      </c>
      <c r="AI295">
        <f t="shared" si="23"/>
        <v>586</v>
      </c>
      <c r="AJ295">
        <f t="shared" si="21"/>
        <v>7.3698436656449537E-65</v>
      </c>
    </row>
    <row r="296" spans="20:36" x14ac:dyDescent="0.25">
      <c r="T296">
        <f t="shared" si="22"/>
        <v>588</v>
      </c>
      <c r="U296">
        <f t="shared" si="20"/>
        <v>2.6566035574610801E-38</v>
      </c>
      <c r="AI296">
        <f t="shared" si="23"/>
        <v>588</v>
      </c>
      <c r="AJ296">
        <f t="shared" si="21"/>
        <v>3.6950854851561406E-64</v>
      </c>
    </row>
    <row r="297" spans="20:36" x14ac:dyDescent="0.25">
      <c r="T297">
        <f t="shared" si="22"/>
        <v>590</v>
      </c>
      <c r="U297">
        <f t="shared" si="20"/>
        <v>9.4785040201203745E-38</v>
      </c>
      <c r="AI297">
        <f t="shared" si="23"/>
        <v>590</v>
      </c>
      <c r="AJ297">
        <f t="shared" si="21"/>
        <v>1.8344981370325138E-63</v>
      </c>
    </row>
    <row r="298" spans="20:36" x14ac:dyDescent="0.25">
      <c r="T298">
        <f t="shared" si="22"/>
        <v>592</v>
      </c>
      <c r="U298">
        <f t="shared" si="20"/>
        <v>3.3469517933944409E-37</v>
      </c>
      <c r="AI298">
        <f t="shared" si="23"/>
        <v>592</v>
      </c>
      <c r="AJ298">
        <f t="shared" si="21"/>
        <v>9.0187139857899283E-63</v>
      </c>
    </row>
    <row r="299" spans="20:36" x14ac:dyDescent="0.25">
      <c r="T299">
        <f t="shared" si="22"/>
        <v>594</v>
      </c>
      <c r="U299">
        <f t="shared" si="20"/>
        <v>1.1696686335390655E-36</v>
      </c>
      <c r="AI299">
        <f t="shared" si="23"/>
        <v>594</v>
      </c>
      <c r="AJ299">
        <f t="shared" si="21"/>
        <v>4.390504413355225E-62</v>
      </c>
    </row>
    <row r="300" spans="20:36" x14ac:dyDescent="0.25">
      <c r="T300">
        <f t="shared" si="22"/>
        <v>596</v>
      </c>
      <c r="U300">
        <f t="shared" si="20"/>
        <v>4.0456378108371382E-36</v>
      </c>
      <c r="AI300">
        <f t="shared" si="23"/>
        <v>596</v>
      </c>
      <c r="AJ300">
        <f t="shared" si="21"/>
        <v>2.1165792010824587E-61</v>
      </c>
    </row>
    <row r="301" spans="20:36" x14ac:dyDescent="0.25">
      <c r="T301">
        <f t="shared" si="22"/>
        <v>598</v>
      </c>
      <c r="U301">
        <f t="shared" si="20"/>
        <v>1.3849334010516108E-35</v>
      </c>
      <c r="AI301">
        <f t="shared" si="23"/>
        <v>598</v>
      </c>
      <c r="AJ301">
        <f t="shared" si="21"/>
        <v>1.010445042879097E-60</v>
      </c>
    </row>
    <row r="302" spans="20:36" x14ac:dyDescent="0.25">
      <c r="T302">
        <f t="shared" si="22"/>
        <v>600</v>
      </c>
      <c r="U302">
        <f t="shared" si="20"/>
        <v>4.6924040669486468E-35</v>
      </c>
      <c r="AI302">
        <f t="shared" si="23"/>
        <v>600</v>
      </c>
      <c r="AJ302">
        <f t="shared" si="21"/>
        <v>4.7770152968732706E-60</v>
      </c>
    </row>
    <row r="303" spans="20:36" x14ac:dyDescent="0.25">
      <c r="T303">
        <f t="shared" si="22"/>
        <v>602</v>
      </c>
      <c r="U303">
        <f t="shared" si="20"/>
        <v>1.5735963978190205E-34</v>
      </c>
      <c r="AI303">
        <f t="shared" si="23"/>
        <v>602</v>
      </c>
      <c r="AJ303">
        <f t="shared" si="21"/>
        <v>2.2365259908471032E-59</v>
      </c>
    </row>
    <row r="304" spans="20:36" x14ac:dyDescent="0.25">
      <c r="T304">
        <f t="shared" si="22"/>
        <v>604</v>
      </c>
      <c r="U304">
        <f t="shared" si="20"/>
        <v>5.2231136956592339E-34</v>
      </c>
      <c r="AI304">
        <f t="shared" si="23"/>
        <v>604</v>
      </c>
      <c r="AJ304">
        <f t="shared" si="21"/>
        <v>1.0369843499784348E-58</v>
      </c>
    </row>
    <row r="305" spans="20:36" x14ac:dyDescent="0.25">
      <c r="T305">
        <f t="shared" si="22"/>
        <v>606</v>
      </c>
      <c r="U305">
        <f t="shared" si="20"/>
        <v>1.7159729932367277E-33</v>
      </c>
      <c r="AI305">
        <f t="shared" si="23"/>
        <v>606</v>
      </c>
      <c r="AJ305">
        <f t="shared" si="21"/>
        <v>4.7616653713408684E-58</v>
      </c>
    </row>
    <row r="306" spans="20:36" x14ac:dyDescent="0.25">
      <c r="T306">
        <f t="shared" si="22"/>
        <v>608</v>
      </c>
      <c r="U306">
        <f t="shared" si="20"/>
        <v>5.5801111718633422E-33</v>
      </c>
      <c r="AI306">
        <f t="shared" si="23"/>
        <v>608</v>
      </c>
      <c r="AJ306">
        <f t="shared" si="21"/>
        <v>2.165416149860534E-57</v>
      </c>
    </row>
    <row r="307" spans="20:36" x14ac:dyDescent="0.25">
      <c r="T307">
        <f t="shared" si="22"/>
        <v>610</v>
      </c>
      <c r="U307">
        <f t="shared" si="20"/>
        <v>1.7961111450822228E-32</v>
      </c>
      <c r="AI307">
        <f t="shared" si="23"/>
        <v>610</v>
      </c>
      <c r="AJ307">
        <f t="shared" si="21"/>
        <v>9.7527489510083545E-57</v>
      </c>
    </row>
    <row r="308" spans="20:36" x14ac:dyDescent="0.25">
      <c r="T308">
        <f t="shared" si="22"/>
        <v>612</v>
      </c>
      <c r="U308">
        <f t="shared" si="20"/>
        <v>5.7225285002058481E-32</v>
      </c>
      <c r="AI308">
        <f t="shared" si="23"/>
        <v>612</v>
      </c>
      <c r="AJ308">
        <f t="shared" si="21"/>
        <v>4.3503396802923999E-56</v>
      </c>
    </row>
    <row r="309" spans="20:36" x14ac:dyDescent="0.25">
      <c r="T309">
        <f t="shared" si="22"/>
        <v>614</v>
      </c>
      <c r="U309">
        <f t="shared" si="20"/>
        <v>1.8047352304385365E-31</v>
      </c>
      <c r="AI309">
        <f t="shared" si="23"/>
        <v>614</v>
      </c>
      <c r="AJ309">
        <f t="shared" si="21"/>
        <v>1.9219272770183796E-55</v>
      </c>
    </row>
    <row r="310" spans="20:36" x14ac:dyDescent="0.25">
      <c r="T310">
        <f t="shared" si="22"/>
        <v>616</v>
      </c>
      <c r="U310">
        <f t="shared" si="20"/>
        <v>5.6339904674519891E-31</v>
      </c>
      <c r="AI310">
        <f t="shared" si="23"/>
        <v>616</v>
      </c>
      <c r="AJ310">
        <f t="shared" si="21"/>
        <v>8.4096037438312402E-55</v>
      </c>
    </row>
    <row r="311" spans="20:36" x14ac:dyDescent="0.25">
      <c r="T311">
        <f t="shared" si="22"/>
        <v>618</v>
      </c>
      <c r="U311">
        <f t="shared" si="20"/>
        <v>1.7410130728873886E-30</v>
      </c>
      <c r="AI311">
        <f t="shared" si="23"/>
        <v>618</v>
      </c>
      <c r="AJ311">
        <f t="shared" si="21"/>
        <v>3.6445674294973015E-54</v>
      </c>
    </row>
    <row r="312" spans="20:36" x14ac:dyDescent="0.25">
      <c r="T312">
        <f t="shared" si="22"/>
        <v>620</v>
      </c>
      <c r="U312">
        <f t="shared" si="20"/>
        <v>5.3257089978729278E-30</v>
      </c>
      <c r="AI312">
        <f t="shared" si="23"/>
        <v>620</v>
      </c>
      <c r="AJ312">
        <f t="shared" si="21"/>
        <v>1.5644271028884605E-53</v>
      </c>
    </row>
    <row r="313" spans="20:36" x14ac:dyDescent="0.25">
      <c r="T313">
        <f t="shared" si="22"/>
        <v>622</v>
      </c>
      <c r="U313">
        <f t="shared" si="20"/>
        <v>1.6126807513267375E-29</v>
      </c>
      <c r="AI313">
        <f t="shared" si="23"/>
        <v>622</v>
      </c>
      <c r="AJ313">
        <f t="shared" si="21"/>
        <v>6.6513607196718362E-53</v>
      </c>
    </row>
    <row r="314" spans="20:36" x14ac:dyDescent="0.25">
      <c r="T314">
        <f t="shared" si="22"/>
        <v>624</v>
      </c>
      <c r="U314">
        <f t="shared" si="20"/>
        <v>4.834159395028796E-29</v>
      </c>
      <c r="AI314">
        <f t="shared" si="23"/>
        <v>624</v>
      </c>
      <c r="AJ314">
        <f t="shared" si="21"/>
        <v>2.8010339911791771E-52</v>
      </c>
    </row>
    <row r="315" spans="20:36" x14ac:dyDescent="0.25">
      <c r="T315">
        <f t="shared" si="22"/>
        <v>626</v>
      </c>
      <c r="U315">
        <f t="shared" si="20"/>
        <v>1.4345017412356509E-28</v>
      </c>
      <c r="AI315">
        <f t="shared" si="23"/>
        <v>626</v>
      </c>
      <c r="AJ315">
        <f t="shared" si="21"/>
        <v>1.1683844804622578E-51</v>
      </c>
    </row>
    <row r="316" spans="20:36" x14ac:dyDescent="0.25">
      <c r="T316">
        <f t="shared" si="22"/>
        <v>628</v>
      </c>
      <c r="U316">
        <f t="shared" si="20"/>
        <v>4.2140009652864307E-28</v>
      </c>
      <c r="AI316">
        <f t="shared" si="23"/>
        <v>628</v>
      </c>
      <c r="AJ316">
        <f t="shared" si="21"/>
        <v>4.8274685624197127E-51</v>
      </c>
    </row>
    <row r="317" spans="20:36" x14ac:dyDescent="0.25">
      <c r="T317">
        <f t="shared" si="22"/>
        <v>630</v>
      </c>
      <c r="U317">
        <f t="shared" si="20"/>
        <v>1.2254834179720906E-27</v>
      </c>
      <c r="AI317">
        <f t="shared" si="23"/>
        <v>630</v>
      </c>
      <c r="AJ317">
        <f t="shared" si="21"/>
        <v>1.9757231608421032E-50</v>
      </c>
    </row>
    <row r="318" spans="20:36" x14ac:dyDescent="0.25">
      <c r="T318">
        <f t="shared" si="22"/>
        <v>632</v>
      </c>
      <c r="U318">
        <f t="shared" si="20"/>
        <v>3.528135514189871E-27</v>
      </c>
      <c r="AI318">
        <f t="shared" si="23"/>
        <v>632</v>
      </c>
      <c r="AJ318">
        <f t="shared" si="21"/>
        <v>8.0096274318725781E-50</v>
      </c>
    </row>
    <row r="319" spans="20:36" x14ac:dyDescent="0.25">
      <c r="T319">
        <f t="shared" si="22"/>
        <v>634</v>
      </c>
      <c r="U319">
        <f t="shared" si="20"/>
        <v>1.005573391240859E-26</v>
      </c>
      <c r="AI319">
        <f t="shared" si="23"/>
        <v>634</v>
      </c>
      <c r="AJ319">
        <f t="shared" si="21"/>
        <v>3.2165084042311129E-49</v>
      </c>
    </row>
    <row r="320" spans="20:36" x14ac:dyDescent="0.25">
      <c r="T320">
        <f t="shared" si="22"/>
        <v>636</v>
      </c>
      <c r="U320">
        <f t="shared" si="20"/>
        <v>2.8373871921677294E-26</v>
      </c>
      <c r="AI320">
        <f t="shared" si="23"/>
        <v>636</v>
      </c>
      <c r="AJ320">
        <f t="shared" si="21"/>
        <v>1.2795277759293305E-48</v>
      </c>
    </row>
    <row r="321" spans="20:36" x14ac:dyDescent="0.25">
      <c r="T321">
        <f t="shared" si="22"/>
        <v>638</v>
      </c>
      <c r="U321">
        <f t="shared" si="20"/>
        <v>7.9262050889903989E-26</v>
      </c>
      <c r="AI321">
        <f t="shared" si="23"/>
        <v>638</v>
      </c>
      <c r="AJ321">
        <f t="shared" si="21"/>
        <v>5.0421276700463991E-48</v>
      </c>
    </row>
    <row r="322" spans="20:36" x14ac:dyDescent="0.25">
      <c r="T322">
        <f t="shared" si="22"/>
        <v>640</v>
      </c>
      <c r="U322">
        <f t="shared" si="20"/>
        <v>2.1920949711979569E-25</v>
      </c>
      <c r="AI322">
        <f t="shared" si="23"/>
        <v>640</v>
      </c>
      <c r="AJ322">
        <f t="shared" si="21"/>
        <v>1.9682643682873462E-47</v>
      </c>
    </row>
    <row r="323" spans="20:36" x14ac:dyDescent="0.25">
      <c r="T323">
        <f t="shared" si="22"/>
        <v>642</v>
      </c>
      <c r="U323">
        <f t="shared" ref="U323:U386" si="24">_xlfn.BINOM.DIST(T323, $T$853, 0.5, 0)</f>
        <v>6.0021412119795354E-25</v>
      </c>
      <c r="AI323">
        <f t="shared" si="23"/>
        <v>642</v>
      </c>
      <c r="AJ323">
        <f t="shared" ref="AJ323:AJ386" si="25">_xlfn.BINOM.DIST(AI323, $AI$953, 0.5, 0)</f>
        <v>7.6114047048122991E-47</v>
      </c>
    </row>
    <row r="324" spans="20:36" x14ac:dyDescent="0.25">
      <c r="T324">
        <f t="shared" ref="T324:T387" si="26">T323+2</f>
        <v>644</v>
      </c>
      <c r="U324">
        <f t="shared" si="24"/>
        <v>1.6270885687469489E-24</v>
      </c>
      <c r="AI324">
        <f t="shared" ref="AI324:AI387" si="27">AI323+2</f>
        <v>644</v>
      </c>
      <c r="AJ324">
        <f t="shared" si="25"/>
        <v>2.9158437592207035E-46</v>
      </c>
    </row>
    <row r="325" spans="20:36" x14ac:dyDescent="0.25">
      <c r="T325">
        <f t="shared" si="26"/>
        <v>646</v>
      </c>
      <c r="U325">
        <f t="shared" si="24"/>
        <v>4.3669640457945787E-24</v>
      </c>
      <c r="AI325">
        <f t="shared" si="27"/>
        <v>646</v>
      </c>
      <c r="AJ325">
        <f t="shared" si="25"/>
        <v>1.1065930428200223E-45</v>
      </c>
    </row>
    <row r="326" spans="20:36" x14ac:dyDescent="0.25">
      <c r="T326">
        <f t="shared" si="26"/>
        <v>648</v>
      </c>
      <c r="U326">
        <f t="shared" si="24"/>
        <v>1.1604240140006442E-23</v>
      </c>
      <c r="AI326">
        <f t="shared" si="27"/>
        <v>648</v>
      </c>
      <c r="AJ326">
        <f t="shared" si="25"/>
        <v>4.1604663535796926E-45</v>
      </c>
    </row>
    <row r="327" spans="20:36" x14ac:dyDescent="0.25">
      <c r="T327">
        <f t="shared" si="26"/>
        <v>650</v>
      </c>
      <c r="U327">
        <f t="shared" si="24"/>
        <v>3.0530058481138182E-23</v>
      </c>
      <c r="AI327">
        <f t="shared" si="27"/>
        <v>650</v>
      </c>
      <c r="AJ327">
        <f t="shared" si="25"/>
        <v>1.5496462447928017E-44</v>
      </c>
    </row>
    <row r="328" spans="20:36" x14ac:dyDescent="0.25">
      <c r="T328">
        <f t="shared" si="26"/>
        <v>652</v>
      </c>
      <c r="U328">
        <f t="shared" si="24"/>
        <v>7.9527532488447446E-23</v>
      </c>
      <c r="AI328">
        <f t="shared" si="27"/>
        <v>652</v>
      </c>
      <c r="AJ328">
        <f t="shared" si="25"/>
        <v>5.7182827038134732E-44</v>
      </c>
    </row>
    <row r="329" spans="20:36" x14ac:dyDescent="0.25">
      <c r="T329">
        <f t="shared" si="26"/>
        <v>654</v>
      </c>
      <c r="U329">
        <f t="shared" si="24"/>
        <v>2.0511213982840669E-22</v>
      </c>
      <c r="AI329">
        <f t="shared" si="27"/>
        <v>654</v>
      </c>
      <c r="AJ329">
        <f t="shared" si="25"/>
        <v>2.090485426314993E-43</v>
      </c>
    </row>
    <row r="330" spans="20:36" x14ac:dyDescent="0.25">
      <c r="T330">
        <f t="shared" si="26"/>
        <v>656</v>
      </c>
      <c r="U330">
        <f t="shared" si="24"/>
        <v>5.2378636683013625E-22</v>
      </c>
      <c r="AI330">
        <f t="shared" si="27"/>
        <v>656</v>
      </c>
      <c r="AJ330">
        <f t="shared" si="25"/>
        <v>7.571519474062639E-43</v>
      </c>
    </row>
    <row r="331" spans="20:36" x14ac:dyDescent="0.25">
      <c r="T331">
        <f t="shared" si="26"/>
        <v>658</v>
      </c>
      <c r="U331">
        <f t="shared" si="24"/>
        <v>1.3243747808056638E-21</v>
      </c>
      <c r="AI331">
        <f t="shared" si="27"/>
        <v>658</v>
      </c>
      <c r="AJ331">
        <f t="shared" si="25"/>
        <v>2.7169345358447095E-42</v>
      </c>
    </row>
    <row r="332" spans="20:36" x14ac:dyDescent="0.25">
      <c r="T332">
        <f t="shared" si="26"/>
        <v>660</v>
      </c>
      <c r="U332">
        <f t="shared" si="24"/>
        <v>3.3156322799032145E-21</v>
      </c>
      <c r="AI332">
        <f t="shared" si="27"/>
        <v>660</v>
      </c>
      <c r="AJ332">
        <f t="shared" si="25"/>
        <v>9.659203883985345E-42</v>
      </c>
    </row>
    <row r="333" spans="20:36" x14ac:dyDescent="0.25">
      <c r="T333">
        <f t="shared" si="26"/>
        <v>662</v>
      </c>
      <c r="U333">
        <f t="shared" si="24"/>
        <v>8.2191207086243272E-21</v>
      </c>
      <c r="AI333">
        <f t="shared" si="27"/>
        <v>662</v>
      </c>
      <c r="AJ333">
        <f t="shared" si="25"/>
        <v>3.4023208104702943E-41</v>
      </c>
    </row>
    <row r="334" spans="20:36" x14ac:dyDescent="0.25">
      <c r="T334">
        <f t="shared" si="26"/>
        <v>664</v>
      </c>
      <c r="U334">
        <f t="shared" si="24"/>
        <v>2.0174028859580729E-20</v>
      </c>
      <c r="AI334">
        <f t="shared" si="27"/>
        <v>664</v>
      </c>
      <c r="AJ334">
        <f t="shared" si="25"/>
        <v>1.187371567803826E-40</v>
      </c>
    </row>
    <row r="335" spans="20:36" x14ac:dyDescent="0.25">
      <c r="T335">
        <f t="shared" si="26"/>
        <v>666</v>
      </c>
      <c r="U335">
        <f t="shared" si="24"/>
        <v>4.9031239604924043E-20</v>
      </c>
      <c r="AI335">
        <f t="shared" si="27"/>
        <v>666</v>
      </c>
      <c r="AJ335">
        <f t="shared" si="25"/>
        <v>4.1056423562600442E-40</v>
      </c>
    </row>
    <row r="336" spans="20:36" x14ac:dyDescent="0.25">
      <c r="T336">
        <f t="shared" si="26"/>
        <v>668</v>
      </c>
      <c r="U336">
        <f t="shared" si="24"/>
        <v>1.1799692289807883E-19</v>
      </c>
      <c r="AI336">
        <f t="shared" si="27"/>
        <v>668</v>
      </c>
      <c r="AJ336">
        <f t="shared" si="25"/>
        <v>1.4065793819714553E-39</v>
      </c>
    </row>
    <row r="337" spans="20:36" x14ac:dyDescent="0.25">
      <c r="T337">
        <f t="shared" si="26"/>
        <v>670</v>
      </c>
      <c r="U337">
        <f t="shared" si="24"/>
        <v>2.8118401106518148E-19</v>
      </c>
      <c r="AI337">
        <f t="shared" si="27"/>
        <v>670</v>
      </c>
      <c r="AJ337">
        <f t="shared" si="25"/>
        <v>4.7746502340674359E-39</v>
      </c>
    </row>
    <row r="338" spans="20:36" x14ac:dyDescent="0.25">
      <c r="T338">
        <f t="shared" si="26"/>
        <v>672</v>
      </c>
      <c r="U338">
        <f t="shared" si="24"/>
        <v>6.6349429223721012E-19</v>
      </c>
      <c r="AI338">
        <f t="shared" si="27"/>
        <v>672</v>
      </c>
      <c r="AJ338">
        <f t="shared" si="25"/>
        <v>1.6059001197096081E-38</v>
      </c>
    </row>
    <row r="339" spans="20:36" x14ac:dyDescent="0.25">
      <c r="T339">
        <f t="shared" si="26"/>
        <v>674</v>
      </c>
      <c r="U339">
        <f t="shared" si="24"/>
        <v>1.5502967260140854E-18</v>
      </c>
      <c r="AI339">
        <f t="shared" si="27"/>
        <v>674</v>
      </c>
      <c r="AJ339">
        <f t="shared" si="25"/>
        <v>5.3518084884137374E-38</v>
      </c>
    </row>
    <row r="340" spans="20:36" x14ac:dyDescent="0.25">
      <c r="T340">
        <f t="shared" si="26"/>
        <v>676</v>
      </c>
      <c r="U340">
        <f t="shared" si="24"/>
        <v>3.5869714448164644E-18</v>
      </c>
      <c r="AI340">
        <f t="shared" si="27"/>
        <v>676</v>
      </c>
      <c r="AJ340">
        <f t="shared" si="25"/>
        <v>1.7672297941634496E-37</v>
      </c>
    </row>
    <row r="341" spans="20:36" x14ac:dyDescent="0.25">
      <c r="T341">
        <f t="shared" si="26"/>
        <v>678</v>
      </c>
      <c r="U341">
        <f t="shared" si="24"/>
        <v>8.2182771465760085E-18</v>
      </c>
      <c r="AI341">
        <f t="shared" si="27"/>
        <v>678</v>
      </c>
      <c r="AJ341">
        <f t="shared" si="25"/>
        <v>5.7823080011253758E-37</v>
      </c>
    </row>
    <row r="342" spans="20:36" x14ac:dyDescent="0.25">
      <c r="T342">
        <f t="shared" si="26"/>
        <v>680</v>
      </c>
      <c r="U342">
        <f t="shared" si="24"/>
        <v>1.8645656808130678E-17</v>
      </c>
      <c r="AI342">
        <f t="shared" si="27"/>
        <v>680</v>
      </c>
      <c r="AJ342">
        <f t="shared" si="25"/>
        <v>1.8746940844886147E-36</v>
      </c>
    </row>
    <row r="343" spans="20:36" x14ac:dyDescent="0.25">
      <c r="T343">
        <f t="shared" si="26"/>
        <v>682</v>
      </c>
      <c r="U343">
        <f t="shared" si="24"/>
        <v>4.1891203518037719E-17</v>
      </c>
      <c r="AI343">
        <f t="shared" si="27"/>
        <v>682</v>
      </c>
      <c r="AJ343">
        <f t="shared" si="25"/>
        <v>6.0226245797970545E-36</v>
      </c>
    </row>
    <row r="344" spans="20:36" x14ac:dyDescent="0.25">
      <c r="T344">
        <f t="shared" si="26"/>
        <v>684</v>
      </c>
      <c r="U344">
        <f t="shared" si="24"/>
        <v>9.3200960486883894E-17</v>
      </c>
      <c r="AI344">
        <f t="shared" si="27"/>
        <v>684</v>
      </c>
      <c r="AJ344">
        <f t="shared" si="25"/>
        <v>1.9172225267315704E-35</v>
      </c>
    </row>
    <row r="345" spans="20:36" x14ac:dyDescent="0.25">
      <c r="T345">
        <f t="shared" si="26"/>
        <v>686</v>
      </c>
      <c r="U345">
        <f t="shared" si="24"/>
        <v>2.0534041326601902E-16</v>
      </c>
      <c r="AI345">
        <f t="shared" si="27"/>
        <v>686</v>
      </c>
      <c r="AJ345">
        <f t="shared" si="25"/>
        <v>6.0477760735238594E-35</v>
      </c>
    </row>
    <row r="346" spans="20:36" x14ac:dyDescent="0.25">
      <c r="T346">
        <f t="shared" si="26"/>
        <v>688</v>
      </c>
      <c r="U346">
        <f t="shared" si="24"/>
        <v>4.4801133969831919E-16</v>
      </c>
      <c r="AI346">
        <f t="shared" si="27"/>
        <v>688</v>
      </c>
      <c r="AJ346">
        <f t="shared" si="25"/>
        <v>1.8904290397386008E-34</v>
      </c>
    </row>
    <row r="347" spans="20:36" x14ac:dyDescent="0.25">
      <c r="T347">
        <f t="shared" si="26"/>
        <v>690</v>
      </c>
      <c r="U347">
        <f t="shared" si="24"/>
        <v>9.6798381172884203E-16</v>
      </c>
      <c r="AI347">
        <f t="shared" si="27"/>
        <v>690</v>
      </c>
      <c r="AJ347">
        <f t="shared" si="25"/>
        <v>5.8556020617913276E-34</v>
      </c>
    </row>
    <row r="348" spans="20:36" x14ac:dyDescent="0.25">
      <c r="T348">
        <f t="shared" si="26"/>
        <v>692</v>
      </c>
      <c r="U348">
        <f t="shared" si="24"/>
        <v>2.0711693977516961E-15</v>
      </c>
      <c r="AI348">
        <f t="shared" si="27"/>
        <v>692</v>
      </c>
      <c r="AJ348">
        <f t="shared" si="25"/>
        <v>1.7973562913255201E-33</v>
      </c>
    </row>
    <row r="349" spans="20:36" x14ac:dyDescent="0.25">
      <c r="T349">
        <f t="shared" si="26"/>
        <v>694</v>
      </c>
      <c r="U349">
        <f t="shared" si="24"/>
        <v>4.3886955631963332E-15</v>
      </c>
      <c r="AI349">
        <f t="shared" si="27"/>
        <v>694</v>
      </c>
      <c r="AJ349">
        <f t="shared" si="25"/>
        <v>5.4670512141114583E-33</v>
      </c>
    </row>
    <row r="350" spans="20:36" x14ac:dyDescent="0.25">
      <c r="T350">
        <f t="shared" si="26"/>
        <v>696</v>
      </c>
      <c r="U350">
        <f t="shared" si="24"/>
        <v>9.2094016447443765E-15</v>
      </c>
      <c r="AI350">
        <f t="shared" si="27"/>
        <v>696</v>
      </c>
      <c r="AJ350">
        <f t="shared" si="25"/>
        <v>1.647909291541091E-32</v>
      </c>
    </row>
    <row r="351" spans="20:36" x14ac:dyDescent="0.25">
      <c r="T351">
        <f t="shared" si="26"/>
        <v>698</v>
      </c>
      <c r="U351">
        <f t="shared" si="24"/>
        <v>1.9138471765787325E-14</v>
      </c>
      <c r="AI351">
        <f t="shared" si="27"/>
        <v>698</v>
      </c>
      <c r="AJ351">
        <f t="shared" si="25"/>
        <v>4.9224289520506347E-32</v>
      </c>
    </row>
    <row r="352" spans="20:36" x14ac:dyDescent="0.25">
      <c r="T352">
        <f t="shared" si="26"/>
        <v>700</v>
      </c>
      <c r="U352">
        <f t="shared" si="24"/>
        <v>3.9388250009828881E-14</v>
      </c>
      <c r="AI352">
        <f t="shared" si="27"/>
        <v>700</v>
      </c>
      <c r="AJ352">
        <f t="shared" si="25"/>
        <v>1.4571234750250777E-31</v>
      </c>
    </row>
    <row r="353" spans="20:36" x14ac:dyDescent="0.25">
      <c r="T353">
        <f t="shared" si="26"/>
        <v>702</v>
      </c>
      <c r="U353">
        <f t="shared" si="24"/>
        <v>8.0281107445932236E-14</v>
      </c>
      <c r="AI353">
        <f t="shared" si="27"/>
        <v>702</v>
      </c>
      <c r="AJ353">
        <f t="shared" si="25"/>
        <v>4.2745332528481931E-31</v>
      </c>
    </row>
    <row r="354" spans="20:36" x14ac:dyDescent="0.25">
      <c r="T354">
        <f t="shared" si="26"/>
        <v>704</v>
      </c>
      <c r="U354">
        <f t="shared" si="24"/>
        <v>1.6205068040073074E-13</v>
      </c>
      <c r="AI354">
        <f t="shared" si="27"/>
        <v>704</v>
      </c>
      <c r="AJ354">
        <f t="shared" si="25"/>
        <v>1.2426852539841189E-30</v>
      </c>
    </row>
    <row r="355" spans="20:36" x14ac:dyDescent="0.25">
      <c r="T355">
        <f t="shared" si="26"/>
        <v>706</v>
      </c>
      <c r="U355">
        <f t="shared" si="24"/>
        <v>3.2395354771223686E-13</v>
      </c>
      <c r="AI355">
        <f t="shared" si="27"/>
        <v>706</v>
      </c>
      <c r="AJ355">
        <f t="shared" si="25"/>
        <v>3.5802907406118043E-30</v>
      </c>
    </row>
    <row r="356" spans="20:36" x14ac:dyDescent="0.25">
      <c r="T356">
        <f t="shared" si="26"/>
        <v>708</v>
      </c>
      <c r="U356">
        <f t="shared" si="24"/>
        <v>6.413756799514501E-13</v>
      </c>
      <c r="AI356">
        <f t="shared" si="27"/>
        <v>708</v>
      </c>
      <c r="AJ356">
        <f t="shared" si="25"/>
        <v>1.0222678645940327E-29</v>
      </c>
    </row>
    <row r="357" spans="20:36" x14ac:dyDescent="0.25">
      <c r="T357">
        <f t="shared" si="26"/>
        <v>710</v>
      </c>
      <c r="U357">
        <f t="shared" si="24"/>
        <v>1.2576029199837711E-12</v>
      </c>
      <c r="AI357">
        <f t="shared" si="27"/>
        <v>710</v>
      </c>
      <c r="AJ357">
        <f t="shared" si="25"/>
        <v>2.8927099894277459E-29</v>
      </c>
    </row>
    <row r="358" spans="20:36" x14ac:dyDescent="0.25">
      <c r="T358">
        <f t="shared" si="26"/>
        <v>712</v>
      </c>
      <c r="U358">
        <f t="shared" si="24"/>
        <v>2.4421889919133284E-12</v>
      </c>
      <c r="AI358">
        <f t="shared" si="27"/>
        <v>712</v>
      </c>
      <c r="AJ358">
        <f t="shared" si="25"/>
        <v>8.1122872045049904E-29</v>
      </c>
    </row>
    <row r="359" spans="20:36" x14ac:dyDescent="0.25">
      <c r="T359">
        <f t="shared" si="26"/>
        <v>714</v>
      </c>
      <c r="U359">
        <f t="shared" si="24"/>
        <v>4.6970265377134807E-12</v>
      </c>
      <c r="AI359">
        <f t="shared" si="27"/>
        <v>714</v>
      </c>
      <c r="AJ359">
        <f t="shared" si="25"/>
        <v>2.2546772992417962E-28</v>
      </c>
    </row>
    <row r="360" spans="20:36" x14ac:dyDescent="0.25">
      <c r="T360">
        <f t="shared" si="26"/>
        <v>716</v>
      </c>
      <c r="U360">
        <f t="shared" si="24"/>
        <v>8.9470125608676408E-12</v>
      </c>
      <c r="AI360">
        <f t="shared" si="27"/>
        <v>716</v>
      </c>
      <c r="AJ360">
        <f t="shared" si="25"/>
        <v>6.2105846809966893E-28</v>
      </c>
    </row>
    <row r="361" spans="20:36" x14ac:dyDescent="0.25">
      <c r="T361">
        <f t="shared" si="26"/>
        <v>718</v>
      </c>
      <c r="U361">
        <f t="shared" si="24"/>
        <v>1.6879034178390687E-11</v>
      </c>
      <c r="AI361">
        <f t="shared" si="27"/>
        <v>718</v>
      </c>
      <c r="AJ361">
        <f t="shared" si="25"/>
        <v>1.6954770955505569E-27</v>
      </c>
    </row>
    <row r="362" spans="20:36" x14ac:dyDescent="0.25">
      <c r="T362">
        <f t="shared" si="26"/>
        <v>720</v>
      </c>
      <c r="U362">
        <f t="shared" si="24"/>
        <v>3.1538048886957433E-11</v>
      </c>
      <c r="AI362">
        <f t="shared" si="27"/>
        <v>720</v>
      </c>
      <c r="AJ362">
        <f t="shared" si="25"/>
        <v>4.5874039838874773E-27</v>
      </c>
    </row>
    <row r="363" spans="20:36" x14ac:dyDescent="0.25">
      <c r="T363">
        <f t="shared" si="26"/>
        <v>722</v>
      </c>
      <c r="U363">
        <f t="shared" si="24"/>
        <v>5.8363705170295039E-11</v>
      </c>
      <c r="AI363">
        <f t="shared" si="27"/>
        <v>722</v>
      </c>
      <c r="AJ363">
        <f t="shared" si="25"/>
        <v>1.2301608438718668E-26</v>
      </c>
    </row>
    <row r="364" spans="20:36" x14ac:dyDescent="0.25">
      <c r="T364">
        <f t="shared" si="26"/>
        <v>724</v>
      </c>
      <c r="U364">
        <f t="shared" si="24"/>
        <v>1.0697314369700395E-10</v>
      </c>
      <c r="AI364">
        <f t="shared" si="27"/>
        <v>724</v>
      </c>
      <c r="AJ364">
        <f t="shared" si="25"/>
        <v>3.269496284685929E-26</v>
      </c>
    </row>
    <row r="365" spans="20:36" x14ac:dyDescent="0.25">
      <c r="T365">
        <f t="shared" si="26"/>
        <v>726</v>
      </c>
      <c r="U365">
        <f t="shared" si="24"/>
        <v>1.9419299067417312E-10</v>
      </c>
      <c r="AI365">
        <f t="shared" si="27"/>
        <v>726</v>
      </c>
      <c r="AJ365">
        <f t="shared" si="25"/>
        <v>8.612474998944757E-26</v>
      </c>
    </row>
    <row r="366" spans="20:36" x14ac:dyDescent="0.25">
      <c r="T366">
        <f t="shared" si="26"/>
        <v>728</v>
      </c>
      <c r="U366">
        <f t="shared" si="24"/>
        <v>3.491581577262028E-10</v>
      </c>
      <c r="AI366">
        <f t="shared" si="27"/>
        <v>728</v>
      </c>
      <c r="AJ366">
        <f t="shared" si="25"/>
        <v>2.2485749719496935E-25</v>
      </c>
    </row>
    <row r="367" spans="20:36" x14ac:dyDescent="0.25">
      <c r="T367">
        <f t="shared" si="26"/>
        <v>730</v>
      </c>
      <c r="U367">
        <f t="shared" si="24"/>
        <v>6.2178981226569646E-10</v>
      </c>
      <c r="AI367">
        <f t="shared" si="27"/>
        <v>730</v>
      </c>
      <c r="AJ367">
        <f t="shared" si="25"/>
        <v>5.8186615010652769E-25</v>
      </c>
    </row>
    <row r="368" spans="20:36" x14ac:dyDescent="0.25">
      <c r="T368">
        <f t="shared" si="26"/>
        <v>732</v>
      </c>
      <c r="U368">
        <f t="shared" si="24"/>
        <v>1.0967323120026656E-9</v>
      </c>
      <c r="AI368">
        <f t="shared" si="27"/>
        <v>732</v>
      </c>
      <c r="AJ368">
        <f t="shared" si="25"/>
        <v>1.4923790428561733E-24</v>
      </c>
    </row>
    <row r="369" spans="20:36" x14ac:dyDescent="0.25">
      <c r="T369">
        <f t="shared" si="26"/>
        <v>734</v>
      </c>
      <c r="U369">
        <f t="shared" si="24"/>
        <v>1.9160026950954464E-9</v>
      </c>
      <c r="AI369">
        <f t="shared" si="27"/>
        <v>734</v>
      </c>
      <c r="AJ369">
        <f t="shared" si="25"/>
        <v>3.7938440961254294E-24</v>
      </c>
    </row>
    <row r="370" spans="20:36" x14ac:dyDescent="0.25">
      <c r="T370">
        <f t="shared" si="26"/>
        <v>736</v>
      </c>
      <c r="U370">
        <f t="shared" si="24"/>
        <v>3.3153760329048987E-9</v>
      </c>
      <c r="AI370">
        <f t="shared" si="27"/>
        <v>736</v>
      </c>
      <c r="AJ370">
        <f t="shared" si="25"/>
        <v>9.5593425729970452E-24</v>
      </c>
    </row>
    <row r="371" spans="20:36" x14ac:dyDescent="0.25">
      <c r="T371">
        <f t="shared" si="26"/>
        <v>738</v>
      </c>
      <c r="U371">
        <f t="shared" si="24"/>
        <v>5.6821590203337739E-9</v>
      </c>
      <c r="AI371">
        <f t="shared" si="27"/>
        <v>738</v>
      </c>
      <c r="AJ371">
        <f t="shared" si="25"/>
        <v>2.3874190315483562E-23</v>
      </c>
    </row>
    <row r="372" spans="20:36" x14ac:dyDescent="0.25">
      <c r="T372">
        <f t="shared" si="26"/>
        <v>740</v>
      </c>
      <c r="U372">
        <f t="shared" si="24"/>
        <v>9.6458509447839699E-9</v>
      </c>
      <c r="AI372">
        <f t="shared" si="27"/>
        <v>740</v>
      </c>
      <c r="AJ372">
        <f t="shared" si="25"/>
        <v>5.9099688044767539E-23</v>
      </c>
    </row>
    <row r="373" spans="20:36" x14ac:dyDescent="0.25">
      <c r="T373">
        <f t="shared" si="26"/>
        <v>742</v>
      </c>
      <c r="U373">
        <f t="shared" si="24"/>
        <v>1.6218731831639528E-8</v>
      </c>
      <c r="AI373">
        <f t="shared" si="27"/>
        <v>742</v>
      </c>
      <c r="AJ373">
        <f t="shared" si="25"/>
        <v>1.4501115878740789E-22</v>
      </c>
    </row>
    <row r="374" spans="20:36" x14ac:dyDescent="0.25">
      <c r="T374">
        <f t="shared" si="26"/>
        <v>744</v>
      </c>
      <c r="U374">
        <f t="shared" si="24"/>
        <v>2.7011268747523029E-8</v>
      </c>
      <c r="AI374">
        <f t="shared" si="27"/>
        <v>744</v>
      </c>
      <c r="AJ374">
        <f t="shared" si="25"/>
        <v>3.5268021664593732E-22</v>
      </c>
    </row>
    <row r="375" spans="20:36" x14ac:dyDescent="0.25">
      <c r="T375">
        <f t="shared" si="26"/>
        <v>746</v>
      </c>
      <c r="U375">
        <f t="shared" si="24"/>
        <v>4.4558168406609135E-8</v>
      </c>
      <c r="AI375">
        <f t="shared" si="27"/>
        <v>746</v>
      </c>
      <c r="AJ375">
        <f t="shared" si="25"/>
        <v>8.5021334426743532E-22</v>
      </c>
    </row>
    <row r="376" spans="20:36" x14ac:dyDescent="0.25">
      <c r="T376">
        <f t="shared" si="26"/>
        <v>748</v>
      </c>
      <c r="U376">
        <f t="shared" si="24"/>
        <v>7.2805869810555776E-8</v>
      </c>
      <c r="AI376">
        <f t="shared" si="27"/>
        <v>748</v>
      </c>
      <c r="AJ376">
        <f t="shared" si="25"/>
        <v>2.0316342965426469E-21</v>
      </c>
    </row>
    <row r="377" spans="20:36" x14ac:dyDescent="0.25">
      <c r="T377">
        <f t="shared" si="26"/>
        <v>750</v>
      </c>
      <c r="U377">
        <f t="shared" si="24"/>
        <v>1.1783236352239333E-7</v>
      </c>
      <c r="AI377">
        <f t="shared" si="27"/>
        <v>750</v>
      </c>
      <c r="AJ377">
        <f t="shared" si="25"/>
        <v>4.8121324305768567E-21</v>
      </c>
    </row>
    <row r="378" spans="20:36" x14ac:dyDescent="0.25">
      <c r="T378">
        <f t="shared" si="26"/>
        <v>752</v>
      </c>
      <c r="U378">
        <f t="shared" si="24"/>
        <v>1.8889665902860645E-7</v>
      </c>
      <c r="AI378">
        <f t="shared" si="27"/>
        <v>752</v>
      </c>
      <c r="AJ378">
        <f t="shared" si="25"/>
        <v>1.1298156749490073E-20</v>
      </c>
    </row>
    <row r="379" spans="20:36" x14ac:dyDescent="0.25">
      <c r="T379">
        <f t="shared" si="26"/>
        <v>754</v>
      </c>
      <c r="U379">
        <f t="shared" si="24"/>
        <v>2.9994924448490851E-7</v>
      </c>
      <c r="AI379">
        <f t="shared" si="27"/>
        <v>754</v>
      </c>
      <c r="AJ379">
        <f t="shared" si="25"/>
        <v>2.6294150402701622E-20</v>
      </c>
    </row>
    <row r="380" spans="20:36" x14ac:dyDescent="0.25">
      <c r="T380">
        <f t="shared" si="26"/>
        <v>756</v>
      </c>
      <c r="U380">
        <f t="shared" si="24"/>
        <v>4.717776269872724E-7</v>
      </c>
      <c r="AI380">
        <f t="shared" si="27"/>
        <v>756</v>
      </c>
      <c r="AJ380">
        <f t="shared" si="25"/>
        <v>6.0659063575563849E-20</v>
      </c>
    </row>
    <row r="381" spans="20:36" x14ac:dyDescent="0.25">
      <c r="T381">
        <f t="shared" si="26"/>
        <v>758</v>
      </c>
      <c r="U381">
        <f t="shared" si="24"/>
        <v>7.3501330623557822E-7</v>
      </c>
      <c r="AI381">
        <f t="shared" si="27"/>
        <v>758</v>
      </c>
      <c r="AJ381">
        <f t="shared" si="25"/>
        <v>1.3871413587858734E-19</v>
      </c>
    </row>
    <row r="382" spans="20:36" x14ac:dyDescent="0.25">
      <c r="T382">
        <f t="shared" si="26"/>
        <v>760</v>
      </c>
      <c r="U382">
        <f t="shared" si="24"/>
        <v>1.1342884770550901E-6</v>
      </c>
      <c r="AI382">
        <f t="shared" si="27"/>
        <v>760</v>
      </c>
      <c r="AJ382">
        <f t="shared" si="25"/>
        <v>3.1443986956824862E-19</v>
      </c>
    </row>
    <row r="383" spans="20:36" x14ac:dyDescent="0.25">
      <c r="T383">
        <f t="shared" si="26"/>
        <v>762</v>
      </c>
      <c r="U383">
        <f t="shared" si="24"/>
        <v>1.733901484109056E-6</v>
      </c>
      <c r="AI383">
        <f t="shared" si="27"/>
        <v>762</v>
      </c>
      <c r="AJ383">
        <f t="shared" si="25"/>
        <v>7.0656110678477161E-19</v>
      </c>
    </row>
    <row r="384" spans="20:36" x14ac:dyDescent="0.25">
      <c r="T384">
        <f t="shared" si="26"/>
        <v>764</v>
      </c>
      <c r="U384">
        <f t="shared" si="24"/>
        <v>2.6254271235130421E-6</v>
      </c>
      <c r="AI384">
        <f t="shared" si="27"/>
        <v>764</v>
      </c>
      <c r="AJ384">
        <f t="shared" si="25"/>
        <v>1.5738393752886015E-18</v>
      </c>
    </row>
    <row r="385" spans="20:36" x14ac:dyDescent="0.25">
      <c r="T385">
        <f t="shared" si="26"/>
        <v>766</v>
      </c>
      <c r="U385">
        <f t="shared" si="24"/>
        <v>3.937786739395473E-6</v>
      </c>
      <c r="AI385">
        <f t="shared" si="27"/>
        <v>766</v>
      </c>
      <c r="AJ385">
        <f t="shared" si="25"/>
        <v>3.4751449866416564E-18</v>
      </c>
    </row>
    <row r="386" spans="20:36" x14ac:dyDescent="0.25">
      <c r="T386">
        <f t="shared" si="26"/>
        <v>768</v>
      </c>
      <c r="U386">
        <f t="shared" si="24"/>
        <v>5.8503664216124776E-6</v>
      </c>
      <c r="AI386">
        <f t="shared" si="27"/>
        <v>768</v>
      </c>
      <c r="AJ386">
        <f t="shared" si="25"/>
        <v>7.6065992706572457E-18</v>
      </c>
    </row>
    <row r="387" spans="20:36" x14ac:dyDescent="0.25">
      <c r="T387">
        <f t="shared" si="26"/>
        <v>770</v>
      </c>
      <c r="U387">
        <f t="shared" ref="U387:U450" si="28">_xlfn.BINOM.DIST(T387, $T$853, 0.5, 0)</f>
        <v>8.6098289359673275E-6</v>
      </c>
      <c r="AI387">
        <f t="shared" si="27"/>
        <v>770</v>
      </c>
      <c r="AJ387">
        <f t="shared" ref="AJ387:AJ450" si="29">_xlfn.BINOM.DIST(AI387, $AI$953, 0.5, 0)</f>
        <v>1.6505034516280178E-17</v>
      </c>
    </row>
    <row r="388" spans="20:36" x14ac:dyDescent="0.25">
      <c r="T388">
        <f t="shared" ref="T388:T451" si="30">T387+2</f>
        <v>772</v>
      </c>
      <c r="U388">
        <f t="shared" si="28"/>
        <v>1.2551292126347217E-5</v>
      </c>
      <c r="AI388">
        <f t="shared" ref="AI388:AI451" si="31">AI387+2</f>
        <v>772</v>
      </c>
      <c r="AJ388">
        <f t="shared" si="29"/>
        <v>3.5502079344697997E-17</v>
      </c>
    </row>
    <row r="389" spans="20:36" x14ac:dyDescent="0.25">
      <c r="T389">
        <f t="shared" si="30"/>
        <v>774</v>
      </c>
      <c r="U389">
        <f t="shared" si="28"/>
        <v>1.8124525504511635E-5</v>
      </c>
      <c r="AI389">
        <f t="shared" si="31"/>
        <v>774</v>
      </c>
      <c r="AJ389">
        <f t="shared" si="29"/>
        <v>7.5701715464074855E-17</v>
      </c>
    </row>
    <row r="390" spans="20:36" x14ac:dyDescent="0.25">
      <c r="T390">
        <f t="shared" si="30"/>
        <v>776</v>
      </c>
      <c r="U390">
        <f t="shared" si="28"/>
        <v>2.5925726325921171E-5</v>
      </c>
      <c r="AI390">
        <f t="shared" si="31"/>
        <v>776</v>
      </c>
      <c r="AJ390">
        <f t="shared" si="29"/>
        <v>1.6002038575656463E-16</v>
      </c>
    </row>
    <row r="391" spans="20:36" x14ac:dyDescent="0.25">
      <c r="T391">
        <f t="shared" si="30"/>
        <v>778</v>
      </c>
      <c r="U391">
        <f t="shared" si="28"/>
        <v>3.6735253056988795E-5</v>
      </c>
      <c r="AI391">
        <f t="shared" si="31"/>
        <v>778</v>
      </c>
      <c r="AJ391">
        <f t="shared" si="29"/>
        <v>3.3532475055188361E-16</v>
      </c>
    </row>
    <row r="392" spans="20:36" x14ac:dyDescent="0.25">
      <c r="T392">
        <f t="shared" si="30"/>
        <v>780</v>
      </c>
      <c r="U392">
        <f t="shared" si="28"/>
        <v>5.1561393700270711E-5</v>
      </c>
      <c r="AI392">
        <f t="shared" si="31"/>
        <v>780</v>
      </c>
      <c r="AJ392">
        <f t="shared" si="29"/>
        <v>6.9659382020610889E-16</v>
      </c>
    </row>
    <row r="393" spans="20:36" x14ac:dyDescent="0.25">
      <c r="T393">
        <f t="shared" si="30"/>
        <v>782</v>
      </c>
      <c r="U393">
        <f t="shared" si="28"/>
        <v>7.1689807148206017E-5</v>
      </c>
      <c r="AI393">
        <f t="shared" si="31"/>
        <v>782</v>
      </c>
      <c r="AJ393">
        <f t="shared" si="29"/>
        <v>1.4345652280178184E-15</v>
      </c>
    </row>
    <row r="394" spans="20:36" x14ac:dyDescent="0.25">
      <c r="T394">
        <f t="shared" si="30"/>
        <v>784</v>
      </c>
      <c r="U394">
        <f t="shared" si="28"/>
        <v>9.873768171160424E-5</v>
      </c>
      <c r="AI394">
        <f t="shared" si="31"/>
        <v>784</v>
      </c>
      <c r="AJ394">
        <f t="shared" si="29"/>
        <v>2.9288058568727415E-15</v>
      </c>
    </row>
    <row r="395" spans="20:36" x14ac:dyDescent="0.25">
      <c r="T395">
        <f t="shared" si="30"/>
        <v>786</v>
      </c>
      <c r="U395">
        <f t="shared" si="28"/>
        <v>1.3471090078105417E-4</v>
      </c>
      <c r="AI395">
        <f t="shared" si="31"/>
        <v>786</v>
      </c>
      <c r="AJ395">
        <f t="shared" si="29"/>
        <v>5.9277974860988843E-15</v>
      </c>
    </row>
    <row r="396" spans="20:36" x14ac:dyDescent="0.25">
      <c r="T396">
        <f t="shared" si="30"/>
        <v>788</v>
      </c>
      <c r="U396">
        <f t="shared" si="28"/>
        <v>1.820616012432867E-4</v>
      </c>
      <c r="AI396">
        <f t="shared" si="31"/>
        <v>788</v>
      </c>
      <c r="AJ396">
        <f t="shared" si="29"/>
        <v>1.1894096846361574E-14</v>
      </c>
    </row>
    <row r="397" spans="20:36" x14ac:dyDescent="0.25">
      <c r="T397">
        <f t="shared" si="30"/>
        <v>790</v>
      </c>
      <c r="U397">
        <f t="shared" si="28"/>
        <v>2.4374248628884486E-4</v>
      </c>
      <c r="AI397">
        <f t="shared" si="31"/>
        <v>790</v>
      </c>
      <c r="AJ397">
        <f t="shared" si="29"/>
        <v>2.3659618145161523E-14</v>
      </c>
    </row>
    <row r="398" spans="20:36" x14ac:dyDescent="0.25">
      <c r="T398">
        <f t="shared" si="30"/>
        <v>792</v>
      </c>
      <c r="U398">
        <f t="shared" si="28"/>
        <v>3.232531659329324E-4</v>
      </c>
      <c r="AI398">
        <f t="shared" si="31"/>
        <v>792</v>
      </c>
      <c r="AJ398">
        <f t="shared" si="29"/>
        <v>4.6657870366611839E-14</v>
      </c>
    </row>
    <row r="399" spans="20:36" x14ac:dyDescent="0.25">
      <c r="T399">
        <f t="shared" si="30"/>
        <v>794</v>
      </c>
      <c r="U399">
        <f t="shared" si="28"/>
        <v>4.2467272883330877E-4</v>
      </c>
      <c r="AI399">
        <f t="shared" si="31"/>
        <v>794</v>
      </c>
      <c r="AJ399">
        <f t="shared" si="29"/>
        <v>9.1219092504306572E-14</v>
      </c>
    </row>
    <row r="400" spans="20:36" x14ac:dyDescent="0.25">
      <c r="T400">
        <f t="shared" si="30"/>
        <v>796</v>
      </c>
      <c r="U400">
        <f t="shared" si="28"/>
        <v>5.5267180851907409E-4</v>
      </c>
      <c r="AI400">
        <f t="shared" si="31"/>
        <v>796</v>
      </c>
      <c r="AJ400">
        <f t="shared" si="29"/>
        <v>1.7680434440395607E-13</v>
      </c>
    </row>
    <row r="401" spans="20:36" x14ac:dyDescent="0.25">
      <c r="T401">
        <f t="shared" si="30"/>
        <v>798</v>
      </c>
      <c r="U401">
        <f t="shared" si="28"/>
        <v>7.1249673109852326E-4</v>
      </c>
      <c r="AI401">
        <f t="shared" si="31"/>
        <v>798</v>
      </c>
      <c r="AJ401">
        <f t="shared" si="29"/>
        <v>3.3974191033795886E-13</v>
      </c>
    </row>
    <row r="402" spans="20:36" x14ac:dyDescent="0.25">
      <c r="T402">
        <f t="shared" si="30"/>
        <v>800</v>
      </c>
      <c r="U402">
        <f t="shared" si="28"/>
        <v>9.0991807189690034E-4</v>
      </c>
      <c r="AI402">
        <f t="shared" si="31"/>
        <v>800</v>
      </c>
      <c r="AJ402">
        <f t="shared" si="29"/>
        <v>6.4722747359428876E-13</v>
      </c>
    </row>
    <row r="403" spans="20:36" x14ac:dyDescent="0.25">
      <c r="T403">
        <f t="shared" si="30"/>
        <v>802</v>
      </c>
      <c r="U403">
        <f t="shared" si="28"/>
        <v>1.1511362618216476E-3</v>
      </c>
      <c r="AI403">
        <f t="shared" si="31"/>
        <v>802</v>
      </c>
      <c r="AJ403">
        <f t="shared" si="29"/>
        <v>1.2224158520162261E-12</v>
      </c>
    </row>
    <row r="404" spans="20:36" x14ac:dyDescent="0.25">
      <c r="T404">
        <f t="shared" si="30"/>
        <v>804</v>
      </c>
      <c r="U404">
        <f t="shared" si="28"/>
        <v>1.4426379147845661E-3</v>
      </c>
      <c r="AI404">
        <f t="shared" si="31"/>
        <v>804</v>
      </c>
      <c r="AJ404">
        <f t="shared" si="29"/>
        <v>2.288957645617359E-12</v>
      </c>
    </row>
    <row r="405" spans="20:36" x14ac:dyDescent="0.25">
      <c r="T405">
        <f t="shared" si="30"/>
        <v>806</v>
      </c>
      <c r="U405">
        <f t="shared" si="28"/>
        <v>1.7909984066495942E-3</v>
      </c>
      <c r="AI405">
        <f t="shared" si="31"/>
        <v>806</v>
      </c>
      <c r="AJ405">
        <f t="shared" si="29"/>
        <v>4.249284431811075E-12</v>
      </c>
    </row>
    <row r="406" spans="20:36" x14ac:dyDescent="0.25">
      <c r="T406">
        <f t="shared" si="30"/>
        <v>808</v>
      </c>
      <c r="U406">
        <f t="shared" si="28"/>
        <v>2.2026289801189503E-3</v>
      </c>
      <c r="AI406">
        <f t="shared" si="31"/>
        <v>808</v>
      </c>
      <c r="AJ406">
        <f t="shared" si="29"/>
        <v>7.8208792378340057E-12</v>
      </c>
    </row>
    <row r="407" spans="20:36" x14ac:dyDescent="0.25">
      <c r="T407">
        <f t="shared" si="30"/>
        <v>810</v>
      </c>
      <c r="U407">
        <f t="shared" si="28"/>
        <v>2.6834702578188898E-3</v>
      </c>
      <c r="AI407">
        <f t="shared" si="31"/>
        <v>810</v>
      </c>
      <c r="AJ407">
        <f t="shared" si="29"/>
        <v>1.4271168157008768E-11</v>
      </c>
    </row>
    <row r="408" spans="20:36" x14ac:dyDescent="0.25">
      <c r="T408">
        <f t="shared" si="30"/>
        <v>812</v>
      </c>
      <c r="U408">
        <f t="shared" si="28"/>
        <v>3.2386384013946435E-3</v>
      </c>
      <c r="AI408">
        <f t="shared" si="31"/>
        <v>812</v>
      </c>
      <c r="AJ408">
        <f t="shared" si="29"/>
        <v>2.5818441851803743E-11</v>
      </c>
    </row>
    <row r="409" spans="20:36" x14ac:dyDescent="0.25">
      <c r="T409">
        <f t="shared" si="30"/>
        <v>814</v>
      </c>
      <c r="U409">
        <f t="shared" si="28"/>
        <v>3.8720350350530158E-3</v>
      </c>
      <c r="AI409">
        <f t="shared" si="31"/>
        <v>814</v>
      </c>
      <c r="AJ409">
        <f t="shared" si="29"/>
        <v>4.6309432203518414E-11</v>
      </c>
    </row>
    <row r="410" spans="20:36" x14ac:dyDescent="0.25">
      <c r="T410">
        <f t="shared" si="30"/>
        <v>816</v>
      </c>
      <c r="U410">
        <f t="shared" si="28"/>
        <v>4.5859371279468319E-3</v>
      </c>
      <c r="AI410">
        <f t="shared" si="31"/>
        <v>816</v>
      </c>
      <c r="AJ410">
        <f t="shared" si="29"/>
        <v>8.2353133423682166E-11</v>
      </c>
    </row>
    <row r="411" spans="20:36" x14ac:dyDescent="0.25">
      <c r="T411">
        <f t="shared" si="30"/>
        <v>818</v>
      </c>
      <c r="U411">
        <f t="shared" si="28"/>
        <v>5.3805878765031878E-3</v>
      </c>
      <c r="AI411">
        <f t="shared" si="31"/>
        <v>818</v>
      </c>
      <c r="AJ411">
        <f t="shared" si="29"/>
        <v>1.451992360452573E-10</v>
      </c>
    </row>
    <row r="412" spans="20:36" x14ac:dyDescent="0.25">
      <c r="T412">
        <f t="shared" si="30"/>
        <v>820</v>
      </c>
      <c r="U412">
        <f t="shared" si="28"/>
        <v>6.2538137525505058E-3</v>
      </c>
      <c r="AI412">
        <f t="shared" si="31"/>
        <v>820</v>
      </c>
      <c r="AJ412">
        <f t="shared" si="29"/>
        <v>2.5381910947097475E-10</v>
      </c>
    </row>
    <row r="413" spans="20:36" x14ac:dyDescent="0.25">
      <c r="T413">
        <f t="shared" si="30"/>
        <v>822</v>
      </c>
      <c r="U413">
        <f t="shared" si="28"/>
        <v>7.200695765814895E-3</v>
      </c>
      <c r="AI413">
        <f t="shared" si="31"/>
        <v>822</v>
      </c>
      <c r="AJ413">
        <f t="shared" si="29"/>
        <v>4.3990844178491422E-10</v>
      </c>
    </row>
    <row r="414" spans="20:36" x14ac:dyDescent="0.25">
      <c r="T414">
        <f t="shared" si="30"/>
        <v>824</v>
      </c>
      <c r="U414">
        <f t="shared" si="28"/>
        <v>8.2133241349625283E-3</v>
      </c>
      <c r="AI414">
        <f t="shared" si="31"/>
        <v>824</v>
      </c>
      <c r="AJ414">
        <f t="shared" si="29"/>
        <v>7.5592802997084075E-10</v>
      </c>
    </row>
    <row r="415" spans="20:36" x14ac:dyDescent="0.25">
      <c r="T415">
        <f t="shared" si="30"/>
        <v>826</v>
      </c>
      <c r="U415">
        <f t="shared" si="28"/>
        <v>9.2806645591987438E-3</v>
      </c>
      <c r="AI415">
        <f t="shared" si="31"/>
        <v>826</v>
      </c>
      <c r="AJ415">
        <f t="shared" si="29"/>
        <v>1.2878963656384861E-9</v>
      </c>
    </row>
    <row r="416" spans="20:36" x14ac:dyDescent="0.25">
      <c r="T416">
        <f t="shared" si="30"/>
        <v>828</v>
      </c>
      <c r="U416">
        <f t="shared" si="28"/>
        <v>1.0388560866390102E-2</v>
      </c>
      <c r="AI416">
        <f t="shared" si="31"/>
        <v>828</v>
      </c>
      <c r="AJ416">
        <f t="shared" si="29"/>
        <v>2.1755336589004325E-9</v>
      </c>
    </row>
    <row r="417" spans="20:36" x14ac:dyDescent="0.25">
      <c r="T417">
        <f t="shared" si="30"/>
        <v>830</v>
      </c>
      <c r="U417">
        <f t="shared" si="28"/>
        <v>1.1519892915222847E-2</v>
      </c>
      <c r="AI417">
        <f t="shared" si="31"/>
        <v>830</v>
      </c>
      <c r="AJ417">
        <f t="shared" si="29"/>
        <v>3.6436544822245228E-9</v>
      </c>
    </row>
    <row r="418" spans="20:36" x14ac:dyDescent="0.25">
      <c r="T418">
        <f t="shared" si="30"/>
        <v>832</v>
      </c>
      <c r="U418">
        <f t="shared" si="28"/>
        <v>1.2654900415143246E-2</v>
      </c>
      <c r="AI418">
        <f t="shared" si="31"/>
        <v>832</v>
      </c>
      <c r="AJ418">
        <f t="shared" si="29"/>
        <v>6.050581196912313E-9</v>
      </c>
    </row>
    <row r="419" spans="20:36" x14ac:dyDescent="0.25">
      <c r="T419">
        <f t="shared" si="30"/>
        <v>834</v>
      </c>
      <c r="U419">
        <f t="shared" si="28"/>
        <v>1.3771673217287948E-2</v>
      </c>
      <c r="AI419">
        <f t="shared" si="31"/>
        <v>834</v>
      </c>
      <c r="AJ419">
        <f t="shared" si="29"/>
        <v>9.9620226370609728E-9</v>
      </c>
    </row>
    <row r="420" spans="20:36" x14ac:dyDescent="0.25">
      <c r="T420">
        <f t="shared" si="30"/>
        <v>836</v>
      </c>
      <c r="U420">
        <f t="shared" si="28"/>
        <v>1.4846797280619694E-2</v>
      </c>
      <c r="AI420">
        <f t="shared" si="31"/>
        <v>836</v>
      </c>
      <c r="AJ420">
        <f t="shared" si="29"/>
        <v>1.6262617351228602E-8</v>
      </c>
    </row>
    <row r="421" spans="20:36" x14ac:dyDescent="0.25">
      <c r="T421">
        <f t="shared" si="30"/>
        <v>838</v>
      </c>
      <c r="U421">
        <f t="shared" si="28"/>
        <v>1.5856133786907166E-2</v>
      </c>
      <c r="AI421">
        <f t="shared" si="31"/>
        <v>838</v>
      </c>
      <c r="AJ421">
        <f t="shared" si="29"/>
        <v>2.6322539089594912E-8</v>
      </c>
    </row>
    <row r="422" spans="20:36" x14ac:dyDescent="0.25">
      <c r="T422">
        <f t="shared" si="30"/>
        <v>840</v>
      </c>
      <c r="U422">
        <f t="shared" si="28"/>
        <v>1.6775697752141359E-2</v>
      </c>
      <c r="AI422">
        <f t="shared" si="31"/>
        <v>840</v>
      </c>
      <c r="AJ422">
        <f t="shared" si="29"/>
        <v>4.2243648946567383E-8</v>
      </c>
    </row>
    <row r="423" spans="20:36" x14ac:dyDescent="0.25">
      <c r="T423">
        <f t="shared" si="30"/>
        <v>842</v>
      </c>
      <c r="U423">
        <f t="shared" si="28"/>
        <v>1.7582592984090043E-2</v>
      </c>
      <c r="AI423">
        <f t="shared" si="31"/>
        <v>842</v>
      </c>
      <c r="AJ423">
        <f t="shared" si="29"/>
        <v>6.7219184331669985E-8</v>
      </c>
    </row>
    <row r="424" spans="20:36" x14ac:dyDescent="0.25">
      <c r="T424">
        <f t="shared" si="30"/>
        <v>844</v>
      </c>
      <c r="U424">
        <f t="shared" si="28"/>
        <v>1.8255953322126817E-2</v>
      </c>
      <c r="AI424">
        <f t="shared" si="31"/>
        <v>844</v>
      </c>
      <c r="AJ424">
        <f t="shared" si="29"/>
        <v>1.0605350893569246E-7</v>
      </c>
    </row>
    <row r="425" spans="20:36" x14ac:dyDescent="0.25">
      <c r="T425">
        <f t="shared" si="30"/>
        <v>846</v>
      </c>
      <c r="U425">
        <f t="shared" si="28"/>
        <v>1.877783654857498E-2</v>
      </c>
      <c r="AI425">
        <f t="shared" si="31"/>
        <v>846</v>
      </c>
      <c r="AJ425">
        <f t="shared" si="29"/>
        <v>1.659046754848273E-7</v>
      </c>
    </row>
    <row r="426" spans="20:36" x14ac:dyDescent="0.25">
      <c r="T426">
        <f t="shared" si="30"/>
        <v>848</v>
      </c>
      <c r="U426">
        <f t="shared" si="28"/>
        <v>1.913401769448643E-2</v>
      </c>
      <c r="AI426">
        <f t="shared" si="31"/>
        <v>848</v>
      </c>
      <c r="AJ426">
        <f t="shared" si="29"/>
        <v>2.5733315261430375E-7</v>
      </c>
    </row>
    <row r="427" spans="20:36" x14ac:dyDescent="0.25">
      <c r="T427">
        <f t="shared" si="30"/>
        <v>850</v>
      </c>
      <c r="U427">
        <f t="shared" si="28"/>
        <v>1.9314632852159605E-2</v>
      </c>
      <c r="AI427">
        <f t="shared" si="31"/>
        <v>850</v>
      </c>
      <c r="AJ427">
        <f t="shared" si="29"/>
        <v>3.9576565845882534E-7</v>
      </c>
    </row>
    <row r="428" spans="20:36" x14ac:dyDescent="0.25">
      <c r="T428">
        <f t="shared" si="30"/>
        <v>852</v>
      </c>
      <c r="U428">
        <f t="shared" si="28"/>
        <v>1.9314632852159605E-2</v>
      </c>
      <c r="AI428">
        <f t="shared" si="31"/>
        <v>852</v>
      </c>
      <c r="AJ428">
        <f t="shared" si="29"/>
        <v>6.035140814814932E-7</v>
      </c>
    </row>
    <row r="429" spans="20:36" x14ac:dyDescent="0.25">
      <c r="T429">
        <f t="shared" si="30"/>
        <v>854</v>
      </c>
      <c r="U429">
        <f t="shared" si="28"/>
        <v>1.913401769448643E-2</v>
      </c>
      <c r="AI429">
        <f t="shared" si="31"/>
        <v>854</v>
      </c>
      <c r="AJ429">
        <f t="shared" si="29"/>
        <v>9.1252609614197411E-7</v>
      </c>
    </row>
    <row r="430" spans="20:36" x14ac:dyDescent="0.25">
      <c r="T430">
        <f t="shared" si="30"/>
        <v>856</v>
      </c>
      <c r="U430">
        <f t="shared" si="28"/>
        <v>1.877783654857498E-2</v>
      </c>
      <c r="AI430">
        <f t="shared" si="31"/>
        <v>856</v>
      </c>
      <c r="AJ430">
        <f t="shared" si="29"/>
        <v>1.3680859350554368E-6</v>
      </c>
    </row>
    <row r="431" spans="20:36" x14ac:dyDescent="0.25">
      <c r="T431">
        <f t="shared" si="30"/>
        <v>858</v>
      </c>
      <c r="U431">
        <f t="shared" si="28"/>
        <v>1.8255953322126817E-2</v>
      </c>
      <c r="AI431">
        <f t="shared" si="31"/>
        <v>858</v>
      </c>
      <c r="AJ431">
        <f t="shared" si="29"/>
        <v>2.033729757449337E-6</v>
      </c>
    </row>
    <row r="432" spans="20:36" x14ac:dyDescent="0.25">
      <c r="T432">
        <f t="shared" si="30"/>
        <v>860</v>
      </c>
      <c r="U432">
        <f t="shared" si="28"/>
        <v>1.7582592984090043E-2</v>
      </c>
      <c r="AI432">
        <f t="shared" si="31"/>
        <v>860</v>
      </c>
      <c r="AJ432">
        <f t="shared" si="29"/>
        <v>2.9976880405129876E-6</v>
      </c>
    </row>
    <row r="433" spans="20:36" x14ac:dyDescent="0.25">
      <c r="T433">
        <f t="shared" si="30"/>
        <v>862</v>
      </c>
      <c r="U433">
        <f t="shared" si="28"/>
        <v>1.6775697752141359E-2</v>
      </c>
      <c r="AI433">
        <f t="shared" si="31"/>
        <v>862</v>
      </c>
      <c r="AJ433">
        <f t="shared" si="29"/>
        <v>4.3812139969458512E-6</v>
      </c>
    </row>
    <row r="434" spans="20:36" x14ac:dyDescent="0.25">
      <c r="T434">
        <f t="shared" si="30"/>
        <v>864</v>
      </c>
      <c r="U434">
        <f t="shared" si="28"/>
        <v>1.5856133786907166E-2</v>
      </c>
      <c r="AI434">
        <f t="shared" si="31"/>
        <v>864</v>
      </c>
      <c r="AJ434">
        <f t="shared" si="29"/>
        <v>6.349197186467158E-6</v>
      </c>
    </row>
    <row r="435" spans="20:36" x14ac:dyDescent="0.25">
      <c r="T435">
        <f t="shared" si="30"/>
        <v>866</v>
      </c>
      <c r="U435">
        <f t="shared" si="28"/>
        <v>1.4846797280619694E-2</v>
      </c>
      <c r="AI435">
        <f t="shared" si="31"/>
        <v>866</v>
      </c>
      <c r="AJ435">
        <f t="shared" si="29"/>
        <v>9.1234884282211611E-6</v>
      </c>
    </row>
    <row r="436" spans="20:36" x14ac:dyDescent="0.25">
      <c r="T436">
        <f t="shared" si="30"/>
        <v>868</v>
      </c>
      <c r="U436">
        <f t="shared" si="28"/>
        <v>1.3771673217287944E-2</v>
      </c>
      <c r="AI436">
        <f t="shared" si="31"/>
        <v>868</v>
      </c>
      <c r="AJ436">
        <f t="shared" si="29"/>
        <v>1.2999367093006292E-5</v>
      </c>
    </row>
    <row r="437" spans="20:36" x14ac:dyDescent="0.25">
      <c r="T437">
        <f t="shared" si="30"/>
        <v>870</v>
      </c>
      <c r="U437">
        <f t="shared" si="28"/>
        <v>1.2654900415143246E-2</v>
      </c>
      <c r="AI437">
        <f t="shared" si="31"/>
        <v>870</v>
      </c>
      <c r="AJ437">
        <f t="shared" si="29"/>
        <v>1.8365554248001286E-5</v>
      </c>
    </row>
    <row r="438" spans="20:36" x14ac:dyDescent="0.25">
      <c r="T438">
        <f t="shared" si="30"/>
        <v>872</v>
      </c>
      <c r="U438">
        <f t="shared" si="28"/>
        <v>1.1519892915222847E-2</v>
      </c>
      <c r="AI438">
        <f t="shared" si="31"/>
        <v>872</v>
      </c>
      <c r="AJ438">
        <f t="shared" si="29"/>
        <v>2.572810277578139E-5</v>
      </c>
    </row>
    <row r="439" spans="20:36" x14ac:dyDescent="0.25">
      <c r="T439">
        <f t="shared" si="30"/>
        <v>874</v>
      </c>
      <c r="U439">
        <f t="shared" si="28"/>
        <v>1.0388560866390102E-2</v>
      </c>
      <c r="AI439">
        <f t="shared" si="31"/>
        <v>874</v>
      </c>
      <c r="AJ439">
        <f t="shared" si="29"/>
        <v>3.5738365415774966E-5</v>
      </c>
    </row>
    <row r="440" spans="20:36" x14ac:dyDescent="0.25">
      <c r="T440">
        <f t="shared" si="30"/>
        <v>876</v>
      </c>
      <c r="U440">
        <f t="shared" si="28"/>
        <v>9.2806645591987438E-3</v>
      </c>
      <c r="AI440">
        <f t="shared" si="31"/>
        <v>876</v>
      </c>
      <c r="AJ440">
        <f t="shared" si="29"/>
        <v>4.9225040727849448E-5</v>
      </c>
    </row>
    <row r="441" spans="20:36" x14ac:dyDescent="0.25">
      <c r="T441">
        <f t="shared" si="30"/>
        <v>878</v>
      </c>
      <c r="U441">
        <f t="shared" si="28"/>
        <v>8.2133241349625283E-3</v>
      </c>
      <c r="AI441">
        <f t="shared" si="31"/>
        <v>878</v>
      </c>
      <c r="AJ441">
        <f t="shared" si="29"/>
        <v>6.72300138978703E-5</v>
      </c>
    </row>
    <row r="442" spans="20:36" x14ac:dyDescent="0.25">
      <c r="T442">
        <f t="shared" si="30"/>
        <v>880</v>
      </c>
      <c r="U442">
        <f t="shared" si="28"/>
        <v>7.200695765814895E-3</v>
      </c>
      <c r="AI442">
        <f t="shared" si="31"/>
        <v>880</v>
      </c>
      <c r="AJ442">
        <f t="shared" si="29"/>
        <v>9.1047336227559315E-5</v>
      </c>
    </row>
    <row r="443" spans="20:36" x14ac:dyDescent="0.25">
      <c r="T443">
        <f t="shared" si="30"/>
        <v>882</v>
      </c>
      <c r="U443">
        <f t="shared" si="28"/>
        <v>6.2538137525505058E-3</v>
      </c>
      <c r="AI443">
        <f t="shared" si="31"/>
        <v>882</v>
      </c>
      <c r="AJ443">
        <f t="shared" si="29"/>
        <v>1.2226422195284344E-4</v>
      </c>
    </row>
    <row r="444" spans="20:36" x14ac:dyDescent="0.25">
      <c r="T444">
        <f t="shared" si="30"/>
        <v>884</v>
      </c>
      <c r="U444">
        <f t="shared" si="28"/>
        <v>5.3805878765031878E-3</v>
      </c>
      <c r="AI444">
        <f t="shared" si="31"/>
        <v>884</v>
      </c>
      <c r="AJ444">
        <f t="shared" si="29"/>
        <v>1.6280238980305063E-4</v>
      </c>
    </row>
    <row r="445" spans="20:36" x14ac:dyDescent="0.25">
      <c r="T445">
        <f t="shared" si="30"/>
        <v>886</v>
      </c>
      <c r="U445">
        <f t="shared" si="28"/>
        <v>4.5859371279468319E-3</v>
      </c>
      <c r="AI445">
        <f t="shared" si="31"/>
        <v>886</v>
      </c>
      <c r="AJ445">
        <f t="shared" si="29"/>
        <v>2.1495745619547842E-4</v>
      </c>
    </row>
    <row r="446" spans="20:36" x14ac:dyDescent="0.25">
      <c r="T446">
        <f t="shared" si="30"/>
        <v>888</v>
      </c>
      <c r="U446">
        <f t="shared" si="28"/>
        <v>3.8720350350530158E-3</v>
      </c>
      <c r="AI446">
        <f t="shared" si="31"/>
        <v>888</v>
      </c>
      <c r="AJ446">
        <f t="shared" si="29"/>
        <v>2.8143342668249629E-4</v>
      </c>
    </row>
    <row r="447" spans="20:36" x14ac:dyDescent="0.25">
      <c r="T447">
        <f t="shared" si="30"/>
        <v>890</v>
      </c>
      <c r="U447">
        <f t="shared" si="28"/>
        <v>3.2386384013946435E-3</v>
      </c>
      <c r="AI447">
        <f t="shared" si="31"/>
        <v>890</v>
      </c>
      <c r="AJ447">
        <f t="shared" si="29"/>
        <v>3.6536867593506321E-4</v>
      </c>
    </row>
    <row r="448" spans="20:36" x14ac:dyDescent="0.25">
      <c r="T448">
        <f t="shared" si="30"/>
        <v>892</v>
      </c>
      <c r="U448">
        <f t="shared" si="28"/>
        <v>2.6834702578188898E-3</v>
      </c>
      <c r="AI448">
        <f t="shared" si="31"/>
        <v>892</v>
      </c>
      <c r="AJ448">
        <f t="shared" si="29"/>
        <v>4.7034921228577702E-4</v>
      </c>
    </row>
    <row r="449" spans="20:36" x14ac:dyDescent="0.25">
      <c r="T449">
        <f t="shared" si="30"/>
        <v>894</v>
      </c>
      <c r="U449">
        <f t="shared" si="28"/>
        <v>2.2026289801189503E-3</v>
      </c>
      <c r="AI449">
        <f t="shared" si="31"/>
        <v>894</v>
      </c>
      <c r="AJ449">
        <f t="shared" si="29"/>
        <v>6.0040456188989845E-4</v>
      </c>
    </row>
    <row r="450" spans="20:36" x14ac:dyDescent="0.25">
      <c r="T450">
        <f t="shared" si="30"/>
        <v>896</v>
      </c>
      <c r="U450">
        <f t="shared" si="28"/>
        <v>1.7909984066495942E-3</v>
      </c>
      <c r="AI450">
        <f t="shared" si="31"/>
        <v>896</v>
      </c>
      <c r="AJ450">
        <f t="shared" si="29"/>
        <v>7.5998136095085857E-4</v>
      </c>
    </row>
    <row r="451" spans="20:36" x14ac:dyDescent="0.25">
      <c r="T451">
        <f t="shared" si="30"/>
        <v>898</v>
      </c>
      <c r="U451">
        <f t="shared" ref="U451:U514" si="32">_xlfn.BINOM.DIST(T451, $T$853, 0.5, 0)</f>
        <v>1.4426379147845661E-3</v>
      </c>
      <c r="AI451">
        <f t="shared" si="31"/>
        <v>898</v>
      </c>
      <c r="AJ451">
        <f t="shared" ref="AJ451:AJ514" si="33">_xlfn.BINOM.DIST(AI451, $AI$953, 0.5, 0)</f>
        <v>9.5388979767022162E-4</v>
      </c>
    </row>
    <row r="452" spans="20:36" x14ac:dyDescent="0.25">
      <c r="T452">
        <f t="shared" ref="T452:T515" si="34">T451+2</f>
        <v>900</v>
      </c>
      <c r="U452">
        <f t="shared" si="32"/>
        <v>1.1511362618216476E-3</v>
      </c>
      <c r="AI452">
        <f t="shared" ref="AI452:AI515" si="35">AI451+2</f>
        <v>900</v>
      </c>
      <c r="AJ452">
        <f t="shared" si="33"/>
        <v>1.187218480943617E-3</v>
      </c>
    </row>
    <row r="453" spans="20:36" x14ac:dyDescent="0.25">
      <c r="T453">
        <f t="shared" si="34"/>
        <v>902</v>
      </c>
      <c r="U453">
        <f t="shared" si="32"/>
        <v>9.0991807189690034E-4</v>
      </c>
      <c r="AI453">
        <f t="shared" si="35"/>
        <v>902</v>
      </c>
      <c r="AJ453">
        <f t="shared" si="33"/>
        <v>1.4652142000677016E-3</v>
      </c>
    </row>
    <row r="454" spans="20:36" x14ac:dyDescent="0.25">
      <c r="T454">
        <f t="shared" si="34"/>
        <v>904</v>
      </c>
      <c r="U454">
        <f t="shared" si="32"/>
        <v>7.1249673109852326E-4</v>
      </c>
      <c r="AI454">
        <f t="shared" si="35"/>
        <v>904</v>
      </c>
      <c r="AJ454">
        <f t="shared" si="33"/>
        <v>1.7931244253026077E-3</v>
      </c>
    </row>
    <row r="455" spans="20:36" x14ac:dyDescent="0.25">
      <c r="T455">
        <f t="shared" si="34"/>
        <v>906</v>
      </c>
      <c r="U455">
        <f t="shared" si="32"/>
        <v>5.5267180851907409E-4</v>
      </c>
      <c r="AI455">
        <f t="shared" si="35"/>
        <v>906</v>
      </c>
      <c r="AJ455">
        <f t="shared" si="33"/>
        <v>2.1760022952235741E-3</v>
      </c>
    </row>
    <row r="456" spans="20:36" x14ac:dyDescent="0.25">
      <c r="T456">
        <f t="shared" si="34"/>
        <v>908</v>
      </c>
      <c r="U456">
        <f t="shared" si="32"/>
        <v>4.2467272883330877E-4</v>
      </c>
      <c r="AI456">
        <f t="shared" si="35"/>
        <v>908</v>
      </c>
      <c r="AJ456">
        <f t="shared" si="33"/>
        <v>2.6184762112260122E-3</v>
      </c>
    </row>
    <row r="457" spans="20:36" x14ac:dyDescent="0.25">
      <c r="T457">
        <f t="shared" si="34"/>
        <v>910</v>
      </c>
      <c r="U457">
        <f t="shared" si="32"/>
        <v>3.2325316593293267E-4</v>
      </c>
      <c r="AI457">
        <f t="shared" si="35"/>
        <v>910</v>
      </c>
      <c r="AJ457">
        <f t="shared" si="33"/>
        <v>3.1244889281555315E-3</v>
      </c>
    </row>
    <row r="458" spans="20:36" x14ac:dyDescent="0.25">
      <c r="T458">
        <f t="shared" si="34"/>
        <v>912</v>
      </c>
      <c r="U458">
        <f t="shared" si="32"/>
        <v>2.4374248628884488E-4</v>
      </c>
      <c r="AI458">
        <f t="shared" si="35"/>
        <v>912</v>
      </c>
      <c r="AJ458">
        <f t="shared" si="33"/>
        <v>3.6970140528767362E-3</v>
      </c>
    </row>
    <row r="459" spans="20:36" x14ac:dyDescent="0.25">
      <c r="T459">
        <f t="shared" si="34"/>
        <v>914</v>
      </c>
      <c r="U459">
        <f t="shared" si="32"/>
        <v>1.820616012432867E-4</v>
      </c>
      <c r="AI459">
        <f t="shared" si="35"/>
        <v>914</v>
      </c>
      <c r="AJ459">
        <f t="shared" si="33"/>
        <v>4.3377609454873338E-3</v>
      </c>
    </row>
    <row r="460" spans="20:36" x14ac:dyDescent="0.25">
      <c r="T460">
        <f t="shared" si="34"/>
        <v>916</v>
      </c>
      <c r="U460">
        <f t="shared" si="32"/>
        <v>1.3471090078105417E-4</v>
      </c>
      <c r="AI460">
        <f t="shared" si="35"/>
        <v>916</v>
      </c>
      <c r="AJ460">
        <f t="shared" si="33"/>
        <v>5.0468819201537583E-3</v>
      </c>
    </row>
    <row r="461" spans="20:36" x14ac:dyDescent="0.25">
      <c r="T461">
        <f t="shared" si="34"/>
        <v>918</v>
      </c>
      <c r="U461">
        <f t="shared" si="32"/>
        <v>9.873768171160424E-5</v>
      </c>
      <c r="AI461">
        <f t="shared" si="35"/>
        <v>918</v>
      </c>
      <c r="AJ461">
        <f t="shared" si="33"/>
        <v>5.8226980915703965E-3</v>
      </c>
    </row>
    <row r="462" spans="20:36" x14ac:dyDescent="0.25">
      <c r="T462">
        <f t="shared" si="34"/>
        <v>920</v>
      </c>
      <c r="U462">
        <f t="shared" si="32"/>
        <v>7.1689807148206017E-5</v>
      </c>
      <c r="AI462">
        <f t="shared" si="35"/>
        <v>920</v>
      </c>
      <c r="AJ462">
        <f t="shared" si="33"/>
        <v>6.661461925095132E-3</v>
      </c>
    </row>
    <row r="463" spans="20:36" x14ac:dyDescent="0.25">
      <c r="T463">
        <f t="shared" si="34"/>
        <v>922</v>
      </c>
      <c r="U463">
        <f t="shared" si="32"/>
        <v>5.1561393700270711E-5</v>
      </c>
      <c r="AI463">
        <f t="shared" si="35"/>
        <v>922</v>
      </c>
      <c r="AJ463">
        <f t="shared" si="33"/>
        <v>7.5571752549514013E-3</v>
      </c>
    </row>
    <row r="464" spans="20:36" x14ac:dyDescent="0.25">
      <c r="T464">
        <f t="shared" si="34"/>
        <v>924</v>
      </c>
      <c r="U464">
        <f t="shared" si="32"/>
        <v>3.6735253056988795E-5</v>
      </c>
      <c r="AI464">
        <f t="shared" si="35"/>
        <v>924</v>
      </c>
      <c r="AJ464">
        <f t="shared" si="33"/>
        <v>8.5014810108968823E-3</v>
      </c>
    </row>
    <row r="465" spans="20:36" x14ac:dyDescent="0.25">
      <c r="T465">
        <f t="shared" si="34"/>
        <v>926</v>
      </c>
      <c r="U465">
        <f t="shared" si="32"/>
        <v>2.592572632592115E-5</v>
      </c>
      <c r="AI465">
        <f t="shared" si="35"/>
        <v>926</v>
      </c>
      <c r="AJ465">
        <f t="shared" si="33"/>
        <v>9.4836449883813744E-3</v>
      </c>
    </row>
    <row r="466" spans="20:36" x14ac:dyDescent="0.25">
      <c r="T466">
        <f t="shared" si="34"/>
        <v>928</v>
      </c>
      <c r="U466">
        <f t="shared" si="32"/>
        <v>1.8124525504511635E-5</v>
      </c>
      <c r="AI466">
        <f t="shared" si="35"/>
        <v>928</v>
      </c>
      <c r="AJ466">
        <f t="shared" si="33"/>
        <v>1.049064065922669E-2</v>
      </c>
    </row>
    <row r="467" spans="20:36" x14ac:dyDescent="0.25">
      <c r="T467">
        <f t="shared" si="34"/>
        <v>930</v>
      </c>
      <c r="U467">
        <f t="shared" si="32"/>
        <v>1.2551292126347217E-5</v>
      </c>
      <c r="AI467">
        <f t="shared" si="35"/>
        <v>930</v>
      </c>
      <c r="AJ467">
        <f t="shared" si="33"/>
        <v>1.1507345317581004E-2</v>
      </c>
    </row>
    <row r="468" spans="20:36" x14ac:dyDescent="0.25">
      <c r="T468">
        <f t="shared" si="34"/>
        <v>932</v>
      </c>
      <c r="U468">
        <f t="shared" si="32"/>
        <v>8.6098289359673292E-6</v>
      </c>
      <c r="AI468">
        <f t="shared" si="35"/>
        <v>932</v>
      </c>
      <c r="AJ468">
        <f t="shared" si="33"/>
        <v>1.251684998695011E-2</v>
      </c>
    </row>
    <row r="469" spans="20:36" x14ac:dyDescent="0.25">
      <c r="T469">
        <f t="shared" si="34"/>
        <v>934</v>
      </c>
      <c r="U469">
        <f t="shared" si="32"/>
        <v>5.8503664216124887E-6</v>
      </c>
      <c r="AI469">
        <f t="shared" si="35"/>
        <v>934</v>
      </c>
      <c r="AJ469">
        <f t="shared" si="33"/>
        <v>1.3500878802961193E-2</v>
      </c>
    </row>
    <row r="470" spans="20:36" x14ac:dyDescent="0.25">
      <c r="T470">
        <f t="shared" si="34"/>
        <v>936</v>
      </c>
      <c r="U470">
        <f t="shared" si="32"/>
        <v>3.937786739395473E-6</v>
      </c>
      <c r="AI470">
        <f t="shared" si="35"/>
        <v>936</v>
      </c>
      <c r="AJ470">
        <f t="shared" si="33"/>
        <v>1.4440306468285371E-2</v>
      </c>
    </row>
    <row r="471" spans="20:36" x14ac:dyDescent="0.25">
      <c r="T471">
        <f t="shared" si="34"/>
        <v>938</v>
      </c>
      <c r="U471">
        <f t="shared" si="32"/>
        <v>2.6254271235130378E-6</v>
      </c>
      <c r="AI471">
        <f t="shared" si="35"/>
        <v>938</v>
      </c>
      <c r="AJ471">
        <f t="shared" si="33"/>
        <v>1.5315755367093833E-2</v>
      </c>
    </row>
    <row r="472" spans="20:36" x14ac:dyDescent="0.25">
      <c r="T472">
        <f t="shared" si="34"/>
        <v>940</v>
      </c>
      <c r="U472">
        <f t="shared" si="32"/>
        <v>1.733901484109056E-6</v>
      </c>
      <c r="AI472">
        <f t="shared" si="35"/>
        <v>940</v>
      </c>
      <c r="AJ472">
        <f t="shared" si="33"/>
        <v>1.6108247582812103E-2</v>
      </c>
    </row>
    <row r="473" spans="20:36" x14ac:dyDescent="0.25">
      <c r="T473">
        <f t="shared" si="34"/>
        <v>942</v>
      </c>
      <c r="U473">
        <f t="shared" si="32"/>
        <v>1.1342884770550901E-6</v>
      </c>
      <c r="AI473">
        <f t="shared" si="35"/>
        <v>942</v>
      </c>
      <c r="AJ473">
        <f t="shared" si="33"/>
        <v>1.6799881931916529E-2</v>
      </c>
    </row>
    <row r="474" spans="20:36" x14ac:dyDescent="0.25">
      <c r="T474">
        <f t="shared" si="34"/>
        <v>944</v>
      </c>
      <c r="U474">
        <f t="shared" si="32"/>
        <v>7.3501330623557822E-7</v>
      </c>
      <c r="AI474">
        <f t="shared" si="35"/>
        <v>944</v>
      </c>
      <c r="AJ474">
        <f t="shared" si="33"/>
        <v>1.7374502693575832E-2</v>
      </c>
    </row>
    <row r="475" spans="20:36" x14ac:dyDescent="0.25">
      <c r="T475">
        <f t="shared" si="34"/>
        <v>946</v>
      </c>
      <c r="U475">
        <f t="shared" si="32"/>
        <v>4.7177762698727235E-7</v>
      </c>
      <c r="AI475">
        <f t="shared" si="35"/>
        <v>946</v>
      </c>
      <c r="AJ475">
        <f t="shared" si="33"/>
        <v>1.781832535374395E-2</v>
      </c>
    </row>
    <row r="476" spans="20:36" x14ac:dyDescent="0.25">
      <c r="T476">
        <f t="shared" si="34"/>
        <v>948</v>
      </c>
      <c r="U476">
        <f t="shared" si="32"/>
        <v>2.9994924448490851E-7</v>
      </c>
      <c r="AI476">
        <f t="shared" si="35"/>
        <v>948</v>
      </c>
      <c r="AJ476">
        <f t="shared" si="33"/>
        <v>1.8120485612417126E-2</v>
      </c>
    </row>
    <row r="477" spans="20:36" x14ac:dyDescent="0.25">
      <c r="T477">
        <f t="shared" si="34"/>
        <v>950</v>
      </c>
      <c r="U477">
        <f t="shared" si="32"/>
        <v>1.8889665902860643E-7</v>
      </c>
      <c r="AI477">
        <f t="shared" si="35"/>
        <v>950</v>
      </c>
      <c r="AJ477">
        <f t="shared" si="33"/>
        <v>1.8273481160619345E-2</v>
      </c>
    </row>
    <row r="478" spans="20:36" x14ac:dyDescent="0.25">
      <c r="T478">
        <f t="shared" si="34"/>
        <v>952</v>
      </c>
      <c r="U478">
        <f t="shared" si="32"/>
        <v>1.1783236352239333E-7</v>
      </c>
      <c r="AI478">
        <f t="shared" si="35"/>
        <v>952</v>
      </c>
      <c r="AJ478">
        <f t="shared" si="33"/>
        <v>1.8273481160619345E-2</v>
      </c>
    </row>
    <row r="479" spans="20:36" x14ac:dyDescent="0.25">
      <c r="T479">
        <f t="shared" si="34"/>
        <v>954</v>
      </c>
      <c r="U479">
        <f t="shared" si="32"/>
        <v>7.2805869810555776E-8</v>
      </c>
      <c r="AI479">
        <f t="shared" si="35"/>
        <v>954</v>
      </c>
      <c r="AJ479">
        <f t="shared" si="33"/>
        <v>1.8120485612417126E-2</v>
      </c>
    </row>
    <row r="480" spans="20:36" x14ac:dyDescent="0.25">
      <c r="T480">
        <f t="shared" si="34"/>
        <v>956</v>
      </c>
      <c r="U480">
        <f t="shared" si="32"/>
        <v>4.4558168406609135E-8</v>
      </c>
      <c r="AI480">
        <f t="shared" si="35"/>
        <v>956</v>
      </c>
      <c r="AJ480">
        <f t="shared" si="33"/>
        <v>1.781832535374395E-2</v>
      </c>
    </row>
    <row r="481" spans="20:36" x14ac:dyDescent="0.25">
      <c r="T481">
        <f t="shared" si="34"/>
        <v>958</v>
      </c>
      <c r="U481">
        <f t="shared" si="32"/>
        <v>2.7011268747523075E-8</v>
      </c>
      <c r="AI481">
        <f t="shared" si="35"/>
        <v>958</v>
      </c>
      <c r="AJ481">
        <f t="shared" si="33"/>
        <v>1.7374502693575832E-2</v>
      </c>
    </row>
    <row r="482" spans="20:36" x14ac:dyDescent="0.25">
      <c r="T482">
        <f t="shared" si="34"/>
        <v>960</v>
      </c>
      <c r="U482">
        <f t="shared" si="32"/>
        <v>1.6218731831639498E-8</v>
      </c>
      <c r="AI482">
        <f t="shared" si="35"/>
        <v>960</v>
      </c>
      <c r="AJ482">
        <f t="shared" si="33"/>
        <v>1.6799881931916529E-2</v>
      </c>
    </row>
    <row r="483" spans="20:36" x14ac:dyDescent="0.25">
      <c r="T483">
        <f t="shared" si="34"/>
        <v>962</v>
      </c>
      <c r="U483">
        <f t="shared" si="32"/>
        <v>9.6458509447839699E-9</v>
      </c>
      <c r="AI483">
        <f t="shared" si="35"/>
        <v>962</v>
      </c>
      <c r="AJ483">
        <f t="shared" si="33"/>
        <v>1.6108247582812103E-2</v>
      </c>
    </row>
    <row r="484" spans="20:36" x14ac:dyDescent="0.25">
      <c r="T484">
        <f t="shared" si="34"/>
        <v>964</v>
      </c>
      <c r="U484">
        <f t="shared" si="32"/>
        <v>5.6821590203337739E-9</v>
      </c>
      <c r="AI484">
        <f t="shared" si="35"/>
        <v>964</v>
      </c>
      <c r="AJ484">
        <f t="shared" si="33"/>
        <v>1.5315755367093833E-2</v>
      </c>
    </row>
    <row r="485" spans="20:36" x14ac:dyDescent="0.25">
      <c r="T485">
        <f t="shared" si="34"/>
        <v>966</v>
      </c>
      <c r="U485">
        <f t="shared" si="32"/>
        <v>3.3153760329048925E-9</v>
      </c>
      <c r="AI485">
        <f t="shared" si="35"/>
        <v>966</v>
      </c>
      <c r="AJ485">
        <f t="shared" si="33"/>
        <v>1.4440306468285371E-2</v>
      </c>
    </row>
    <row r="486" spans="20:36" x14ac:dyDescent="0.25">
      <c r="T486">
        <f t="shared" si="34"/>
        <v>968</v>
      </c>
      <c r="U486">
        <f t="shared" si="32"/>
        <v>1.9160026950954464E-9</v>
      </c>
      <c r="AI486">
        <f t="shared" si="35"/>
        <v>968</v>
      </c>
      <c r="AJ486">
        <f t="shared" si="33"/>
        <v>1.3500878802961193E-2</v>
      </c>
    </row>
    <row r="487" spans="20:36" x14ac:dyDescent="0.25">
      <c r="T487">
        <f t="shared" si="34"/>
        <v>970</v>
      </c>
      <c r="U487">
        <f t="shared" si="32"/>
        <v>1.0967323120026656E-9</v>
      </c>
      <c r="AI487">
        <f t="shared" si="35"/>
        <v>970</v>
      </c>
      <c r="AJ487">
        <f t="shared" si="33"/>
        <v>1.251684998695011E-2</v>
      </c>
    </row>
    <row r="488" spans="20:36" x14ac:dyDescent="0.25">
      <c r="T488">
        <f t="shared" si="34"/>
        <v>972</v>
      </c>
      <c r="U488">
        <f t="shared" si="32"/>
        <v>6.2178981226569646E-10</v>
      </c>
      <c r="AI488">
        <f t="shared" si="35"/>
        <v>972</v>
      </c>
      <c r="AJ488">
        <f t="shared" si="33"/>
        <v>1.1507345317581005E-2</v>
      </c>
    </row>
    <row r="489" spans="20:36" x14ac:dyDescent="0.25">
      <c r="T489">
        <f t="shared" si="34"/>
        <v>974</v>
      </c>
      <c r="U489">
        <f t="shared" si="32"/>
        <v>3.491581577262028E-10</v>
      </c>
      <c r="AI489">
        <f t="shared" si="35"/>
        <v>974</v>
      </c>
      <c r="AJ489">
        <f t="shared" si="33"/>
        <v>1.049064065922669E-2</v>
      </c>
    </row>
    <row r="490" spans="20:36" x14ac:dyDescent="0.25">
      <c r="T490">
        <f t="shared" si="34"/>
        <v>976</v>
      </c>
      <c r="U490">
        <f t="shared" si="32"/>
        <v>1.9419299067417385E-10</v>
      </c>
      <c r="AI490">
        <f t="shared" si="35"/>
        <v>976</v>
      </c>
      <c r="AJ490">
        <f t="shared" si="33"/>
        <v>9.4836449883813744E-3</v>
      </c>
    </row>
    <row r="491" spans="20:36" x14ac:dyDescent="0.25">
      <c r="T491">
        <f t="shared" si="34"/>
        <v>978</v>
      </c>
      <c r="U491">
        <f t="shared" si="32"/>
        <v>1.0697314369700395E-10</v>
      </c>
      <c r="AI491">
        <f t="shared" si="35"/>
        <v>978</v>
      </c>
      <c r="AJ491">
        <f t="shared" si="33"/>
        <v>8.5014810108968823E-3</v>
      </c>
    </row>
    <row r="492" spans="20:36" x14ac:dyDescent="0.25">
      <c r="T492">
        <f t="shared" si="34"/>
        <v>980</v>
      </c>
      <c r="U492">
        <f t="shared" si="32"/>
        <v>5.8363705170295039E-11</v>
      </c>
      <c r="AI492">
        <f t="shared" si="35"/>
        <v>980</v>
      </c>
      <c r="AJ492">
        <f t="shared" si="33"/>
        <v>7.5571752549514013E-3</v>
      </c>
    </row>
    <row r="493" spans="20:36" x14ac:dyDescent="0.25">
      <c r="T493">
        <f t="shared" si="34"/>
        <v>982</v>
      </c>
      <c r="U493">
        <f t="shared" si="32"/>
        <v>3.1538048886957433E-11</v>
      </c>
      <c r="AI493">
        <f t="shared" si="35"/>
        <v>982</v>
      </c>
      <c r="AJ493">
        <f t="shared" si="33"/>
        <v>6.661461925095132E-3</v>
      </c>
    </row>
    <row r="494" spans="20:36" x14ac:dyDescent="0.25">
      <c r="T494">
        <f t="shared" si="34"/>
        <v>984</v>
      </c>
      <c r="U494">
        <f t="shared" si="32"/>
        <v>1.6879034178390687E-11</v>
      </c>
      <c r="AI494">
        <f t="shared" si="35"/>
        <v>984</v>
      </c>
      <c r="AJ494">
        <f t="shared" si="33"/>
        <v>5.8226980915703965E-3</v>
      </c>
    </row>
    <row r="495" spans="20:36" x14ac:dyDescent="0.25">
      <c r="T495">
        <f t="shared" si="34"/>
        <v>986</v>
      </c>
      <c r="U495">
        <f t="shared" si="32"/>
        <v>8.9470125608676715E-12</v>
      </c>
      <c r="AI495">
        <f t="shared" si="35"/>
        <v>986</v>
      </c>
      <c r="AJ495">
        <f t="shared" si="33"/>
        <v>5.0468819201537583E-3</v>
      </c>
    </row>
    <row r="496" spans="20:36" x14ac:dyDescent="0.25">
      <c r="T496">
        <f t="shared" si="34"/>
        <v>988</v>
      </c>
      <c r="U496">
        <f t="shared" si="32"/>
        <v>4.6970265377134807E-12</v>
      </c>
      <c r="AI496">
        <f t="shared" si="35"/>
        <v>988</v>
      </c>
      <c r="AJ496">
        <f t="shared" si="33"/>
        <v>4.3377609454873338E-3</v>
      </c>
    </row>
    <row r="497" spans="20:36" x14ac:dyDescent="0.25">
      <c r="T497">
        <f t="shared" si="34"/>
        <v>990</v>
      </c>
      <c r="U497">
        <f t="shared" si="32"/>
        <v>2.4421889919133195E-12</v>
      </c>
      <c r="AI497">
        <f t="shared" si="35"/>
        <v>990</v>
      </c>
      <c r="AJ497">
        <f t="shared" si="33"/>
        <v>3.6970140528767362E-3</v>
      </c>
    </row>
    <row r="498" spans="20:36" x14ac:dyDescent="0.25">
      <c r="T498">
        <f t="shared" si="34"/>
        <v>992</v>
      </c>
      <c r="U498">
        <f t="shared" si="32"/>
        <v>1.2576029199837711E-12</v>
      </c>
      <c r="AI498">
        <f t="shared" si="35"/>
        <v>992</v>
      </c>
      <c r="AJ498">
        <f t="shared" si="33"/>
        <v>3.1244889281555315E-3</v>
      </c>
    </row>
    <row r="499" spans="20:36" x14ac:dyDescent="0.25">
      <c r="T499">
        <f t="shared" si="34"/>
        <v>994</v>
      </c>
      <c r="U499">
        <f t="shared" si="32"/>
        <v>6.413756799514501E-13</v>
      </c>
      <c r="AI499">
        <f t="shared" si="35"/>
        <v>994</v>
      </c>
      <c r="AJ499">
        <f t="shared" si="33"/>
        <v>2.6184762112260122E-3</v>
      </c>
    </row>
    <row r="500" spans="20:36" x14ac:dyDescent="0.25">
      <c r="T500">
        <f t="shared" si="34"/>
        <v>996</v>
      </c>
      <c r="U500">
        <f t="shared" si="32"/>
        <v>3.2395354771223686E-13</v>
      </c>
      <c r="AI500">
        <f t="shared" si="35"/>
        <v>996</v>
      </c>
      <c r="AJ500">
        <f t="shared" si="33"/>
        <v>2.1760022952235741E-3</v>
      </c>
    </row>
    <row r="501" spans="20:36" x14ac:dyDescent="0.25">
      <c r="T501">
        <f t="shared" si="34"/>
        <v>998</v>
      </c>
      <c r="U501">
        <f t="shared" si="32"/>
        <v>1.6205068040073132E-13</v>
      </c>
      <c r="AI501">
        <f t="shared" si="35"/>
        <v>998</v>
      </c>
      <c r="AJ501">
        <f t="shared" si="33"/>
        <v>1.7931244253026077E-3</v>
      </c>
    </row>
    <row r="502" spans="20:36" x14ac:dyDescent="0.25">
      <c r="T502">
        <f t="shared" si="34"/>
        <v>1000</v>
      </c>
      <c r="U502">
        <f t="shared" si="32"/>
        <v>8.0281107445932527E-14</v>
      </c>
      <c r="AI502">
        <f t="shared" si="35"/>
        <v>1000</v>
      </c>
      <c r="AJ502">
        <f t="shared" si="33"/>
        <v>1.4652142000677016E-3</v>
      </c>
    </row>
    <row r="503" spans="20:36" x14ac:dyDescent="0.25">
      <c r="T503">
        <f t="shared" si="34"/>
        <v>1002</v>
      </c>
      <c r="U503">
        <f t="shared" si="32"/>
        <v>3.9388250009828881E-14</v>
      </c>
      <c r="AI503">
        <f t="shared" si="35"/>
        <v>1002</v>
      </c>
      <c r="AJ503">
        <f t="shared" si="33"/>
        <v>1.187218480943617E-3</v>
      </c>
    </row>
    <row r="504" spans="20:36" x14ac:dyDescent="0.25">
      <c r="T504">
        <f t="shared" si="34"/>
        <v>1004</v>
      </c>
      <c r="U504">
        <f t="shared" si="32"/>
        <v>1.9138471765787256E-14</v>
      </c>
      <c r="AI504">
        <f t="shared" si="35"/>
        <v>1004</v>
      </c>
      <c r="AJ504">
        <f t="shared" si="33"/>
        <v>9.5388979767022162E-4</v>
      </c>
    </row>
    <row r="505" spans="20:36" x14ac:dyDescent="0.25">
      <c r="T505">
        <f t="shared" si="34"/>
        <v>1006</v>
      </c>
      <c r="U505">
        <f t="shared" si="32"/>
        <v>9.2094016447443765E-15</v>
      </c>
      <c r="AI505">
        <f t="shared" si="35"/>
        <v>1006</v>
      </c>
      <c r="AJ505">
        <f t="shared" si="33"/>
        <v>7.5998136095085857E-4</v>
      </c>
    </row>
    <row r="506" spans="20:36" x14ac:dyDescent="0.25">
      <c r="T506">
        <f t="shared" si="34"/>
        <v>1008</v>
      </c>
      <c r="U506">
        <f t="shared" si="32"/>
        <v>4.3886955631963174E-15</v>
      </c>
      <c r="AI506">
        <f t="shared" si="35"/>
        <v>1008</v>
      </c>
      <c r="AJ506">
        <f t="shared" si="33"/>
        <v>6.0040456188989845E-4</v>
      </c>
    </row>
    <row r="507" spans="20:36" x14ac:dyDescent="0.25">
      <c r="T507">
        <f t="shared" si="34"/>
        <v>1010</v>
      </c>
      <c r="U507">
        <f t="shared" si="32"/>
        <v>2.0711693977516961E-15</v>
      </c>
      <c r="AI507">
        <f t="shared" si="35"/>
        <v>1010</v>
      </c>
      <c r="AJ507">
        <f t="shared" si="33"/>
        <v>4.7034921228577702E-4</v>
      </c>
    </row>
    <row r="508" spans="20:36" x14ac:dyDescent="0.25">
      <c r="T508">
        <f t="shared" si="34"/>
        <v>1012</v>
      </c>
      <c r="U508">
        <f t="shared" si="32"/>
        <v>9.6798381172884163E-16</v>
      </c>
      <c r="AI508">
        <f t="shared" si="35"/>
        <v>1012</v>
      </c>
      <c r="AJ508">
        <f t="shared" si="33"/>
        <v>3.6536867593506321E-4</v>
      </c>
    </row>
    <row r="509" spans="20:36" x14ac:dyDescent="0.25">
      <c r="T509">
        <f t="shared" si="34"/>
        <v>1014</v>
      </c>
      <c r="U509">
        <f t="shared" si="32"/>
        <v>4.4801133969831919E-16</v>
      </c>
      <c r="AI509">
        <f t="shared" si="35"/>
        <v>1014</v>
      </c>
      <c r="AJ509">
        <f t="shared" si="33"/>
        <v>2.8143342668249629E-4</v>
      </c>
    </row>
    <row r="510" spans="20:36" x14ac:dyDescent="0.25">
      <c r="T510">
        <f t="shared" si="34"/>
        <v>1016</v>
      </c>
      <c r="U510">
        <f t="shared" si="32"/>
        <v>2.0534041326601902E-16</v>
      </c>
      <c r="AI510">
        <f t="shared" si="35"/>
        <v>1016</v>
      </c>
      <c r="AJ510">
        <f t="shared" si="33"/>
        <v>2.1495745619547861E-4</v>
      </c>
    </row>
    <row r="511" spans="20:36" x14ac:dyDescent="0.25">
      <c r="T511">
        <f t="shared" si="34"/>
        <v>1018</v>
      </c>
      <c r="U511">
        <f t="shared" si="32"/>
        <v>9.3200960486884547E-17</v>
      </c>
      <c r="AI511">
        <f t="shared" si="35"/>
        <v>1018</v>
      </c>
      <c r="AJ511">
        <f t="shared" si="33"/>
        <v>1.6280238980305063E-4</v>
      </c>
    </row>
    <row r="512" spans="20:36" x14ac:dyDescent="0.25">
      <c r="T512">
        <f t="shared" si="34"/>
        <v>1020</v>
      </c>
      <c r="U512">
        <f t="shared" si="32"/>
        <v>4.1891203518037719E-17</v>
      </c>
      <c r="AI512">
        <f t="shared" si="35"/>
        <v>1020</v>
      </c>
      <c r="AJ512">
        <f t="shared" si="33"/>
        <v>1.2226422195284347E-4</v>
      </c>
    </row>
    <row r="513" spans="20:36" x14ac:dyDescent="0.25">
      <c r="T513">
        <f t="shared" si="34"/>
        <v>1022</v>
      </c>
      <c r="U513">
        <f t="shared" si="32"/>
        <v>1.8645656808130675E-17</v>
      </c>
      <c r="AI513">
        <f t="shared" si="35"/>
        <v>1022</v>
      </c>
      <c r="AJ513">
        <f t="shared" si="33"/>
        <v>9.1047336227559315E-5</v>
      </c>
    </row>
    <row r="514" spans="20:36" x14ac:dyDescent="0.25">
      <c r="T514">
        <f t="shared" si="34"/>
        <v>1024</v>
      </c>
      <c r="U514">
        <f t="shared" si="32"/>
        <v>8.2182771465760085E-18</v>
      </c>
      <c r="AI514">
        <f t="shared" si="35"/>
        <v>1024</v>
      </c>
      <c r="AJ514">
        <f t="shared" si="33"/>
        <v>6.72300138978703E-5</v>
      </c>
    </row>
    <row r="515" spans="20:36" x14ac:dyDescent="0.25">
      <c r="T515">
        <f t="shared" si="34"/>
        <v>1026</v>
      </c>
      <c r="U515">
        <f t="shared" ref="U515:U578" si="36">_xlfn.BINOM.DIST(T515, $T$853, 0.5, 0)</f>
        <v>3.5869714448164644E-18</v>
      </c>
      <c r="AI515">
        <f t="shared" si="35"/>
        <v>1026</v>
      </c>
      <c r="AJ515">
        <f t="shared" ref="AJ515:AJ578" si="37">_xlfn.BINOM.DIST(AI515, $AI$953, 0.5, 0)</f>
        <v>4.9225040727849448E-5</v>
      </c>
    </row>
    <row r="516" spans="20:36" x14ac:dyDescent="0.25">
      <c r="T516">
        <f t="shared" ref="T516:T579" si="38">T515+2</f>
        <v>1028</v>
      </c>
      <c r="U516">
        <f t="shared" si="36"/>
        <v>1.5502967260140854E-18</v>
      </c>
      <c r="AI516">
        <f t="shared" ref="AI516:AI579" si="39">AI515+2</f>
        <v>1028</v>
      </c>
      <c r="AJ516">
        <f t="shared" si="37"/>
        <v>3.5738365415774966E-5</v>
      </c>
    </row>
    <row r="517" spans="20:36" x14ac:dyDescent="0.25">
      <c r="T517">
        <f t="shared" si="38"/>
        <v>1030</v>
      </c>
      <c r="U517">
        <f t="shared" si="36"/>
        <v>6.6349429223721012E-19</v>
      </c>
      <c r="AI517">
        <f t="shared" si="39"/>
        <v>1030</v>
      </c>
      <c r="AJ517">
        <f t="shared" si="37"/>
        <v>2.5728102775781387E-5</v>
      </c>
    </row>
    <row r="518" spans="20:36" x14ac:dyDescent="0.25">
      <c r="T518">
        <f t="shared" si="38"/>
        <v>1032</v>
      </c>
      <c r="U518">
        <f t="shared" si="36"/>
        <v>2.8118401106518148E-19</v>
      </c>
      <c r="AI518">
        <f t="shared" si="39"/>
        <v>1032</v>
      </c>
      <c r="AJ518">
        <f t="shared" si="37"/>
        <v>1.8365554248001286E-5</v>
      </c>
    </row>
    <row r="519" spans="20:36" x14ac:dyDescent="0.25">
      <c r="T519">
        <f t="shared" si="38"/>
        <v>1034</v>
      </c>
      <c r="U519">
        <f t="shared" si="36"/>
        <v>1.1799692289807883E-19</v>
      </c>
      <c r="AI519">
        <f t="shared" si="39"/>
        <v>1034</v>
      </c>
      <c r="AJ519">
        <f t="shared" si="37"/>
        <v>1.2999367093006292E-5</v>
      </c>
    </row>
    <row r="520" spans="20:36" x14ac:dyDescent="0.25">
      <c r="T520">
        <f t="shared" si="38"/>
        <v>1036</v>
      </c>
      <c r="U520">
        <f t="shared" si="36"/>
        <v>4.9031239604923694E-20</v>
      </c>
      <c r="AI520">
        <f t="shared" si="39"/>
        <v>1036</v>
      </c>
      <c r="AJ520">
        <f t="shared" si="37"/>
        <v>9.1234884282211611E-6</v>
      </c>
    </row>
    <row r="521" spans="20:36" x14ac:dyDescent="0.25">
      <c r="T521">
        <f t="shared" si="38"/>
        <v>1038</v>
      </c>
      <c r="U521">
        <f t="shared" si="36"/>
        <v>2.0174028859580873E-20</v>
      </c>
      <c r="AI521">
        <f t="shared" si="39"/>
        <v>1038</v>
      </c>
      <c r="AJ521">
        <f t="shared" si="37"/>
        <v>6.3491971864671521E-6</v>
      </c>
    </row>
    <row r="522" spans="20:36" x14ac:dyDescent="0.25">
      <c r="T522">
        <f t="shared" si="38"/>
        <v>1040</v>
      </c>
      <c r="U522">
        <f t="shared" si="36"/>
        <v>8.2191207086242686E-21</v>
      </c>
      <c r="AI522">
        <f t="shared" si="39"/>
        <v>1040</v>
      </c>
      <c r="AJ522">
        <f t="shared" si="37"/>
        <v>4.3812139969458512E-6</v>
      </c>
    </row>
    <row r="523" spans="20:36" x14ac:dyDescent="0.25">
      <c r="T523">
        <f t="shared" si="38"/>
        <v>1042</v>
      </c>
      <c r="U523">
        <f t="shared" si="36"/>
        <v>3.3156322799031908E-21</v>
      </c>
      <c r="AI523">
        <f t="shared" si="39"/>
        <v>1042</v>
      </c>
      <c r="AJ523">
        <f t="shared" si="37"/>
        <v>2.9976880405129932E-6</v>
      </c>
    </row>
    <row r="524" spans="20:36" x14ac:dyDescent="0.25">
      <c r="T524">
        <f t="shared" si="38"/>
        <v>1044</v>
      </c>
      <c r="U524">
        <f t="shared" si="36"/>
        <v>1.3243747808056638E-21</v>
      </c>
      <c r="AI524">
        <f t="shared" si="39"/>
        <v>1044</v>
      </c>
      <c r="AJ524">
        <f t="shared" si="37"/>
        <v>2.033729757449337E-6</v>
      </c>
    </row>
    <row r="525" spans="20:36" x14ac:dyDescent="0.25">
      <c r="T525">
        <f t="shared" si="38"/>
        <v>1046</v>
      </c>
      <c r="U525">
        <f t="shared" si="36"/>
        <v>5.2378636683013625E-22</v>
      </c>
      <c r="AI525">
        <f t="shared" si="39"/>
        <v>1046</v>
      </c>
      <c r="AJ525">
        <f t="shared" si="37"/>
        <v>1.3680859350554394E-6</v>
      </c>
    </row>
    <row r="526" spans="20:36" x14ac:dyDescent="0.25">
      <c r="T526">
        <f t="shared" si="38"/>
        <v>1048</v>
      </c>
      <c r="U526">
        <f t="shared" si="36"/>
        <v>2.0511213982840669E-22</v>
      </c>
      <c r="AI526">
        <f t="shared" si="39"/>
        <v>1048</v>
      </c>
      <c r="AJ526">
        <f t="shared" si="37"/>
        <v>9.1252609614197411E-7</v>
      </c>
    </row>
    <row r="527" spans="20:36" x14ac:dyDescent="0.25">
      <c r="T527">
        <f t="shared" si="38"/>
        <v>1050</v>
      </c>
      <c r="U527">
        <f t="shared" si="36"/>
        <v>7.9527532488447446E-23</v>
      </c>
      <c r="AI527">
        <f t="shared" si="39"/>
        <v>1050</v>
      </c>
      <c r="AJ527">
        <f t="shared" si="37"/>
        <v>6.035140814814932E-7</v>
      </c>
    </row>
    <row r="528" spans="20:36" x14ac:dyDescent="0.25">
      <c r="T528">
        <f t="shared" si="38"/>
        <v>1052</v>
      </c>
      <c r="U528">
        <f t="shared" si="36"/>
        <v>3.0530058481138182E-23</v>
      </c>
      <c r="AI528">
        <f t="shared" si="39"/>
        <v>1052</v>
      </c>
      <c r="AJ528">
        <f t="shared" si="37"/>
        <v>3.9576565845882534E-7</v>
      </c>
    </row>
    <row r="529" spans="20:36" x14ac:dyDescent="0.25">
      <c r="T529">
        <f t="shared" si="38"/>
        <v>1054</v>
      </c>
      <c r="U529">
        <f t="shared" si="36"/>
        <v>1.1604240140006361E-23</v>
      </c>
      <c r="AI529">
        <f t="shared" si="39"/>
        <v>1054</v>
      </c>
      <c r="AJ529">
        <f t="shared" si="37"/>
        <v>2.5733315261430375E-7</v>
      </c>
    </row>
    <row r="530" spans="20:36" x14ac:dyDescent="0.25">
      <c r="T530">
        <f t="shared" si="38"/>
        <v>1056</v>
      </c>
      <c r="U530">
        <f t="shared" si="36"/>
        <v>4.3669640457945787E-24</v>
      </c>
      <c r="AI530">
        <f t="shared" si="39"/>
        <v>1056</v>
      </c>
      <c r="AJ530">
        <f t="shared" si="37"/>
        <v>1.659046754848273E-7</v>
      </c>
    </row>
    <row r="531" spans="20:36" x14ac:dyDescent="0.25">
      <c r="T531">
        <f t="shared" si="38"/>
        <v>1058</v>
      </c>
      <c r="U531">
        <f t="shared" si="36"/>
        <v>1.6270885687469489E-24</v>
      </c>
      <c r="AI531">
        <f t="shared" si="39"/>
        <v>1058</v>
      </c>
      <c r="AJ531">
        <f t="shared" si="37"/>
        <v>1.0605350893569265E-7</v>
      </c>
    </row>
    <row r="532" spans="20:36" x14ac:dyDescent="0.25">
      <c r="T532">
        <f t="shared" si="38"/>
        <v>1060</v>
      </c>
      <c r="U532">
        <f t="shared" si="36"/>
        <v>6.0021412119795354E-25</v>
      </c>
      <c r="AI532">
        <f t="shared" si="39"/>
        <v>1060</v>
      </c>
      <c r="AJ532">
        <f t="shared" si="37"/>
        <v>6.7219184331669972E-8</v>
      </c>
    </row>
    <row r="533" spans="20:36" x14ac:dyDescent="0.25">
      <c r="T533">
        <f t="shared" si="38"/>
        <v>1062</v>
      </c>
      <c r="U533">
        <f t="shared" si="36"/>
        <v>2.1920949711979569E-25</v>
      </c>
      <c r="AI533">
        <f t="shared" si="39"/>
        <v>1062</v>
      </c>
      <c r="AJ533">
        <f t="shared" si="37"/>
        <v>4.2243648946567383E-8</v>
      </c>
    </row>
    <row r="534" spans="20:36" x14ac:dyDescent="0.25">
      <c r="T534">
        <f t="shared" si="38"/>
        <v>1064</v>
      </c>
      <c r="U534">
        <f t="shared" si="36"/>
        <v>7.9262050889903427E-26</v>
      </c>
      <c r="AI534">
        <f t="shared" si="39"/>
        <v>1064</v>
      </c>
      <c r="AJ534">
        <f t="shared" si="37"/>
        <v>2.6322539089594912E-8</v>
      </c>
    </row>
    <row r="535" spans="20:36" x14ac:dyDescent="0.25">
      <c r="T535">
        <f t="shared" si="38"/>
        <v>1066</v>
      </c>
      <c r="U535">
        <f t="shared" si="36"/>
        <v>2.8373871921677294E-26</v>
      </c>
      <c r="AI535">
        <f t="shared" si="39"/>
        <v>1066</v>
      </c>
      <c r="AJ535">
        <f t="shared" si="37"/>
        <v>1.6262617351228602E-8</v>
      </c>
    </row>
    <row r="536" spans="20:36" x14ac:dyDescent="0.25">
      <c r="T536">
        <f t="shared" si="38"/>
        <v>1068</v>
      </c>
      <c r="U536">
        <f t="shared" si="36"/>
        <v>1.005573391240859E-26</v>
      </c>
      <c r="AI536">
        <f t="shared" si="39"/>
        <v>1068</v>
      </c>
      <c r="AJ536">
        <f t="shared" si="37"/>
        <v>9.9620226370609711E-9</v>
      </c>
    </row>
    <row r="537" spans="20:36" x14ac:dyDescent="0.25">
      <c r="T537">
        <f t="shared" si="38"/>
        <v>1070</v>
      </c>
      <c r="U537">
        <f t="shared" si="36"/>
        <v>3.528135514189871E-27</v>
      </c>
      <c r="AI537">
        <f t="shared" si="39"/>
        <v>1070</v>
      </c>
      <c r="AJ537">
        <f t="shared" si="37"/>
        <v>6.050581196912313E-9</v>
      </c>
    </row>
    <row r="538" spans="20:36" x14ac:dyDescent="0.25">
      <c r="T538">
        <f t="shared" si="38"/>
        <v>1072</v>
      </c>
      <c r="U538">
        <f t="shared" si="36"/>
        <v>1.2254834179720906E-27</v>
      </c>
      <c r="AI538">
        <f t="shared" si="39"/>
        <v>1072</v>
      </c>
      <c r="AJ538">
        <f t="shared" si="37"/>
        <v>3.6436544822245228E-9</v>
      </c>
    </row>
    <row r="539" spans="20:36" x14ac:dyDescent="0.25">
      <c r="T539">
        <f t="shared" si="38"/>
        <v>1074</v>
      </c>
      <c r="U539">
        <f t="shared" si="36"/>
        <v>4.2140009652864307E-28</v>
      </c>
      <c r="AI539">
        <f t="shared" si="39"/>
        <v>1074</v>
      </c>
      <c r="AJ539">
        <f t="shared" si="37"/>
        <v>2.1755336589004325E-9</v>
      </c>
    </row>
    <row r="540" spans="20:36" x14ac:dyDescent="0.25">
      <c r="T540">
        <f t="shared" si="38"/>
        <v>1076</v>
      </c>
      <c r="U540">
        <f t="shared" si="36"/>
        <v>1.4345017412356509E-28</v>
      </c>
      <c r="AI540">
        <f t="shared" si="39"/>
        <v>1076</v>
      </c>
      <c r="AJ540">
        <f t="shared" si="37"/>
        <v>1.2878963656384861E-9</v>
      </c>
    </row>
    <row r="541" spans="20:36" x14ac:dyDescent="0.25">
      <c r="T541">
        <f t="shared" si="38"/>
        <v>1078</v>
      </c>
      <c r="U541">
        <f t="shared" si="36"/>
        <v>4.8341593950287618E-29</v>
      </c>
      <c r="AI541">
        <f t="shared" si="39"/>
        <v>1078</v>
      </c>
      <c r="AJ541">
        <f t="shared" si="37"/>
        <v>7.5592802997084075E-10</v>
      </c>
    </row>
    <row r="542" spans="20:36" x14ac:dyDescent="0.25">
      <c r="T542">
        <f t="shared" si="38"/>
        <v>1080</v>
      </c>
      <c r="U542">
        <f t="shared" si="36"/>
        <v>1.6126807513267378E-29</v>
      </c>
      <c r="AI542">
        <f t="shared" si="39"/>
        <v>1080</v>
      </c>
      <c r="AJ542">
        <f t="shared" si="37"/>
        <v>4.3990844178491422E-10</v>
      </c>
    </row>
    <row r="543" spans="20:36" x14ac:dyDescent="0.25">
      <c r="T543">
        <f t="shared" si="38"/>
        <v>1082</v>
      </c>
      <c r="U543">
        <f t="shared" si="36"/>
        <v>5.3257089978729278E-30</v>
      </c>
      <c r="AI543">
        <f t="shared" si="39"/>
        <v>1082</v>
      </c>
      <c r="AJ543">
        <f t="shared" si="37"/>
        <v>2.5381910947097568E-10</v>
      </c>
    </row>
    <row r="544" spans="20:36" x14ac:dyDescent="0.25">
      <c r="T544">
        <f t="shared" si="38"/>
        <v>1084</v>
      </c>
      <c r="U544">
        <f t="shared" si="36"/>
        <v>1.7410130728873886E-30</v>
      </c>
      <c r="AI544">
        <f t="shared" si="39"/>
        <v>1084</v>
      </c>
      <c r="AJ544">
        <f t="shared" si="37"/>
        <v>1.451992360452573E-10</v>
      </c>
    </row>
    <row r="545" spans="20:36" x14ac:dyDescent="0.25">
      <c r="T545">
        <f t="shared" si="38"/>
        <v>1086</v>
      </c>
      <c r="U545">
        <f t="shared" si="36"/>
        <v>5.6339904674519899E-31</v>
      </c>
      <c r="AI545">
        <f t="shared" si="39"/>
        <v>1086</v>
      </c>
      <c r="AJ545">
        <f t="shared" si="37"/>
        <v>8.2353133423682166E-11</v>
      </c>
    </row>
    <row r="546" spans="20:36" x14ac:dyDescent="0.25">
      <c r="T546">
        <f t="shared" si="38"/>
        <v>1088</v>
      </c>
      <c r="U546">
        <f t="shared" si="36"/>
        <v>1.8047352304385365E-31</v>
      </c>
      <c r="AI546">
        <f t="shared" si="39"/>
        <v>1088</v>
      </c>
      <c r="AJ546">
        <f t="shared" si="37"/>
        <v>4.6309432203518582E-11</v>
      </c>
    </row>
    <row r="547" spans="20:36" x14ac:dyDescent="0.25">
      <c r="T547">
        <f t="shared" si="38"/>
        <v>1090</v>
      </c>
      <c r="U547">
        <f t="shared" si="36"/>
        <v>5.7225285002058481E-32</v>
      </c>
      <c r="AI547">
        <f t="shared" si="39"/>
        <v>1090</v>
      </c>
      <c r="AJ547">
        <f t="shared" si="37"/>
        <v>2.5818441851803743E-11</v>
      </c>
    </row>
    <row r="548" spans="20:36" x14ac:dyDescent="0.25">
      <c r="T548">
        <f t="shared" si="38"/>
        <v>1092</v>
      </c>
      <c r="U548">
        <f t="shared" si="36"/>
        <v>1.7961111450822483E-32</v>
      </c>
      <c r="AI548">
        <f t="shared" si="39"/>
        <v>1092</v>
      </c>
      <c r="AJ548">
        <f t="shared" si="37"/>
        <v>1.4271168157008818E-11</v>
      </c>
    </row>
    <row r="549" spans="20:36" x14ac:dyDescent="0.25">
      <c r="T549">
        <f t="shared" si="38"/>
        <v>1094</v>
      </c>
      <c r="U549">
        <f t="shared" si="36"/>
        <v>5.5801111718633422E-33</v>
      </c>
      <c r="AI549">
        <f t="shared" si="39"/>
        <v>1094</v>
      </c>
      <c r="AJ549">
        <f t="shared" si="37"/>
        <v>7.8208792378340057E-12</v>
      </c>
    </row>
    <row r="550" spans="20:36" x14ac:dyDescent="0.25">
      <c r="T550">
        <f t="shared" si="38"/>
        <v>1096</v>
      </c>
      <c r="U550">
        <f t="shared" si="36"/>
        <v>1.7159729932367277E-33</v>
      </c>
      <c r="AI550">
        <f t="shared" si="39"/>
        <v>1096</v>
      </c>
      <c r="AJ550">
        <f t="shared" si="37"/>
        <v>4.249284431811075E-12</v>
      </c>
    </row>
    <row r="551" spans="20:36" x14ac:dyDescent="0.25">
      <c r="T551">
        <f t="shared" si="38"/>
        <v>1098</v>
      </c>
      <c r="U551">
        <f t="shared" si="36"/>
        <v>5.2231136956592339E-34</v>
      </c>
      <c r="AI551">
        <f t="shared" si="39"/>
        <v>1098</v>
      </c>
      <c r="AJ551">
        <f t="shared" si="37"/>
        <v>2.2889576456173675E-12</v>
      </c>
    </row>
    <row r="552" spans="20:36" x14ac:dyDescent="0.25">
      <c r="T552">
        <f t="shared" si="38"/>
        <v>1100</v>
      </c>
      <c r="U552">
        <f t="shared" si="36"/>
        <v>1.5735963978190205E-34</v>
      </c>
      <c r="AI552">
        <f t="shared" si="39"/>
        <v>1100</v>
      </c>
      <c r="AJ552">
        <f t="shared" si="37"/>
        <v>1.2224158520162261E-12</v>
      </c>
    </row>
    <row r="553" spans="20:36" x14ac:dyDescent="0.25">
      <c r="T553">
        <f t="shared" si="38"/>
        <v>1102</v>
      </c>
      <c r="U553">
        <f t="shared" si="36"/>
        <v>4.69240406694858E-35</v>
      </c>
      <c r="AI553">
        <f t="shared" si="39"/>
        <v>1102</v>
      </c>
      <c r="AJ553">
        <f t="shared" si="37"/>
        <v>6.4722747359428876E-13</v>
      </c>
    </row>
    <row r="554" spans="20:36" x14ac:dyDescent="0.25">
      <c r="T554">
        <f t="shared" si="38"/>
        <v>1104</v>
      </c>
      <c r="U554">
        <f t="shared" si="36"/>
        <v>1.3849334010516108E-35</v>
      </c>
      <c r="AI554">
        <f t="shared" si="39"/>
        <v>1104</v>
      </c>
      <c r="AJ554">
        <f t="shared" si="37"/>
        <v>3.3974191033795886E-13</v>
      </c>
    </row>
    <row r="555" spans="20:36" x14ac:dyDescent="0.25">
      <c r="T555">
        <f t="shared" si="38"/>
        <v>1106</v>
      </c>
      <c r="U555">
        <f t="shared" si="36"/>
        <v>4.0456378108371382E-36</v>
      </c>
      <c r="AI555">
        <f t="shared" si="39"/>
        <v>1106</v>
      </c>
      <c r="AJ555">
        <f t="shared" si="37"/>
        <v>1.7680434440395544E-13</v>
      </c>
    </row>
    <row r="556" spans="20:36" x14ac:dyDescent="0.25">
      <c r="T556">
        <f t="shared" si="38"/>
        <v>1108</v>
      </c>
      <c r="U556">
        <f t="shared" si="36"/>
        <v>1.1696686335390655E-36</v>
      </c>
      <c r="AI556">
        <f t="shared" si="39"/>
        <v>1108</v>
      </c>
      <c r="AJ556">
        <f t="shared" si="37"/>
        <v>9.1219092504306572E-14</v>
      </c>
    </row>
    <row r="557" spans="20:36" x14ac:dyDescent="0.25">
      <c r="T557">
        <f t="shared" si="38"/>
        <v>1110</v>
      </c>
      <c r="U557">
        <f t="shared" si="36"/>
        <v>3.3469517933944409E-37</v>
      </c>
      <c r="AI557">
        <f t="shared" si="39"/>
        <v>1110</v>
      </c>
      <c r="AJ557">
        <f t="shared" si="37"/>
        <v>4.6657870366611846E-14</v>
      </c>
    </row>
    <row r="558" spans="20:36" x14ac:dyDescent="0.25">
      <c r="T558">
        <f t="shared" si="38"/>
        <v>1112</v>
      </c>
      <c r="U558">
        <f t="shared" si="36"/>
        <v>9.4785040201203745E-38</v>
      </c>
      <c r="AI558">
        <f t="shared" si="39"/>
        <v>1112</v>
      </c>
      <c r="AJ558">
        <f t="shared" si="37"/>
        <v>2.3659618145161523E-14</v>
      </c>
    </row>
    <row r="559" spans="20:36" x14ac:dyDescent="0.25">
      <c r="T559">
        <f t="shared" si="38"/>
        <v>1114</v>
      </c>
      <c r="U559">
        <f t="shared" si="36"/>
        <v>2.6566035574610801E-38</v>
      </c>
      <c r="AI559">
        <f t="shared" si="39"/>
        <v>1114</v>
      </c>
      <c r="AJ559">
        <f t="shared" si="37"/>
        <v>1.1894096846361574E-14</v>
      </c>
    </row>
    <row r="560" spans="20:36" x14ac:dyDescent="0.25">
      <c r="T560">
        <f t="shared" si="38"/>
        <v>1116</v>
      </c>
      <c r="U560">
        <f t="shared" si="36"/>
        <v>7.3689076737792953E-39</v>
      </c>
      <c r="AI560">
        <f t="shared" si="39"/>
        <v>1116</v>
      </c>
      <c r="AJ560">
        <f t="shared" si="37"/>
        <v>5.9277974860988843E-15</v>
      </c>
    </row>
    <row r="561" spans="20:36" x14ac:dyDescent="0.25">
      <c r="T561">
        <f t="shared" si="38"/>
        <v>1118</v>
      </c>
      <c r="U561">
        <f t="shared" si="36"/>
        <v>2.022840408877112E-39</v>
      </c>
      <c r="AI561">
        <f t="shared" si="39"/>
        <v>1118</v>
      </c>
      <c r="AJ561">
        <f t="shared" si="37"/>
        <v>2.9288058568727415E-15</v>
      </c>
    </row>
    <row r="562" spans="20:36" x14ac:dyDescent="0.25">
      <c r="T562">
        <f t="shared" si="38"/>
        <v>1120</v>
      </c>
      <c r="U562">
        <f t="shared" si="36"/>
        <v>5.4953443738925278E-40</v>
      </c>
      <c r="AI562">
        <f t="shared" si="39"/>
        <v>1120</v>
      </c>
      <c r="AJ562">
        <f t="shared" si="37"/>
        <v>1.4345652280178184E-15</v>
      </c>
    </row>
    <row r="563" spans="20:36" x14ac:dyDescent="0.25">
      <c r="T563">
        <f t="shared" si="38"/>
        <v>1122</v>
      </c>
      <c r="U563">
        <f t="shared" si="36"/>
        <v>1.4773913803063444E-40</v>
      </c>
      <c r="AI563">
        <f t="shared" si="39"/>
        <v>1122</v>
      </c>
      <c r="AJ563">
        <f t="shared" si="37"/>
        <v>6.9659382020610889E-16</v>
      </c>
    </row>
    <row r="564" spans="20:36" x14ac:dyDescent="0.25">
      <c r="T564">
        <f t="shared" si="38"/>
        <v>1124</v>
      </c>
      <c r="U564">
        <f t="shared" si="36"/>
        <v>3.9305746660293282E-41</v>
      </c>
      <c r="AI564">
        <f t="shared" si="39"/>
        <v>1124</v>
      </c>
      <c r="AJ564">
        <f t="shared" si="37"/>
        <v>3.3532475055188361E-16</v>
      </c>
    </row>
    <row r="565" spans="20:36" x14ac:dyDescent="0.25">
      <c r="T565">
        <f t="shared" si="38"/>
        <v>1126</v>
      </c>
      <c r="U565">
        <f t="shared" si="36"/>
        <v>1.0348294727204536E-41</v>
      </c>
      <c r="AI565">
        <f t="shared" si="39"/>
        <v>1126</v>
      </c>
      <c r="AJ565">
        <f t="shared" si="37"/>
        <v>1.6002038575656463E-16</v>
      </c>
    </row>
    <row r="566" spans="20:36" x14ac:dyDescent="0.25">
      <c r="T566">
        <f t="shared" si="38"/>
        <v>1128</v>
      </c>
      <c r="U566">
        <f t="shared" si="36"/>
        <v>2.6960385741742912E-42</v>
      </c>
      <c r="AI566">
        <f t="shared" si="39"/>
        <v>1128</v>
      </c>
      <c r="AJ566">
        <f t="shared" si="37"/>
        <v>7.5701715464074312E-17</v>
      </c>
    </row>
    <row r="567" spans="20:36" x14ac:dyDescent="0.25">
      <c r="T567">
        <f t="shared" si="38"/>
        <v>1130</v>
      </c>
      <c r="U567">
        <f t="shared" si="36"/>
        <v>6.9505669448492672E-43</v>
      </c>
      <c r="AI567">
        <f t="shared" si="39"/>
        <v>1130</v>
      </c>
      <c r="AJ567">
        <f t="shared" si="37"/>
        <v>3.5502079344697744E-17</v>
      </c>
    </row>
    <row r="568" spans="20:36" x14ac:dyDescent="0.25">
      <c r="T568">
        <f t="shared" si="38"/>
        <v>1132</v>
      </c>
      <c r="U568">
        <f t="shared" si="36"/>
        <v>1.7731412607367115E-43</v>
      </c>
      <c r="AI568">
        <f t="shared" si="39"/>
        <v>1132</v>
      </c>
      <c r="AJ568">
        <f t="shared" si="37"/>
        <v>1.6505034516280178E-17</v>
      </c>
    </row>
    <row r="569" spans="20:36" x14ac:dyDescent="0.25">
      <c r="T569">
        <f t="shared" si="38"/>
        <v>1134</v>
      </c>
      <c r="U569">
        <f t="shared" si="36"/>
        <v>4.475973365140946E-44</v>
      </c>
      <c r="AI569">
        <f t="shared" si="39"/>
        <v>1134</v>
      </c>
      <c r="AJ569">
        <f t="shared" si="37"/>
        <v>7.6065992706572457E-18</v>
      </c>
    </row>
    <row r="570" spans="20:36" x14ac:dyDescent="0.25">
      <c r="T570">
        <f t="shared" si="38"/>
        <v>1136</v>
      </c>
      <c r="U570">
        <f t="shared" si="36"/>
        <v>1.1180074440682997E-44</v>
      </c>
      <c r="AI570">
        <f t="shared" si="39"/>
        <v>1136</v>
      </c>
      <c r="AJ570">
        <f t="shared" si="37"/>
        <v>3.475144986641681E-18</v>
      </c>
    </row>
    <row r="571" spans="20:36" x14ac:dyDescent="0.25">
      <c r="T571">
        <f t="shared" si="38"/>
        <v>1138</v>
      </c>
      <c r="U571">
        <f t="shared" si="36"/>
        <v>2.7631651799943057E-45</v>
      </c>
      <c r="AI571">
        <f t="shared" si="39"/>
        <v>1138</v>
      </c>
      <c r="AJ571">
        <f t="shared" si="37"/>
        <v>1.5738393752886015E-18</v>
      </c>
    </row>
    <row r="572" spans="20:36" x14ac:dyDescent="0.25">
      <c r="T572">
        <f t="shared" si="38"/>
        <v>1140</v>
      </c>
      <c r="U572">
        <f t="shared" si="36"/>
        <v>6.7571844025536276E-46</v>
      </c>
      <c r="AI572">
        <f t="shared" si="39"/>
        <v>1140</v>
      </c>
      <c r="AJ572">
        <f t="shared" si="37"/>
        <v>7.0656110678477161E-19</v>
      </c>
    </row>
    <row r="573" spans="20:36" x14ac:dyDescent="0.25">
      <c r="T573">
        <f t="shared" si="38"/>
        <v>1142</v>
      </c>
      <c r="U573">
        <f t="shared" si="36"/>
        <v>1.6349828420440066E-46</v>
      </c>
      <c r="AI573">
        <f t="shared" si="39"/>
        <v>1142</v>
      </c>
      <c r="AJ573">
        <f t="shared" si="37"/>
        <v>3.1443986956824862E-19</v>
      </c>
    </row>
    <row r="574" spans="20:36" x14ac:dyDescent="0.25">
      <c r="T574">
        <f t="shared" si="38"/>
        <v>1144</v>
      </c>
      <c r="U574">
        <f t="shared" si="36"/>
        <v>3.9141798731828933E-47</v>
      </c>
      <c r="AI574">
        <f t="shared" si="39"/>
        <v>1144</v>
      </c>
      <c r="AJ574">
        <f t="shared" si="37"/>
        <v>1.3871413587858635E-19</v>
      </c>
    </row>
    <row r="575" spans="20:36" x14ac:dyDescent="0.25">
      <c r="T575">
        <f t="shared" si="38"/>
        <v>1146</v>
      </c>
      <c r="U575">
        <f t="shared" si="36"/>
        <v>9.2712879403167124E-48</v>
      </c>
      <c r="AI575">
        <f t="shared" si="39"/>
        <v>1146</v>
      </c>
      <c r="AJ575">
        <f t="shared" si="37"/>
        <v>6.0659063575563849E-20</v>
      </c>
    </row>
    <row r="576" spans="20:36" x14ac:dyDescent="0.25">
      <c r="T576">
        <f t="shared" si="38"/>
        <v>1148</v>
      </c>
      <c r="U576">
        <f t="shared" si="36"/>
        <v>2.1727138760881989E-48</v>
      </c>
      <c r="AI576">
        <f t="shared" si="39"/>
        <v>1148</v>
      </c>
      <c r="AJ576">
        <f t="shared" si="37"/>
        <v>2.6294150402701436E-20</v>
      </c>
    </row>
    <row r="577" spans="20:36" x14ac:dyDescent="0.25">
      <c r="T577">
        <f t="shared" si="38"/>
        <v>1150</v>
      </c>
      <c r="U577">
        <f t="shared" si="36"/>
        <v>5.0375522647761165E-49</v>
      </c>
      <c r="AI577">
        <f t="shared" si="39"/>
        <v>1150</v>
      </c>
      <c r="AJ577">
        <f t="shared" si="37"/>
        <v>1.1298156749490073E-20</v>
      </c>
    </row>
    <row r="578" spans="20:36" x14ac:dyDescent="0.25">
      <c r="T578">
        <f t="shared" si="38"/>
        <v>1152</v>
      </c>
      <c r="U578">
        <f t="shared" si="36"/>
        <v>1.1555332292844634E-49</v>
      </c>
      <c r="AI578">
        <f t="shared" si="39"/>
        <v>1152</v>
      </c>
      <c r="AJ578">
        <f t="shared" si="37"/>
        <v>4.8121324305768567E-21</v>
      </c>
    </row>
    <row r="579" spans="20:36" x14ac:dyDescent="0.25">
      <c r="T579">
        <f t="shared" si="38"/>
        <v>1154</v>
      </c>
      <c r="U579">
        <f t="shared" ref="U579:U642" si="40">_xlfn.BINOM.DIST(T579, $T$853, 0.5, 0)</f>
        <v>2.6222998896891187E-50</v>
      </c>
      <c r="AI579">
        <f t="shared" si="39"/>
        <v>1154</v>
      </c>
      <c r="AJ579">
        <f t="shared" ref="AJ579:AJ642" si="41">_xlfn.BINOM.DIST(AI579, $AI$953, 0.5, 0)</f>
        <v>2.0316342965426469E-21</v>
      </c>
    </row>
    <row r="580" spans="20:36" x14ac:dyDescent="0.25">
      <c r="T580">
        <f t="shared" ref="T580:T643" si="42">T579+2</f>
        <v>1156</v>
      </c>
      <c r="U580">
        <f t="shared" si="40"/>
        <v>5.8872221403380169E-51</v>
      </c>
      <c r="AI580">
        <f t="shared" ref="AI580:AI643" si="43">AI579+2</f>
        <v>1156</v>
      </c>
      <c r="AJ580">
        <f t="shared" si="41"/>
        <v>8.5021334426743532E-22</v>
      </c>
    </row>
    <row r="581" spans="20:36" x14ac:dyDescent="0.25">
      <c r="T581">
        <f t="shared" si="42"/>
        <v>1158</v>
      </c>
      <c r="U581">
        <f t="shared" si="40"/>
        <v>1.3075480273266859E-51</v>
      </c>
      <c r="AI581">
        <f t="shared" si="43"/>
        <v>1158</v>
      </c>
      <c r="AJ581">
        <f t="shared" si="41"/>
        <v>3.5268021664593732E-22</v>
      </c>
    </row>
    <row r="582" spans="20:36" x14ac:dyDescent="0.25">
      <c r="T582">
        <f t="shared" si="42"/>
        <v>1160</v>
      </c>
      <c r="U582">
        <f t="shared" si="40"/>
        <v>2.872863250781393E-52</v>
      </c>
      <c r="AI582">
        <f t="shared" si="43"/>
        <v>1160</v>
      </c>
      <c r="AJ582">
        <f t="shared" si="41"/>
        <v>1.4501115878740789E-22</v>
      </c>
    </row>
    <row r="583" spans="20:36" x14ac:dyDescent="0.25">
      <c r="T583">
        <f t="shared" si="42"/>
        <v>1162</v>
      </c>
      <c r="U583">
        <f t="shared" si="40"/>
        <v>6.2441475619762057E-53</v>
      </c>
      <c r="AI583">
        <f t="shared" si="43"/>
        <v>1162</v>
      </c>
      <c r="AJ583">
        <f t="shared" si="41"/>
        <v>5.9099688044767539E-23</v>
      </c>
    </row>
    <row r="584" spans="20:36" x14ac:dyDescent="0.25">
      <c r="T584">
        <f t="shared" si="42"/>
        <v>1164</v>
      </c>
      <c r="U584">
        <f t="shared" si="40"/>
        <v>1.3425268734054658E-53</v>
      </c>
      <c r="AI584">
        <f t="shared" si="43"/>
        <v>1164</v>
      </c>
      <c r="AJ584">
        <f t="shared" si="41"/>
        <v>2.3874190315483562E-23</v>
      </c>
    </row>
    <row r="585" spans="20:36" x14ac:dyDescent="0.25">
      <c r="T585">
        <f t="shared" si="42"/>
        <v>1166</v>
      </c>
      <c r="U585">
        <f t="shared" si="40"/>
        <v>2.8553218802262256E-54</v>
      </c>
      <c r="AI585">
        <f t="shared" si="43"/>
        <v>1166</v>
      </c>
      <c r="AJ585">
        <f t="shared" si="41"/>
        <v>9.5593425729970452E-24</v>
      </c>
    </row>
    <row r="586" spans="20:36" x14ac:dyDescent="0.25">
      <c r="T586">
        <f t="shared" si="42"/>
        <v>1168</v>
      </c>
      <c r="U586">
        <f t="shared" si="40"/>
        <v>6.007032010230934E-55</v>
      </c>
      <c r="AI586">
        <f t="shared" si="43"/>
        <v>1168</v>
      </c>
      <c r="AJ586">
        <f t="shared" si="41"/>
        <v>3.7938440961254566E-24</v>
      </c>
    </row>
    <row r="587" spans="20:36" x14ac:dyDescent="0.25">
      <c r="T587">
        <f t="shared" si="42"/>
        <v>1170</v>
      </c>
      <c r="U587">
        <f t="shared" si="40"/>
        <v>1.2500518851060311E-55</v>
      </c>
      <c r="AI587">
        <f t="shared" si="43"/>
        <v>1170</v>
      </c>
      <c r="AJ587">
        <f t="shared" si="41"/>
        <v>1.4923790428561733E-24</v>
      </c>
    </row>
    <row r="588" spans="20:36" x14ac:dyDescent="0.25">
      <c r="T588">
        <f t="shared" si="42"/>
        <v>1172</v>
      </c>
      <c r="U588">
        <f t="shared" si="40"/>
        <v>2.573058652411304E-56</v>
      </c>
      <c r="AI588">
        <f t="shared" si="43"/>
        <v>1172</v>
      </c>
      <c r="AJ588">
        <f t="shared" si="41"/>
        <v>5.8186615010652356E-25</v>
      </c>
    </row>
    <row r="589" spans="20:36" x14ac:dyDescent="0.25">
      <c r="T589">
        <f t="shared" si="42"/>
        <v>1174</v>
      </c>
      <c r="U589">
        <f t="shared" si="40"/>
        <v>5.2385985524429719E-57</v>
      </c>
      <c r="AI589">
        <f t="shared" si="43"/>
        <v>1174</v>
      </c>
      <c r="AJ589">
        <f t="shared" si="41"/>
        <v>2.2485749719496935E-25</v>
      </c>
    </row>
    <row r="590" spans="20:36" x14ac:dyDescent="0.25">
      <c r="T590">
        <f t="shared" si="42"/>
        <v>1176</v>
      </c>
      <c r="U590">
        <f t="shared" si="40"/>
        <v>1.0549077137129753E-57</v>
      </c>
      <c r="AI590">
        <f t="shared" si="43"/>
        <v>1176</v>
      </c>
      <c r="AJ590">
        <f t="shared" si="41"/>
        <v>8.6124749989447581E-26</v>
      </c>
    </row>
    <row r="591" spans="20:36" x14ac:dyDescent="0.25">
      <c r="T591">
        <f t="shared" si="42"/>
        <v>1178</v>
      </c>
      <c r="U591">
        <f t="shared" si="40"/>
        <v>2.1010566498942759E-58</v>
      </c>
      <c r="AI591">
        <f t="shared" si="43"/>
        <v>1178</v>
      </c>
      <c r="AJ591">
        <f t="shared" si="41"/>
        <v>3.269496284685929E-26</v>
      </c>
    </row>
    <row r="592" spans="20:36" x14ac:dyDescent="0.25">
      <c r="T592">
        <f t="shared" si="42"/>
        <v>1180</v>
      </c>
      <c r="U592">
        <f t="shared" si="40"/>
        <v>4.1388046248389937E-59</v>
      </c>
      <c r="AI592">
        <f t="shared" si="43"/>
        <v>1180</v>
      </c>
      <c r="AJ592">
        <f t="shared" si="41"/>
        <v>1.2301608438718756E-26</v>
      </c>
    </row>
    <row r="593" spans="20:36" x14ac:dyDescent="0.25">
      <c r="T593">
        <f t="shared" si="42"/>
        <v>1182</v>
      </c>
      <c r="U593">
        <f t="shared" si="40"/>
        <v>8.0633549487045725E-60</v>
      </c>
      <c r="AI593">
        <f t="shared" si="43"/>
        <v>1182</v>
      </c>
      <c r="AJ593">
        <f t="shared" si="41"/>
        <v>4.5874039838874773E-27</v>
      </c>
    </row>
    <row r="594" spans="20:36" x14ac:dyDescent="0.25">
      <c r="T594">
        <f t="shared" si="42"/>
        <v>1184</v>
      </c>
      <c r="U594">
        <f t="shared" si="40"/>
        <v>1.5536387059612739E-60</v>
      </c>
      <c r="AI594">
        <f t="shared" si="43"/>
        <v>1184</v>
      </c>
      <c r="AJ594">
        <f t="shared" si="41"/>
        <v>1.6954770955505569E-27</v>
      </c>
    </row>
    <row r="595" spans="20:36" x14ac:dyDescent="0.25">
      <c r="T595">
        <f t="shared" si="42"/>
        <v>1186</v>
      </c>
      <c r="U595">
        <f t="shared" si="40"/>
        <v>2.9605152040238583E-61</v>
      </c>
      <c r="AI595">
        <f t="shared" si="43"/>
        <v>1186</v>
      </c>
      <c r="AJ595">
        <f t="shared" si="41"/>
        <v>6.2105846809966453E-28</v>
      </c>
    </row>
    <row r="596" spans="20:36" x14ac:dyDescent="0.25">
      <c r="T596">
        <f t="shared" si="42"/>
        <v>1188</v>
      </c>
      <c r="U596">
        <f t="shared" si="40"/>
        <v>5.5790090622401501E-62</v>
      </c>
      <c r="AI596">
        <f t="shared" si="43"/>
        <v>1188</v>
      </c>
      <c r="AJ596">
        <f t="shared" si="41"/>
        <v>2.2546772992417805E-28</v>
      </c>
    </row>
    <row r="597" spans="20:36" x14ac:dyDescent="0.25">
      <c r="T597">
        <f t="shared" si="42"/>
        <v>1190</v>
      </c>
      <c r="U597">
        <f t="shared" si="40"/>
        <v>1.0397016542038754E-62</v>
      </c>
      <c r="AI597">
        <f t="shared" si="43"/>
        <v>1190</v>
      </c>
      <c r="AJ597">
        <f t="shared" si="41"/>
        <v>8.1122872045049904E-29</v>
      </c>
    </row>
    <row r="598" spans="20:36" x14ac:dyDescent="0.25">
      <c r="T598">
        <f t="shared" si="42"/>
        <v>1192</v>
      </c>
      <c r="U598">
        <f t="shared" si="40"/>
        <v>1.9160709177378147E-63</v>
      </c>
      <c r="AI598">
        <f t="shared" si="43"/>
        <v>1192</v>
      </c>
      <c r="AJ598">
        <f t="shared" si="41"/>
        <v>2.8927099894277252E-29</v>
      </c>
    </row>
    <row r="599" spans="20:36" x14ac:dyDescent="0.25">
      <c r="T599">
        <f t="shared" si="42"/>
        <v>1194</v>
      </c>
      <c r="U599">
        <f t="shared" si="40"/>
        <v>3.4918434694815122E-64</v>
      </c>
      <c r="AI599">
        <f t="shared" si="43"/>
        <v>1194</v>
      </c>
      <c r="AJ599">
        <f t="shared" si="41"/>
        <v>1.0222678645940256E-29</v>
      </c>
    </row>
    <row r="600" spans="20:36" x14ac:dyDescent="0.25">
      <c r="T600">
        <f t="shared" si="42"/>
        <v>1196</v>
      </c>
      <c r="U600">
        <f t="shared" si="40"/>
        <v>6.2925598342158604E-65</v>
      </c>
      <c r="AI600">
        <f t="shared" si="43"/>
        <v>1196</v>
      </c>
      <c r="AJ600">
        <f t="shared" si="41"/>
        <v>3.5802907406118043E-30</v>
      </c>
    </row>
    <row r="601" spans="20:36" x14ac:dyDescent="0.25">
      <c r="T601">
        <f t="shared" si="42"/>
        <v>1198</v>
      </c>
      <c r="U601">
        <f t="shared" si="40"/>
        <v>1.1212908554338619E-65</v>
      </c>
      <c r="AI601">
        <f t="shared" si="43"/>
        <v>1198</v>
      </c>
      <c r="AJ601">
        <f t="shared" si="41"/>
        <v>1.2426852539841189E-30</v>
      </c>
    </row>
    <row r="602" spans="20:36" x14ac:dyDescent="0.25">
      <c r="T602">
        <f t="shared" si="42"/>
        <v>1200</v>
      </c>
      <c r="U602">
        <f t="shared" si="40"/>
        <v>1.9756789501164128E-66</v>
      </c>
      <c r="AI602">
        <f t="shared" si="43"/>
        <v>1200</v>
      </c>
      <c r="AJ602">
        <f t="shared" si="41"/>
        <v>4.2745332528481931E-31</v>
      </c>
    </row>
    <row r="603" spans="20:36" x14ac:dyDescent="0.25">
      <c r="T603">
        <f t="shared" si="42"/>
        <v>1202</v>
      </c>
      <c r="U603">
        <f t="shared" si="40"/>
        <v>3.4419958361942179E-67</v>
      </c>
      <c r="AI603">
        <f t="shared" si="43"/>
        <v>1202</v>
      </c>
      <c r="AJ603">
        <f t="shared" si="41"/>
        <v>1.4571234750250777E-31</v>
      </c>
    </row>
    <row r="604" spans="20:36" x14ac:dyDescent="0.25">
      <c r="T604">
        <f t="shared" si="42"/>
        <v>1204</v>
      </c>
      <c r="U604">
        <f t="shared" si="40"/>
        <v>5.9291000152613598E-68</v>
      </c>
      <c r="AI604">
        <f t="shared" si="43"/>
        <v>1204</v>
      </c>
      <c r="AJ604">
        <f t="shared" si="41"/>
        <v>4.9224289520506347E-32</v>
      </c>
    </row>
    <row r="605" spans="20:36" x14ac:dyDescent="0.25">
      <c r="T605">
        <f t="shared" si="42"/>
        <v>1206</v>
      </c>
      <c r="U605">
        <f t="shared" si="40"/>
        <v>1.009811129950054E-68</v>
      </c>
      <c r="AI605">
        <f t="shared" si="43"/>
        <v>1206</v>
      </c>
      <c r="AJ605">
        <f t="shared" si="41"/>
        <v>1.647909291541091E-32</v>
      </c>
    </row>
    <row r="606" spans="20:36" x14ac:dyDescent="0.25">
      <c r="T606">
        <f t="shared" si="42"/>
        <v>1208</v>
      </c>
      <c r="U606">
        <f t="shared" si="40"/>
        <v>1.7004067650716388E-69</v>
      </c>
      <c r="AI606">
        <f t="shared" si="43"/>
        <v>1208</v>
      </c>
      <c r="AJ606">
        <f t="shared" si="41"/>
        <v>5.4670512141115356E-33</v>
      </c>
    </row>
    <row r="607" spans="20:36" x14ac:dyDescent="0.25">
      <c r="T607">
        <f t="shared" si="42"/>
        <v>1210</v>
      </c>
      <c r="U607">
        <f t="shared" si="40"/>
        <v>2.8308380286905867E-70</v>
      </c>
      <c r="AI607">
        <f t="shared" si="43"/>
        <v>1210</v>
      </c>
      <c r="AJ607">
        <f t="shared" si="41"/>
        <v>1.7973562913255201E-33</v>
      </c>
    </row>
    <row r="608" spans="20:36" x14ac:dyDescent="0.25">
      <c r="T608">
        <f t="shared" si="42"/>
        <v>1212</v>
      </c>
      <c r="U608">
        <f t="shared" si="40"/>
        <v>4.6592375465465448E-71</v>
      </c>
      <c r="AI608">
        <f t="shared" si="43"/>
        <v>1212</v>
      </c>
      <c r="AJ608">
        <f t="shared" si="41"/>
        <v>5.8556020617914114E-34</v>
      </c>
    </row>
    <row r="609" spans="20:36" x14ac:dyDescent="0.25">
      <c r="T609">
        <f t="shared" si="42"/>
        <v>1214</v>
      </c>
      <c r="U609">
        <f t="shared" si="40"/>
        <v>7.5812410346458871E-72</v>
      </c>
      <c r="AI609">
        <f t="shared" si="43"/>
        <v>1214</v>
      </c>
      <c r="AJ609">
        <f t="shared" si="41"/>
        <v>1.8904290397386008E-34</v>
      </c>
    </row>
    <row r="610" spans="20:36" x14ac:dyDescent="0.25">
      <c r="T610">
        <f t="shared" si="42"/>
        <v>1216</v>
      </c>
      <c r="U610">
        <f t="shared" si="40"/>
        <v>1.2194927843632982E-72</v>
      </c>
      <c r="AI610">
        <f t="shared" si="43"/>
        <v>1216</v>
      </c>
      <c r="AJ610">
        <f t="shared" si="41"/>
        <v>6.0477760735238594E-35</v>
      </c>
    </row>
    <row r="611" spans="20:36" x14ac:dyDescent="0.25">
      <c r="T611">
        <f t="shared" si="42"/>
        <v>1218</v>
      </c>
      <c r="U611">
        <f t="shared" si="40"/>
        <v>1.9391855946225651E-73</v>
      </c>
      <c r="AI611">
        <f t="shared" si="43"/>
        <v>1218</v>
      </c>
      <c r="AJ611">
        <f t="shared" si="41"/>
        <v>1.9172225267315704E-35</v>
      </c>
    </row>
    <row r="612" spans="20:36" x14ac:dyDescent="0.25">
      <c r="T612">
        <f t="shared" si="42"/>
        <v>1220</v>
      </c>
      <c r="U612">
        <f t="shared" si="40"/>
        <v>3.0482342071982105E-74</v>
      </c>
      <c r="AI612">
        <f t="shared" si="43"/>
        <v>1220</v>
      </c>
      <c r="AJ612">
        <f t="shared" si="41"/>
        <v>6.022624579796969E-36</v>
      </c>
    </row>
    <row r="613" spans="20:36" x14ac:dyDescent="0.25">
      <c r="T613">
        <f t="shared" si="42"/>
        <v>1222</v>
      </c>
      <c r="U613">
        <f t="shared" si="40"/>
        <v>4.7364567629580712E-75</v>
      </c>
      <c r="AI613">
        <f t="shared" si="43"/>
        <v>1222</v>
      </c>
      <c r="AJ613">
        <f t="shared" si="41"/>
        <v>1.8746940844886147E-36</v>
      </c>
    </row>
    <row r="614" spans="20:36" x14ac:dyDescent="0.25">
      <c r="T614">
        <f t="shared" si="42"/>
        <v>1224</v>
      </c>
      <c r="U614">
        <f t="shared" si="40"/>
        <v>7.2748233673448401E-76</v>
      </c>
      <c r="AI614">
        <f t="shared" si="43"/>
        <v>1224</v>
      </c>
      <c r="AJ614">
        <f t="shared" si="41"/>
        <v>5.7823080011253758E-37</v>
      </c>
    </row>
    <row r="615" spans="20:36" x14ac:dyDescent="0.25">
      <c r="T615">
        <f t="shared" si="42"/>
        <v>1226</v>
      </c>
      <c r="U615">
        <f t="shared" si="40"/>
        <v>1.1044401083295696E-76</v>
      </c>
      <c r="AI615">
        <f t="shared" si="43"/>
        <v>1226</v>
      </c>
      <c r="AJ615">
        <f t="shared" si="41"/>
        <v>1.7672297941634496E-37</v>
      </c>
    </row>
    <row r="616" spans="20:36" x14ac:dyDescent="0.25">
      <c r="T616">
        <f t="shared" si="42"/>
        <v>1228</v>
      </c>
      <c r="U616">
        <f t="shared" si="40"/>
        <v>1.6572949335744998E-77</v>
      </c>
      <c r="AI616">
        <f t="shared" si="43"/>
        <v>1228</v>
      </c>
      <c r="AJ616">
        <f t="shared" si="41"/>
        <v>5.3518084884137374E-38</v>
      </c>
    </row>
    <row r="617" spans="20:36" x14ac:dyDescent="0.25">
      <c r="T617">
        <f t="shared" si="42"/>
        <v>1230</v>
      </c>
      <c r="U617">
        <f t="shared" si="40"/>
        <v>2.4580023331631583E-78</v>
      </c>
      <c r="AI617">
        <f t="shared" si="43"/>
        <v>1230</v>
      </c>
      <c r="AJ617">
        <f t="shared" si="41"/>
        <v>1.6059001197096081E-38</v>
      </c>
    </row>
    <row r="618" spans="20:36" x14ac:dyDescent="0.25">
      <c r="T618">
        <f t="shared" si="42"/>
        <v>1232</v>
      </c>
      <c r="U618">
        <f t="shared" si="40"/>
        <v>3.6031009967755991E-79</v>
      </c>
      <c r="AI618">
        <f t="shared" si="43"/>
        <v>1232</v>
      </c>
      <c r="AJ618">
        <f t="shared" si="41"/>
        <v>4.7746502340674359E-39</v>
      </c>
    </row>
    <row r="619" spans="20:36" x14ac:dyDescent="0.25">
      <c r="T619">
        <f t="shared" si="42"/>
        <v>1234</v>
      </c>
      <c r="U619">
        <f t="shared" si="40"/>
        <v>5.2199807345492139E-80</v>
      </c>
      <c r="AI619">
        <f t="shared" si="43"/>
        <v>1234</v>
      </c>
      <c r="AJ619">
        <f t="shared" si="41"/>
        <v>1.4065793819714553E-39</v>
      </c>
    </row>
    <row r="620" spans="20:36" x14ac:dyDescent="0.25">
      <c r="T620">
        <f t="shared" si="42"/>
        <v>1236</v>
      </c>
      <c r="U620">
        <f t="shared" si="40"/>
        <v>7.4738814605044732E-81</v>
      </c>
      <c r="AI620">
        <f t="shared" si="43"/>
        <v>1236</v>
      </c>
      <c r="AJ620">
        <f t="shared" si="41"/>
        <v>4.1056423562600442E-40</v>
      </c>
    </row>
    <row r="621" spans="20:36" x14ac:dyDescent="0.25">
      <c r="T621">
        <f t="shared" si="42"/>
        <v>1238</v>
      </c>
      <c r="U621">
        <f t="shared" si="40"/>
        <v>1.0575349539421129E-81</v>
      </c>
      <c r="AI621">
        <f t="shared" si="43"/>
        <v>1238</v>
      </c>
      <c r="AJ621">
        <f t="shared" si="41"/>
        <v>1.187371567803826E-40</v>
      </c>
    </row>
    <row r="622" spans="20:36" x14ac:dyDescent="0.25">
      <c r="T622">
        <f t="shared" si="42"/>
        <v>1240</v>
      </c>
      <c r="U622">
        <f t="shared" si="40"/>
        <v>1.4787702701533169E-82</v>
      </c>
      <c r="AI622">
        <f t="shared" si="43"/>
        <v>1240</v>
      </c>
      <c r="AJ622">
        <f t="shared" si="41"/>
        <v>3.4023208104702943E-41</v>
      </c>
    </row>
    <row r="623" spans="20:36" x14ac:dyDescent="0.25">
      <c r="T623">
        <f t="shared" si="42"/>
        <v>1242</v>
      </c>
      <c r="U623">
        <f t="shared" si="40"/>
        <v>2.0433851568833395E-83</v>
      </c>
      <c r="AI623">
        <f t="shared" si="43"/>
        <v>1242</v>
      </c>
      <c r="AJ623">
        <f t="shared" si="41"/>
        <v>9.659203883985345E-42</v>
      </c>
    </row>
    <row r="624" spans="20:36" x14ac:dyDescent="0.25">
      <c r="T624">
        <f t="shared" si="42"/>
        <v>1244</v>
      </c>
      <c r="U624">
        <f t="shared" si="40"/>
        <v>2.7901608624011473E-84</v>
      </c>
      <c r="AI624">
        <f t="shared" si="43"/>
        <v>1244</v>
      </c>
      <c r="AJ624">
        <f t="shared" si="41"/>
        <v>2.7169345358447095E-42</v>
      </c>
    </row>
    <row r="625" spans="20:36" x14ac:dyDescent="0.25">
      <c r="T625">
        <f t="shared" si="42"/>
        <v>1246</v>
      </c>
      <c r="U625">
        <f t="shared" si="40"/>
        <v>3.7646406458304921E-85</v>
      </c>
      <c r="AI625">
        <f t="shared" si="43"/>
        <v>1246</v>
      </c>
      <c r="AJ625">
        <f t="shared" si="41"/>
        <v>7.571519474062639E-43</v>
      </c>
    </row>
    <row r="626" spans="20:36" x14ac:dyDescent="0.25">
      <c r="T626">
        <f t="shared" si="42"/>
        <v>1248</v>
      </c>
      <c r="U626">
        <f t="shared" si="40"/>
        <v>5.0190177014381668E-86</v>
      </c>
      <c r="AI626">
        <f t="shared" si="43"/>
        <v>1248</v>
      </c>
      <c r="AJ626">
        <f t="shared" si="41"/>
        <v>2.090485426314993E-43</v>
      </c>
    </row>
    <row r="627" spans="20:36" x14ac:dyDescent="0.25">
      <c r="T627">
        <f t="shared" si="42"/>
        <v>1250</v>
      </c>
      <c r="U627">
        <f t="shared" si="40"/>
        <v>6.6115050024866211E-87</v>
      </c>
      <c r="AI627">
        <f t="shared" si="43"/>
        <v>1250</v>
      </c>
      <c r="AJ627">
        <f t="shared" si="41"/>
        <v>5.7182827038134732E-44</v>
      </c>
    </row>
    <row r="628" spans="20:36" x14ac:dyDescent="0.25">
      <c r="T628">
        <f t="shared" si="42"/>
        <v>1252</v>
      </c>
      <c r="U628">
        <f t="shared" si="40"/>
        <v>8.605055366356191E-88</v>
      </c>
      <c r="AI628">
        <f t="shared" si="43"/>
        <v>1252</v>
      </c>
      <c r="AJ628">
        <f t="shared" si="41"/>
        <v>1.5496462447928017E-44</v>
      </c>
    </row>
    <row r="629" spans="20:36" x14ac:dyDescent="0.25">
      <c r="T629">
        <f t="shared" si="42"/>
        <v>1254</v>
      </c>
      <c r="U629">
        <f t="shared" si="40"/>
        <v>1.106531843048786E-88</v>
      </c>
      <c r="AI629">
        <f t="shared" si="43"/>
        <v>1254</v>
      </c>
      <c r="AJ629">
        <f t="shared" si="41"/>
        <v>4.1604663535796926E-45</v>
      </c>
    </row>
    <row r="630" spans="20:36" x14ac:dyDescent="0.25">
      <c r="T630">
        <f t="shared" si="42"/>
        <v>1256</v>
      </c>
      <c r="U630">
        <f t="shared" si="40"/>
        <v>1.4057758822136915E-89</v>
      </c>
      <c r="AI630">
        <f t="shared" si="43"/>
        <v>1256</v>
      </c>
      <c r="AJ630">
        <f t="shared" si="41"/>
        <v>1.1065930428200223E-45</v>
      </c>
    </row>
    <row r="631" spans="20:36" x14ac:dyDescent="0.25">
      <c r="T631">
        <f t="shared" si="42"/>
        <v>1258</v>
      </c>
      <c r="U631">
        <f t="shared" si="40"/>
        <v>1.7643918339838201E-90</v>
      </c>
      <c r="AI631">
        <f t="shared" si="43"/>
        <v>1258</v>
      </c>
      <c r="AJ631">
        <f t="shared" si="41"/>
        <v>2.9158437592207035E-46</v>
      </c>
    </row>
    <row r="632" spans="20:36" x14ac:dyDescent="0.25">
      <c r="T632">
        <f t="shared" si="42"/>
        <v>1260</v>
      </c>
      <c r="U632">
        <f t="shared" si="40"/>
        <v>2.1876883808638297E-91</v>
      </c>
      <c r="AI632">
        <f t="shared" si="43"/>
        <v>1260</v>
      </c>
      <c r="AJ632">
        <f t="shared" si="41"/>
        <v>7.6114047048122991E-47</v>
      </c>
    </row>
    <row r="633" spans="20:36" x14ac:dyDescent="0.25">
      <c r="T633">
        <f t="shared" si="42"/>
        <v>1262</v>
      </c>
      <c r="U633">
        <f t="shared" si="40"/>
        <v>2.6796117750152034E-92</v>
      </c>
      <c r="AI633">
        <f t="shared" si="43"/>
        <v>1262</v>
      </c>
      <c r="AJ633">
        <f t="shared" si="41"/>
        <v>1.9682643682873462E-47</v>
      </c>
    </row>
    <row r="634" spans="20:36" x14ac:dyDescent="0.25">
      <c r="T634">
        <f t="shared" si="42"/>
        <v>1264</v>
      </c>
      <c r="U634">
        <f t="shared" si="40"/>
        <v>3.2421914022135663E-93</v>
      </c>
      <c r="AI634">
        <f t="shared" si="43"/>
        <v>1264</v>
      </c>
      <c r="AJ634">
        <f t="shared" si="41"/>
        <v>5.0421276700463991E-48</v>
      </c>
    </row>
    <row r="635" spans="20:36" x14ac:dyDescent="0.25">
      <c r="T635">
        <f t="shared" si="42"/>
        <v>1266</v>
      </c>
      <c r="U635">
        <f t="shared" si="40"/>
        <v>3.874984467790027E-94</v>
      </c>
      <c r="AI635">
        <f t="shared" si="43"/>
        <v>1266</v>
      </c>
      <c r="AJ635">
        <f t="shared" si="41"/>
        <v>1.2795277759293305E-48</v>
      </c>
    </row>
    <row r="636" spans="20:36" x14ac:dyDescent="0.25">
      <c r="T636">
        <f t="shared" si="42"/>
        <v>1268</v>
      </c>
      <c r="U636">
        <f t="shared" si="40"/>
        <v>4.5745654316505853E-95</v>
      </c>
      <c r="AI636">
        <f t="shared" si="43"/>
        <v>1268</v>
      </c>
      <c r="AJ636">
        <f t="shared" si="41"/>
        <v>3.2165084042311129E-49</v>
      </c>
    </row>
    <row r="637" spans="20:36" x14ac:dyDescent="0.25">
      <c r="T637">
        <f t="shared" si="42"/>
        <v>1270</v>
      </c>
      <c r="U637">
        <f t="shared" si="40"/>
        <v>5.334111955266583E-96</v>
      </c>
      <c r="AI637">
        <f t="shared" si="43"/>
        <v>1270</v>
      </c>
      <c r="AJ637">
        <f t="shared" si="41"/>
        <v>8.0096274318725781E-50</v>
      </c>
    </row>
    <row r="638" spans="20:36" x14ac:dyDescent="0.25">
      <c r="T638">
        <f t="shared" si="42"/>
        <v>1272</v>
      </c>
      <c r="U638">
        <f t="shared" si="40"/>
        <v>6.1431409748619103E-97</v>
      </c>
      <c r="AI638">
        <f t="shared" si="43"/>
        <v>1272</v>
      </c>
      <c r="AJ638">
        <f t="shared" si="41"/>
        <v>1.9757231608421032E-50</v>
      </c>
    </row>
    <row r="639" spans="20:36" x14ac:dyDescent="0.25">
      <c r="T639">
        <f t="shared" si="42"/>
        <v>1274</v>
      </c>
      <c r="U639">
        <f t="shared" si="40"/>
        <v>6.9874449262768607E-98</v>
      </c>
      <c r="AI639">
        <f t="shared" si="43"/>
        <v>1274</v>
      </c>
      <c r="AJ639">
        <f t="shared" si="41"/>
        <v>4.8274685624197127E-51</v>
      </c>
    </row>
    <row r="640" spans="20:36" x14ac:dyDescent="0.25">
      <c r="T640">
        <f t="shared" si="42"/>
        <v>1276</v>
      </c>
      <c r="U640">
        <f t="shared" si="40"/>
        <v>7.8492684550175652E-99</v>
      </c>
      <c r="AI640">
        <f t="shared" si="43"/>
        <v>1276</v>
      </c>
      <c r="AJ640">
        <f t="shared" si="41"/>
        <v>1.1683844804622412E-51</v>
      </c>
    </row>
    <row r="641" spans="20:36" x14ac:dyDescent="0.25">
      <c r="T641">
        <f t="shared" si="42"/>
        <v>1278</v>
      </c>
      <c r="U641">
        <f t="shared" si="40"/>
        <v>8.707750178497079E-100</v>
      </c>
      <c r="AI641">
        <f t="shared" si="43"/>
        <v>1278</v>
      </c>
      <c r="AJ641">
        <f t="shared" si="41"/>
        <v>2.8010339911792172E-52</v>
      </c>
    </row>
    <row r="642" spans="20:36" x14ac:dyDescent="0.25">
      <c r="T642">
        <f t="shared" si="42"/>
        <v>1280</v>
      </c>
      <c r="U642">
        <f t="shared" si="40"/>
        <v>9.5396330752416737E-101</v>
      </c>
      <c r="AI642">
        <f t="shared" si="43"/>
        <v>1280</v>
      </c>
      <c r="AJ642">
        <f t="shared" si="41"/>
        <v>6.6513607196718362E-53</v>
      </c>
    </row>
    <row r="643" spans="20:36" x14ac:dyDescent="0.25">
      <c r="T643">
        <f t="shared" si="42"/>
        <v>1282</v>
      </c>
      <c r="U643">
        <f t="shared" ref="U643:U706" si="44">_xlfn.BINOM.DIST(T643, $T$853, 0.5, 0)</f>
        <v>1.0320222545846626E-101</v>
      </c>
      <c r="AI643">
        <f t="shared" si="43"/>
        <v>1282</v>
      </c>
      <c r="AJ643">
        <f t="shared" ref="AJ643:AJ706" si="45">_xlfn.BINOM.DIST(AI643, $AI$953, 0.5, 0)</f>
        <v>1.5644271028884605E-53</v>
      </c>
    </row>
    <row r="644" spans="20:36" x14ac:dyDescent="0.25">
      <c r="T644">
        <f t="shared" ref="T644:T707" si="46">T643+2</f>
        <v>1284</v>
      </c>
      <c r="U644">
        <f t="shared" si="44"/>
        <v>1.1024545540521222E-102</v>
      </c>
      <c r="AI644">
        <f t="shared" ref="AI644:AI707" si="47">AI643+2</f>
        <v>1284</v>
      </c>
      <c r="AJ644">
        <f t="shared" si="45"/>
        <v>3.6445674294973015E-54</v>
      </c>
    </row>
    <row r="645" spans="20:36" x14ac:dyDescent="0.25">
      <c r="T645">
        <f t="shared" si="46"/>
        <v>1286</v>
      </c>
      <c r="U645">
        <f t="shared" si="44"/>
        <v>1.1628640280459581E-103</v>
      </c>
      <c r="AI645">
        <f t="shared" si="47"/>
        <v>1286</v>
      </c>
      <c r="AJ645">
        <f t="shared" si="45"/>
        <v>8.4096037438312402E-55</v>
      </c>
    </row>
    <row r="646" spans="20:36" x14ac:dyDescent="0.25">
      <c r="T646">
        <f t="shared" si="46"/>
        <v>1288</v>
      </c>
      <c r="U646">
        <f t="shared" si="44"/>
        <v>1.2110887047845025E-104</v>
      </c>
      <c r="AI646">
        <f t="shared" si="47"/>
        <v>1288</v>
      </c>
      <c r="AJ646">
        <f t="shared" si="45"/>
        <v>1.9219272770183796E-55</v>
      </c>
    </row>
    <row r="647" spans="20:36" x14ac:dyDescent="0.25">
      <c r="T647">
        <f t="shared" si="46"/>
        <v>1290</v>
      </c>
      <c r="U647">
        <f t="shared" si="44"/>
        <v>1.245327902294839E-105</v>
      </c>
      <c r="AI647">
        <f t="shared" si="47"/>
        <v>1290</v>
      </c>
      <c r="AJ647">
        <f t="shared" si="45"/>
        <v>4.3503396802923999E-56</v>
      </c>
    </row>
    <row r="648" spans="20:36" x14ac:dyDescent="0.25">
      <c r="T648">
        <f t="shared" si="46"/>
        <v>1292</v>
      </c>
      <c r="U648">
        <f t="shared" si="44"/>
        <v>1.2642530231406784E-106</v>
      </c>
      <c r="AI648">
        <f t="shared" si="47"/>
        <v>1292</v>
      </c>
      <c r="AJ648">
        <f t="shared" si="45"/>
        <v>9.7527489510084926E-57</v>
      </c>
    </row>
    <row r="649" spans="20:36" x14ac:dyDescent="0.25">
      <c r="T649">
        <f t="shared" si="46"/>
        <v>1294</v>
      </c>
      <c r="U649">
        <f t="shared" si="44"/>
        <v>1.2670926284225962E-107</v>
      </c>
      <c r="AI649">
        <f t="shared" si="47"/>
        <v>1294</v>
      </c>
      <c r="AJ649">
        <f t="shared" si="45"/>
        <v>2.1654161498605343E-57</v>
      </c>
    </row>
    <row r="650" spans="20:36" x14ac:dyDescent="0.25">
      <c r="T650">
        <f t="shared" si="46"/>
        <v>1296</v>
      </c>
      <c r="U650">
        <f t="shared" si="44"/>
        <v>1.2536842408205188E-108</v>
      </c>
      <c r="AI650">
        <f t="shared" si="47"/>
        <v>1296</v>
      </c>
      <c r="AJ650">
        <f t="shared" si="45"/>
        <v>4.7616653713408677E-58</v>
      </c>
    </row>
    <row r="651" spans="20:36" x14ac:dyDescent="0.25">
      <c r="T651">
        <f t="shared" si="46"/>
        <v>1298</v>
      </c>
      <c r="U651">
        <f t="shared" si="44"/>
        <v>1.2244880607380117E-109</v>
      </c>
      <c r="AI651">
        <f t="shared" si="47"/>
        <v>1298</v>
      </c>
      <c r="AJ651">
        <f t="shared" si="45"/>
        <v>1.0369843499784348E-58</v>
      </c>
    </row>
    <row r="652" spans="20:36" x14ac:dyDescent="0.25">
      <c r="T652">
        <f t="shared" si="46"/>
        <v>1300</v>
      </c>
      <c r="U652">
        <f t="shared" si="44"/>
        <v>1.1805610833474305E-110</v>
      </c>
      <c r="AI652">
        <f t="shared" si="47"/>
        <v>1300</v>
      </c>
      <c r="AJ652">
        <f t="shared" si="45"/>
        <v>2.2365259908471032E-59</v>
      </c>
    </row>
    <row r="653" spans="20:36" x14ac:dyDescent="0.25">
      <c r="T653">
        <f t="shared" si="46"/>
        <v>1302</v>
      </c>
      <c r="U653">
        <f t="shared" si="44"/>
        <v>1.1234936127223046E-111</v>
      </c>
      <c r="AI653">
        <f t="shared" si="47"/>
        <v>1302</v>
      </c>
      <c r="AJ653">
        <f t="shared" si="45"/>
        <v>4.7770152968732706E-60</v>
      </c>
    </row>
    <row r="654" spans="20:36" x14ac:dyDescent="0.25">
      <c r="T654">
        <f t="shared" si="46"/>
        <v>1304</v>
      </c>
      <c r="U654">
        <f t="shared" si="44"/>
        <v>1.0553134848703073E-112</v>
      </c>
      <c r="AI654">
        <f t="shared" si="47"/>
        <v>1304</v>
      </c>
      <c r="AJ654">
        <f t="shared" si="45"/>
        <v>1.010445042879097E-60</v>
      </c>
    </row>
    <row r="655" spans="20:36" x14ac:dyDescent="0.25">
      <c r="T655">
        <f t="shared" si="46"/>
        <v>1306</v>
      </c>
      <c r="U655">
        <f t="shared" si="44"/>
        <v>9.7836605874706475E-114</v>
      </c>
      <c r="AI655">
        <f t="shared" si="47"/>
        <v>1306</v>
      </c>
      <c r="AJ655">
        <f t="shared" si="45"/>
        <v>2.1165792010824587E-61</v>
      </c>
    </row>
    <row r="656" spans="20:36" x14ac:dyDescent="0.25">
      <c r="T656">
        <f t="shared" si="46"/>
        <v>1308</v>
      </c>
      <c r="U656">
        <f t="shared" si="44"/>
        <v>8.9517991168001834E-115</v>
      </c>
      <c r="AI656">
        <f t="shared" si="47"/>
        <v>1308</v>
      </c>
      <c r="AJ656">
        <f t="shared" si="45"/>
        <v>4.390504413355225E-62</v>
      </c>
    </row>
    <row r="657" spans="20:36" x14ac:dyDescent="0.25">
      <c r="T657">
        <f t="shared" si="46"/>
        <v>1310</v>
      </c>
      <c r="U657">
        <f t="shared" si="44"/>
        <v>8.0832899587921848E-116</v>
      </c>
      <c r="AI657">
        <f t="shared" si="47"/>
        <v>1310</v>
      </c>
      <c r="AJ657">
        <f t="shared" si="45"/>
        <v>9.0187139857899283E-63</v>
      </c>
    </row>
    <row r="658" spans="20:36" x14ac:dyDescent="0.25">
      <c r="T658">
        <f t="shared" si="46"/>
        <v>1312</v>
      </c>
      <c r="U658">
        <f t="shared" si="44"/>
        <v>7.2030172610951083E-117</v>
      </c>
      <c r="AI658">
        <f t="shared" si="47"/>
        <v>1312</v>
      </c>
      <c r="AJ658">
        <f t="shared" si="45"/>
        <v>1.8344981370325138E-63</v>
      </c>
    </row>
    <row r="659" spans="20:36" x14ac:dyDescent="0.25">
      <c r="T659">
        <f t="shared" si="46"/>
        <v>1314</v>
      </c>
      <c r="U659">
        <f t="shared" si="44"/>
        <v>6.3338616451170876E-118</v>
      </c>
      <c r="AI659">
        <f t="shared" si="47"/>
        <v>1314</v>
      </c>
      <c r="AJ659">
        <f t="shared" si="45"/>
        <v>3.6950854851561406E-64</v>
      </c>
    </row>
    <row r="660" spans="20:36" x14ac:dyDescent="0.25">
      <c r="T660">
        <f t="shared" si="46"/>
        <v>1316</v>
      </c>
      <c r="U660">
        <f t="shared" si="44"/>
        <v>5.4957835657324077E-119</v>
      </c>
      <c r="AI660">
        <f t="shared" si="47"/>
        <v>1316</v>
      </c>
      <c r="AJ660">
        <f t="shared" si="45"/>
        <v>7.3698436656449537E-65</v>
      </c>
    </row>
    <row r="661" spans="20:36" x14ac:dyDescent="0.25">
      <c r="T661">
        <f t="shared" si="46"/>
        <v>1318</v>
      </c>
      <c r="U661">
        <f t="shared" si="44"/>
        <v>4.7051824668385598E-120</v>
      </c>
      <c r="AI661">
        <f t="shared" si="47"/>
        <v>1318</v>
      </c>
      <c r="AJ661">
        <f t="shared" si="45"/>
        <v>1.4554945120711357E-65</v>
      </c>
    </row>
    <row r="662" spans="20:36" x14ac:dyDescent="0.25">
      <c r="T662">
        <f t="shared" si="46"/>
        <v>1320</v>
      </c>
      <c r="U662">
        <f t="shared" si="44"/>
        <v>3.9745479573770945E-121</v>
      </c>
      <c r="AI662">
        <f t="shared" si="47"/>
        <v>1320</v>
      </c>
      <c r="AJ662">
        <f t="shared" si="45"/>
        <v>2.8462513354576018E-66</v>
      </c>
    </row>
    <row r="663" spans="20:36" x14ac:dyDescent="0.25">
      <c r="T663">
        <f t="shared" si="46"/>
        <v>1322</v>
      </c>
      <c r="U663">
        <f t="shared" si="44"/>
        <v>3.3123926128284532E-122</v>
      </c>
      <c r="AI663">
        <f t="shared" si="47"/>
        <v>1322</v>
      </c>
      <c r="AJ663">
        <f t="shared" si="45"/>
        <v>5.5110974647538252E-67</v>
      </c>
    </row>
    <row r="664" spans="20:36" x14ac:dyDescent="0.25">
      <c r="T664">
        <f t="shared" si="46"/>
        <v>1324</v>
      </c>
      <c r="U664">
        <f t="shared" si="44"/>
        <v>2.723433559289115E-123</v>
      </c>
      <c r="AI664">
        <f t="shared" si="47"/>
        <v>1324</v>
      </c>
      <c r="AJ664">
        <f t="shared" si="45"/>
        <v>1.0565664587564895E-67</v>
      </c>
    </row>
    <row r="665" spans="20:36" x14ac:dyDescent="0.25">
      <c r="T665">
        <f t="shared" si="46"/>
        <v>1326</v>
      </c>
      <c r="U665">
        <f t="shared" si="44"/>
        <v>2.2089736349929262E-124</v>
      </c>
      <c r="AI665">
        <f t="shared" si="47"/>
        <v>1326</v>
      </c>
      <c r="AJ665">
        <f t="shared" si="45"/>
        <v>2.0055849818949575E-68</v>
      </c>
    </row>
    <row r="666" spans="20:36" x14ac:dyDescent="0.25">
      <c r="T666">
        <f t="shared" si="46"/>
        <v>1328</v>
      </c>
      <c r="U666">
        <f t="shared" si="44"/>
        <v>1.7674235896145225E-125</v>
      </c>
      <c r="AI666">
        <f t="shared" si="47"/>
        <v>1328</v>
      </c>
      <c r="AJ666">
        <f t="shared" si="45"/>
        <v>3.7693147079854538E-69</v>
      </c>
    </row>
    <row r="667" spans="20:36" x14ac:dyDescent="0.25">
      <c r="T667">
        <f t="shared" si="46"/>
        <v>1330</v>
      </c>
      <c r="U667">
        <f t="shared" si="44"/>
        <v>1.3949044484712279E-126</v>
      </c>
      <c r="AI667">
        <f t="shared" si="47"/>
        <v>1330</v>
      </c>
      <c r="AJ667">
        <f t="shared" si="45"/>
        <v>7.0137824588890096E-70</v>
      </c>
    </row>
    <row r="668" spans="20:36" x14ac:dyDescent="0.25">
      <c r="T668">
        <f t="shared" si="46"/>
        <v>1332</v>
      </c>
      <c r="U668">
        <f t="shared" si="44"/>
        <v>1.0858729846059203E-127</v>
      </c>
      <c r="AI668">
        <f t="shared" si="47"/>
        <v>1332</v>
      </c>
      <c r="AJ668">
        <f t="shared" si="45"/>
        <v>1.2921179160731602E-70</v>
      </c>
    </row>
    <row r="669" spans="20:36" x14ac:dyDescent="0.25">
      <c r="T669">
        <f t="shared" si="46"/>
        <v>1334</v>
      </c>
      <c r="U669">
        <f t="shared" si="44"/>
        <v>8.3372176583268297E-129</v>
      </c>
      <c r="AI669">
        <f t="shared" si="47"/>
        <v>1334</v>
      </c>
      <c r="AJ669">
        <f t="shared" si="45"/>
        <v>2.3566945168828908E-71</v>
      </c>
    </row>
    <row r="670" spans="20:36" x14ac:dyDescent="0.25">
      <c r="T670">
        <f t="shared" si="46"/>
        <v>1336</v>
      </c>
      <c r="U670">
        <f t="shared" si="44"/>
        <v>6.3131673061904067E-130</v>
      </c>
      <c r="AI670">
        <f t="shared" si="47"/>
        <v>1336</v>
      </c>
      <c r="AJ670">
        <f t="shared" si="45"/>
        <v>4.2554644045013921E-72</v>
      </c>
    </row>
    <row r="671" spans="20:36" x14ac:dyDescent="0.25">
      <c r="T671">
        <f t="shared" si="46"/>
        <v>1338</v>
      </c>
      <c r="U671">
        <f t="shared" si="44"/>
        <v>4.7144792428109727E-131</v>
      </c>
      <c r="AI671">
        <f t="shared" si="47"/>
        <v>1338</v>
      </c>
      <c r="AJ671">
        <f t="shared" si="45"/>
        <v>7.6071909978240912E-73</v>
      </c>
    </row>
    <row r="672" spans="20:36" x14ac:dyDescent="0.25">
      <c r="T672">
        <f t="shared" si="46"/>
        <v>1340</v>
      </c>
      <c r="U672">
        <f t="shared" si="44"/>
        <v>3.4718132896633746E-132</v>
      </c>
      <c r="AI672">
        <f t="shared" si="47"/>
        <v>1340</v>
      </c>
      <c r="AJ672">
        <f t="shared" si="45"/>
        <v>1.3462522554819938E-73</v>
      </c>
    </row>
    <row r="673" spans="20:36" x14ac:dyDescent="0.25">
      <c r="T673">
        <f t="shared" si="46"/>
        <v>1342</v>
      </c>
      <c r="U673">
        <f t="shared" si="44"/>
        <v>2.5211044559342856E-133</v>
      </c>
      <c r="AI673">
        <f t="shared" si="47"/>
        <v>1342</v>
      </c>
      <c r="AJ673">
        <f t="shared" si="45"/>
        <v>2.3585458702598796E-74</v>
      </c>
    </row>
    <row r="674" spans="20:36" x14ac:dyDescent="0.25">
      <c r="T674">
        <f t="shared" si="46"/>
        <v>1344</v>
      </c>
      <c r="U674">
        <f t="shared" si="44"/>
        <v>1.8051467257748999E-134</v>
      </c>
      <c r="AI674">
        <f t="shared" si="47"/>
        <v>1344</v>
      </c>
      <c r="AJ674">
        <f t="shared" si="45"/>
        <v>4.0904292053712557E-75</v>
      </c>
    </row>
    <row r="675" spans="20:36" x14ac:dyDescent="0.25">
      <c r="T675">
        <f t="shared" si="46"/>
        <v>1346</v>
      </c>
      <c r="U675">
        <f t="shared" si="44"/>
        <v>1.2743725450286457E-135</v>
      </c>
      <c r="AI675">
        <f t="shared" si="47"/>
        <v>1346</v>
      </c>
      <c r="AJ675">
        <f t="shared" si="45"/>
        <v>7.0224867822851762E-76</v>
      </c>
    </row>
    <row r="676" spans="20:36" x14ac:dyDescent="0.25">
      <c r="T676">
        <f t="shared" si="46"/>
        <v>1348</v>
      </c>
      <c r="U676">
        <f t="shared" si="44"/>
        <v>8.8698703041997404E-137</v>
      </c>
      <c r="AI676">
        <f t="shared" si="47"/>
        <v>1348</v>
      </c>
      <c r="AJ676">
        <f t="shared" si="45"/>
        <v>1.1934417241509725E-76</v>
      </c>
    </row>
    <row r="677" spans="20:36" x14ac:dyDescent="0.25">
      <c r="T677">
        <f t="shared" si="46"/>
        <v>1350</v>
      </c>
      <c r="U677">
        <f t="shared" si="44"/>
        <v>6.0862462342673914E-138</v>
      </c>
      <c r="AI677">
        <f t="shared" si="47"/>
        <v>1350</v>
      </c>
      <c r="AJ677">
        <f t="shared" si="45"/>
        <v>2.0076610575423631E-77</v>
      </c>
    </row>
    <row r="678" spans="20:36" x14ac:dyDescent="0.25">
      <c r="T678">
        <f t="shared" si="46"/>
        <v>1352</v>
      </c>
      <c r="U678">
        <f t="shared" si="44"/>
        <v>4.1168709937416034E-139</v>
      </c>
      <c r="AI678">
        <f t="shared" si="47"/>
        <v>1352</v>
      </c>
      <c r="AJ678">
        <f t="shared" si="45"/>
        <v>3.343097409620528E-78</v>
      </c>
    </row>
    <row r="679" spans="20:36" x14ac:dyDescent="0.25">
      <c r="T679">
        <f t="shared" si="46"/>
        <v>1354</v>
      </c>
      <c r="U679">
        <f t="shared" si="44"/>
        <v>2.7450121339065245E-140</v>
      </c>
      <c r="AI679">
        <f t="shared" si="47"/>
        <v>1354</v>
      </c>
      <c r="AJ679">
        <f t="shared" si="45"/>
        <v>5.5102030655375731E-79</v>
      </c>
    </row>
    <row r="680" spans="20:36" x14ac:dyDescent="0.25">
      <c r="T680">
        <f t="shared" si="46"/>
        <v>1356</v>
      </c>
      <c r="U680">
        <f t="shared" si="44"/>
        <v>1.8040725666003776E-141</v>
      </c>
      <c r="AI680">
        <f t="shared" si="47"/>
        <v>1356</v>
      </c>
      <c r="AJ680">
        <f t="shared" si="45"/>
        <v>8.9895200236933099E-80</v>
      </c>
    </row>
    <row r="681" spans="20:36" x14ac:dyDescent="0.25">
      <c r="T681">
        <f t="shared" si="46"/>
        <v>1358</v>
      </c>
      <c r="U681">
        <f t="shared" si="44"/>
        <v>1.168609947412151E-142</v>
      </c>
      <c r="AI681">
        <f t="shared" si="47"/>
        <v>1358</v>
      </c>
      <c r="AJ681">
        <f t="shared" si="45"/>
        <v>1.4515968981272294E-80</v>
      </c>
    </row>
    <row r="682" spans="20:36" x14ac:dyDescent="0.25">
      <c r="T682">
        <f t="shared" si="46"/>
        <v>1360</v>
      </c>
      <c r="U682">
        <f t="shared" si="44"/>
        <v>7.4604285652874197E-144</v>
      </c>
      <c r="AI682">
        <f t="shared" si="47"/>
        <v>1360</v>
      </c>
      <c r="AJ682">
        <f t="shared" si="45"/>
        <v>2.3199915104727705E-81</v>
      </c>
    </row>
    <row r="683" spans="20:36" x14ac:dyDescent="0.25">
      <c r="T683">
        <f t="shared" si="46"/>
        <v>1362</v>
      </c>
      <c r="U683">
        <f t="shared" si="44"/>
        <v>4.6936319182093015E-145</v>
      </c>
      <c r="AI683">
        <f t="shared" si="47"/>
        <v>1362</v>
      </c>
      <c r="AJ683">
        <f t="shared" si="45"/>
        <v>3.6698449393360914E-82</v>
      </c>
    </row>
    <row r="684" spans="20:36" x14ac:dyDescent="0.25">
      <c r="T684">
        <f t="shared" si="46"/>
        <v>1364</v>
      </c>
      <c r="U684">
        <f t="shared" si="44"/>
        <v>2.9098956657881396E-146</v>
      </c>
      <c r="AI684">
        <f t="shared" si="47"/>
        <v>1364</v>
      </c>
      <c r="AJ684">
        <f t="shared" si="45"/>
        <v>5.7453966046690089E-83</v>
      </c>
    </row>
    <row r="685" spans="20:36" x14ac:dyDescent="0.25">
      <c r="T685">
        <f t="shared" si="46"/>
        <v>1366</v>
      </c>
      <c r="U685">
        <f t="shared" si="44"/>
        <v>1.7776271228913971E-147</v>
      </c>
      <c r="AI685">
        <f t="shared" si="47"/>
        <v>1366</v>
      </c>
      <c r="AJ685">
        <f t="shared" si="45"/>
        <v>8.9021154863456438E-84</v>
      </c>
    </row>
    <row r="686" spans="20:36" x14ac:dyDescent="0.25">
      <c r="T686">
        <f t="shared" si="46"/>
        <v>1368</v>
      </c>
      <c r="U686">
        <f t="shared" si="44"/>
        <v>1.0699664018225422E-148</v>
      </c>
      <c r="AI686">
        <f t="shared" si="47"/>
        <v>1368</v>
      </c>
      <c r="AJ686">
        <f t="shared" si="45"/>
        <v>1.3650771083136486E-84</v>
      </c>
    </row>
    <row r="687" spans="20:36" x14ac:dyDescent="0.25">
      <c r="T687">
        <f t="shared" si="46"/>
        <v>1370</v>
      </c>
      <c r="U687">
        <f t="shared" si="44"/>
        <v>6.3450759595151452E-150</v>
      </c>
      <c r="AI687">
        <f t="shared" si="47"/>
        <v>1370</v>
      </c>
      <c r="AJ687">
        <f t="shared" si="45"/>
        <v>2.0715796426740503E-85</v>
      </c>
    </row>
    <row r="688" spans="20:36" x14ac:dyDescent="0.25">
      <c r="T688">
        <f t="shared" si="46"/>
        <v>1372</v>
      </c>
      <c r="U688">
        <f t="shared" si="44"/>
        <v>3.7069039822345399E-151</v>
      </c>
      <c r="AI688">
        <f t="shared" si="47"/>
        <v>1372</v>
      </c>
      <c r="AJ688">
        <f t="shared" si="45"/>
        <v>3.1111161248213968E-86</v>
      </c>
    </row>
    <row r="689" spans="20:36" x14ac:dyDescent="0.25">
      <c r="T689">
        <f t="shared" si="46"/>
        <v>1374</v>
      </c>
      <c r="U689">
        <f t="shared" si="44"/>
        <v>2.1333588056161417E-152</v>
      </c>
      <c r="AI689">
        <f t="shared" si="47"/>
        <v>1374</v>
      </c>
      <c r="AJ689">
        <f t="shared" si="45"/>
        <v>4.6237090017194571E-87</v>
      </c>
    </row>
    <row r="690" spans="20:36" x14ac:dyDescent="0.25">
      <c r="T690">
        <f t="shared" si="46"/>
        <v>1376</v>
      </c>
      <c r="U690">
        <f t="shared" si="44"/>
        <v>1.2093844188961423E-153</v>
      </c>
      <c r="AI690">
        <f t="shared" si="47"/>
        <v>1376</v>
      </c>
      <c r="AJ690">
        <f t="shared" si="45"/>
        <v>6.800078076016518E-88</v>
      </c>
    </row>
    <row r="691" spans="20:36" x14ac:dyDescent="0.25">
      <c r="T691">
        <f t="shared" si="46"/>
        <v>1378</v>
      </c>
      <c r="U691">
        <f t="shared" si="44"/>
        <v>6.7527733341577272E-155</v>
      </c>
      <c r="AI691">
        <f t="shared" si="47"/>
        <v>1378</v>
      </c>
      <c r="AJ691">
        <f t="shared" si="45"/>
        <v>9.8963669189563988E-89</v>
      </c>
    </row>
    <row r="692" spans="20:36" x14ac:dyDescent="0.25">
      <c r="T692">
        <f t="shared" si="46"/>
        <v>1380</v>
      </c>
      <c r="U692">
        <f t="shared" si="44"/>
        <v>3.7135250021874229E-156</v>
      </c>
      <c r="AI692">
        <f t="shared" si="47"/>
        <v>1380</v>
      </c>
      <c r="AJ692">
        <f t="shared" si="45"/>
        <v>1.4251658662934875E-89</v>
      </c>
    </row>
    <row r="693" spans="20:36" x14ac:dyDescent="0.25">
      <c r="T693">
        <f t="shared" si="46"/>
        <v>1382</v>
      </c>
      <c r="U693">
        <f t="shared" si="44"/>
        <v>2.0111549616204773E-157</v>
      </c>
      <c r="AI693">
        <f t="shared" si="47"/>
        <v>1382</v>
      </c>
      <c r="AJ693">
        <f t="shared" si="45"/>
        <v>2.0308222681443715E-90</v>
      </c>
    </row>
    <row r="694" spans="20:36" x14ac:dyDescent="0.25">
      <c r="T694">
        <f t="shared" si="46"/>
        <v>1384</v>
      </c>
      <c r="U694">
        <f t="shared" si="44"/>
        <v>1.0725756318583784E-158</v>
      </c>
      <c r="AI694">
        <f t="shared" si="47"/>
        <v>1384</v>
      </c>
      <c r="AJ694">
        <f t="shared" si="45"/>
        <v>2.863415345539497E-91</v>
      </c>
    </row>
    <row r="695" spans="20:36" x14ac:dyDescent="0.25">
      <c r="T695">
        <f t="shared" si="46"/>
        <v>1386</v>
      </c>
      <c r="U695">
        <f t="shared" si="44"/>
        <v>5.6325013489763143E-160</v>
      </c>
      <c r="AI695">
        <f t="shared" si="47"/>
        <v>1386</v>
      </c>
      <c r="AJ695">
        <f t="shared" si="45"/>
        <v>3.9947687813033051E-92</v>
      </c>
    </row>
    <row r="696" spans="20:36" x14ac:dyDescent="0.25">
      <c r="T696">
        <f t="shared" si="46"/>
        <v>1388</v>
      </c>
      <c r="U696">
        <f t="shared" si="44"/>
        <v>2.9122792349148331E-161</v>
      </c>
      <c r="AI696">
        <f t="shared" si="47"/>
        <v>1388</v>
      </c>
      <c r="AJ696">
        <f t="shared" si="45"/>
        <v>5.5142017371238234E-93</v>
      </c>
    </row>
    <row r="697" spans="20:36" x14ac:dyDescent="0.25">
      <c r="T697">
        <f t="shared" si="46"/>
        <v>1390</v>
      </c>
      <c r="U697">
        <f t="shared" si="44"/>
        <v>1.4824837897244067E-162</v>
      </c>
      <c r="AI697">
        <f t="shared" si="47"/>
        <v>1390</v>
      </c>
      <c r="AJ697">
        <f t="shared" si="45"/>
        <v>7.5308862669596552E-94</v>
      </c>
    </row>
    <row r="698" spans="20:36" x14ac:dyDescent="0.25">
      <c r="T698">
        <f t="shared" si="46"/>
        <v>1392</v>
      </c>
      <c r="U698">
        <f t="shared" si="44"/>
        <v>7.4291404866952941E-164</v>
      </c>
      <c r="AI698">
        <f t="shared" si="47"/>
        <v>1392</v>
      </c>
      <c r="AJ698">
        <f t="shared" si="45"/>
        <v>1.017584737989962E-94</v>
      </c>
    </row>
    <row r="699" spans="20:36" x14ac:dyDescent="0.25">
      <c r="T699">
        <f t="shared" si="46"/>
        <v>1394</v>
      </c>
      <c r="U699">
        <f t="shared" si="44"/>
        <v>3.6647542241886379E-165</v>
      </c>
      <c r="AI699">
        <f t="shared" si="47"/>
        <v>1394</v>
      </c>
      <c r="AJ699">
        <f t="shared" si="45"/>
        <v>1.3603311810889123E-95</v>
      </c>
    </row>
    <row r="700" spans="20:36" x14ac:dyDescent="0.25">
      <c r="T700">
        <f t="shared" si="46"/>
        <v>1396</v>
      </c>
      <c r="U700">
        <f t="shared" si="44"/>
        <v>1.7794030071700947E-166</v>
      </c>
      <c r="AI700">
        <f t="shared" si="47"/>
        <v>1396</v>
      </c>
      <c r="AJ700">
        <f t="shared" si="45"/>
        <v>1.7991057793211273E-96</v>
      </c>
    </row>
    <row r="701" spans="20:36" x14ac:dyDescent="0.25">
      <c r="T701">
        <f t="shared" si="46"/>
        <v>1398</v>
      </c>
      <c r="U701">
        <f t="shared" si="44"/>
        <v>8.5033882465906021E-168</v>
      </c>
      <c r="AI701">
        <f t="shared" si="47"/>
        <v>1398</v>
      </c>
      <c r="AJ701">
        <f t="shared" si="45"/>
        <v>2.3539379796575542E-97</v>
      </c>
    </row>
    <row r="702" spans="20:36" x14ac:dyDescent="0.25">
      <c r="T702">
        <f t="shared" si="46"/>
        <v>1400</v>
      </c>
      <c r="U702">
        <f t="shared" si="44"/>
        <v>3.9991019001830763E-169</v>
      </c>
      <c r="AI702">
        <f t="shared" si="47"/>
        <v>1400</v>
      </c>
      <c r="AJ702">
        <f t="shared" si="45"/>
        <v>3.0468269432191083E-98</v>
      </c>
    </row>
    <row r="703" spans="20:36" x14ac:dyDescent="0.25">
      <c r="T703">
        <f t="shared" si="46"/>
        <v>1402</v>
      </c>
      <c r="U703">
        <f t="shared" si="44"/>
        <v>1.8507585316096377E-170</v>
      </c>
      <c r="AI703">
        <f t="shared" si="47"/>
        <v>1402</v>
      </c>
      <c r="AJ703">
        <f t="shared" si="45"/>
        <v>3.9012437105431644E-99</v>
      </c>
    </row>
    <row r="704" spans="20:36" x14ac:dyDescent="0.25">
      <c r="T704">
        <f t="shared" si="46"/>
        <v>1404</v>
      </c>
      <c r="U704">
        <f t="shared" si="44"/>
        <v>8.4278621657994345E-172</v>
      </c>
      <c r="AI704">
        <f t="shared" si="47"/>
        <v>1404</v>
      </c>
      <c r="AJ704">
        <f t="shared" si="45"/>
        <v>4.941386821587593E-100</v>
      </c>
    </row>
    <row r="705" spans="20:36" x14ac:dyDescent="0.25">
      <c r="T705">
        <f t="shared" si="46"/>
        <v>1406</v>
      </c>
      <c r="U705">
        <f t="shared" si="44"/>
        <v>3.7759696311496031E-173</v>
      </c>
      <c r="AI705">
        <f t="shared" si="47"/>
        <v>1406</v>
      </c>
      <c r="AJ705">
        <f t="shared" si="45"/>
        <v>6.1911729935444887E-101</v>
      </c>
    </row>
    <row r="706" spans="20:36" x14ac:dyDescent="0.25">
      <c r="T706">
        <f t="shared" si="46"/>
        <v>1408</v>
      </c>
      <c r="U706">
        <f t="shared" si="44"/>
        <v>1.6643530934612328E-174</v>
      </c>
      <c r="AI706">
        <f t="shared" si="47"/>
        <v>1408</v>
      </c>
      <c r="AJ706">
        <f t="shared" si="45"/>
        <v>7.6729622654536059E-102</v>
      </c>
    </row>
    <row r="707" spans="20:36" x14ac:dyDescent="0.25">
      <c r="T707">
        <f t="shared" si="46"/>
        <v>1410</v>
      </c>
      <c r="U707">
        <f t="shared" ref="U707:U770" si="48">_xlfn.BINOM.DIST(T707, $T$853, 0.5, 0)</f>
        <v>7.2165614251310543E-176</v>
      </c>
      <c r="AI707">
        <f t="shared" si="47"/>
        <v>1410</v>
      </c>
      <c r="AJ707">
        <f t="shared" ref="AJ707:AJ770" si="49">_xlfn.BINOM.DIST(AI707, $AI$953, 0.5, 0)</f>
        <v>9.4060400769786343E-103</v>
      </c>
    </row>
    <row r="708" spans="20:36" x14ac:dyDescent="0.25">
      <c r="T708">
        <f t="shared" ref="T708:T771" si="50">T707+2</f>
        <v>1412</v>
      </c>
      <c r="U708">
        <f t="shared" si="48"/>
        <v>3.0778286822491804E-177</v>
      </c>
      <c r="AI708">
        <f t="shared" ref="AI708:AI771" si="51">AI707+2</f>
        <v>1412</v>
      </c>
      <c r="AJ708">
        <f t="shared" si="49"/>
        <v>1.1404905976894444E-103</v>
      </c>
    </row>
    <row r="709" spans="20:36" x14ac:dyDescent="0.25">
      <c r="T709">
        <f t="shared" si="50"/>
        <v>1414</v>
      </c>
      <c r="U709">
        <f t="shared" si="48"/>
        <v>1.2910667956932311E-178</v>
      </c>
      <c r="AI709">
        <f t="shared" si="51"/>
        <v>1414</v>
      </c>
      <c r="AJ709">
        <f t="shared" si="49"/>
        <v>1.3677448150802301E-104</v>
      </c>
    </row>
    <row r="710" spans="20:36" x14ac:dyDescent="0.25">
      <c r="T710">
        <f t="shared" si="50"/>
        <v>1416</v>
      </c>
      <c r="U710">
        <f t="shared" si="48"/>
        <v>5.3260274832223143E-180</v>
      </c>
      <c r="AI710">
        <f t="shared" si="51"/>
        <v>1416</v>
      </c>
      <c r="AJ710">
        <f t="shared" si="49"/>
        <v>1.6223112024750063E-105</v>
      </c>
    </row>
    <row r="711" spans="20:36" x14ac:dyDescent="0.25">
      <c r="T711">
        <f t="shared" si="50"/>
        <v>1418</v>
      </c>
      <c r="U711">
        <f t="shared" si="48"/>
        <v>2.1605693715019724E-181</v>
      </c>
      <c r="AI711">
        <f t="shared" si="51"/>
        <v>1418</v>
      </c>
      <c r="AJ711">
        <f t="shared" si="49"/>
        <v>1.9031196519364653E-106</v>
      </c>
    </row>
    <row r="712" spans="20:36" x14ac:dyDescent="0.25">
      <c r="T712">
        <f t="shared" si="50"/>
        <v>1420</v>
      </c>
      <c r="U712">
        <f t="shared" si="48"/>
        <v>8.617915886326197E-183</v>
      </c>
      <c r="AI712">
        <f t="shared" si="51"/>
        <v>1420</v>
      </c>
      <c r="AJ712">
        <f t="shared" si="49"/>
        <v>2.2079429437141352E-107</v>
      </c>
    </row>
    <row r="713" spans="20:36" x14ac:dyDescent="0.25">
      <c r="T713">
        <f t="shared" si="50"/>
        <v>1422</v>
      </c>
      <c r="U713">
        <f t="shared" si="48"/>
        <v>3.3795899099621898E-184</v>
      </c>
      <c r="AI713">
        <f t="shared" si="51"/>
        <v>1422</v>
      </c>
      <c r="AJ713">
        <f t="shared" si="49"/>
        <v>2.5332980377547987E-108</v>
      </c>
    </row>
    <row r="714" spans="20:36" x14ac:dyDescent="0.25">
      <c r="T714">
        <f t="shared" si="50"/>
        <v>1424</v>
      </c>
      <c r="U714">
        <f t="shared" si="48"/>
        <v>1.3029007979176392E-185</v>
      </c>
      <c r="AI714">
        <f t="shared" si="51"/>
        <v>1424</v>
      </c>
      <c r="AJ714">
        <f t="shared" si="49"/>
        <v>2.8744062474859841E-109</v>
      </c>
    </row>
    <row r="715" spans="20:36" x14ac:dyDescent="0.25">
      <c r="T715">
        <f t="shared" si="50"/>
        <v>1426</v>
      </c>
      <c r="U715">
        <f t="shared" si="48"/>
        <v>4.9374365219585274E-187</v>
      </c>
      <c r="AI715">
        <f t="shared" si="51"/>
        <v>1426</v>
      </c>
      <c r="AJ715">
        <f t="shared" si="49"/>
        <v>3.2252251217454216E-110</v>
      </c>
    </row>
    <row r="716" spans="20:36" x14ac:dyDescent="0.25">
      <c r="T716">
        <f t="shared" si="50"/>
        <v>1428</v>
      </c>
      <c r="U716">
        <f t="shared" si="48"/>
        <v>1.8390397673552543E-188</v>
      </c>
      <c r="AI716">
        <f t="shared" si="51"/>
        <v>1428</v>
      </c>
      <c r="AJ716">
        <f t="shared" si="49"/>
        <v>3.5785609269539658E-111</v>
      </c>
    </row>
    <row r="717" spans="20:36" x14ac:dyDescent="0.25">
      <c r="T717">
        <f t="shared" si="50"/>
        <v>1430</v>
      </c>
      <c r="U717">
        <f t="shared" si="48"/>
        <v>6.7318753237235798E-190</v>
      </c>
      <c r="AI717">
        <f t="shared" si="51"/>
        <v>1430</v>
      </c>
      <c r="AJ717">
        <f t="shared" si="49"/>
        <v>3.9262652103773179E-112</v>
      </c>
    </row>
    <row r="718" spans="20:36" x14ac:dyDescent="0.25">
      <c r="T718">
        <f t="shared" si="50"/>
        <v>1432</v>
      </c>
      <c r="U718">
        <f t="shared" si="48"/>
        <v>2.4215397769576732E-191</v>
      </c>
      <c r="AI718">
        <f t="shared" si="51"/>
        <v>1432</v>
      </c>
      <c r="AJ718">
        <f t="shared" si="49"/>
        <v>4.2595123904908963E-113</v>
      </c>
    </row>
    <row r="719" spans="20:36" x14ac:dyDescent="0.25">
      <c r="T719">
        <f t="shared" si="50"/>
        <v>1434</v>
      </c>
      <c r="U719">
        <f t="shared" si="48"/>
        <v>8.5587888007624068E-193</v>
      </c>
      <c r="AI719">
        <f t="shared" si="51"/>
        <v>1434</v>
      </c>
      <c r="AJ719">
        <f t="shared" si="49"/>
        <v>4.5691482023935733E-114</v>
      </c>
    </row>
    <row r="720" spans="20:36" x14ac:dyDescent="0.25">
      <c r="T720">
        <f t="shared" si="50"/>
        <v>1436</v>
      </c>
      <c r="U720">
        <f t="shared" si="48"/>
        <v>2.9720220289976471E-194</v>
      </c>
      <c r="AI720">
        <f t="shared" si="51"/>
        <v>1436</v>
      </c>
      <c r="AJ720">
        <f t="shared" si="49"/>
        <v>4.8460918080728281E-115</v>
      </c>
    </row>
    <row r="721" spans="20:36" x14ac:dyDescent="0.25">
      <c r="T721">
        <f t="shared" si="50"/>
        <v>1438</v>
      </c>
      <c r="U721">
        <f t="shared" si="48"/>
        <v>1.0138270641105373E-195</v>
      </c>
      <c r="AI721">
        <f t="shared" si="51"/>
        <v>1438</v>
      </c>
      <c r="AJ721">
        <f t="shared" si="49"/>
        <v>5.0817682192717399E-116</v>
      </c>
    </row>
    <row r="722" spans="20:36" x14ac:dyDescent="0.25">
      <c r="T722">
        <f t="shared" si="50"/>
        <v>1440</v>
      </c>
      <c r="U722">
        <f t="shared" si="48"/>
        <v>3.3970369428678305E-197</v>
      </c>
      <c r="AI722">
        <f t="shared" si="51"/>
        <v>1440</v>
      </c>
      <c r="AJ722">
        <f t="shared" si="49"/>
        <v>5.2685431148300001E-117</v>
      </c>
    </row>
    <row r="723" spans="20:36" x14ac:dyDescent="0.25">
      <c r="T723">
        <f t="shared" si="50"/>
        <v>1442</v>
      </c>
      <c r="U723">
        <f t="shared" si="48"/>
        <v>1.1179254092654324E-198</v>
      </c>
      <c r="AI723">
        <f t="shared" si="51"/>
        <v>1442</v>
      </c>
      <c r="AJ723">
        <f t="shared" si="49"/>
        <v>5.4001297916031751E-118</v>
      </c>
    </row>
    <row r="724" spans="20:36" x14ac:dyDescent="0.25">
      <c r="T724">
        <f t="shared" si="50"/>
        <v>1444</v>
      </c>
      <c r="U724">
        <f t="shared" si="48"/>
        <v>3.6128706670626345E-200</v>
      </c>
      <c r="AI724">
        <f t="shared" si="51"/>
        <v>1444</v>
      </c>
      <c r="AJ724">
        <f t="shared" si="49"/>
        <v>5.4719382912583052E-119</v>
      </c>
    </row>
    <row r="725" spans="20:36" x14ac:dyDescent="0.25">
      <c r="T725">
        <f t="shared" si="50"/>
        <v>1446</v>
      </c>
      <c r="U725">
        <f t="shared" si="48"/>
        <v>1.1464869198902052E-201</v>
      </c>
      <c r="AI725">
        <f t="shared" si="51"/>
        <v>1446</v>
      </c>
      <c r="AJ725">
        <f t="shared" si="49"/>
        <v>5.481339842113528E-120</v>
      </c>
    </row>
    <row r="726" spans="20:36" x14ac:dyDescent="0.25">
      <c r="T726">
        <f t="shared" si="50"/>
        <v>1448</v>
      </c>
      <c r="U726">
        <f t="shared" si="48"/>
        <v>3.5720058136290766E-203</v>
      </c>
      <c r="AI726">
        <f t="shared" si="51"/>
        <v>1448</v>
      </c>
      <c r="AJ726">
        <f t="shared" si="49"/>
        <v>5.4278254802365447E-121</v>
      </c>
    </row>
    <row r="727" spans="20:36" x14ac:dyDescent="0.25">
      <c r="T727">
        <f t="shared" si="50"/>
        <v>1450</v>
      </c>
      <c r="U727">
        <f t="shared" si="48"/>
        <v>1.0925215373050329E-204</v>
      </c>
      <c r="AI727">
        <f t="shared" si="51"/>
        <v>1450</v>
      </c>
      <c r="AJ727">
        <f t="shared" si="49"/>
        <v>5.3130455910918246E-122</v>
      </c>
    </row>
    <row r="728" spans="20:36" x14ac:dyDescent="0.25">
      <c r="T728">
        <f t="shared" si="50"/>
        <v>1452</v>
      </c>
      <c r="U728">
        <f t="shared" si="48"/>
        <v>3.2799727877242186E-206</v>
      </c>
      <c r="AI728">
        <f t="shared" si="51"/>
        <v>1452</v>
      </c>
      <c r="AJ728">
        <f t="shared" si="49"/>
        <v>5.140726400503213E-123</v>
      </c>
    </row>
    <row r="729" spans="20:36" x14ac:dyDescent="0.25">
      <c r="T729">
        <f t="shared" si="50"/>
        <v>1454</v>
      </c>
      <c r="U729">
        <f t="shared" si="48"/>
        <v>9.6645041201953939E-208</v>
      </c>
      <c r="AI729">
        <f t="shared" si="51"/>
        <v>1454</v>
      </c>
      <c r="AJ729">
        <f t="shared" si="49"/>
        <v>4.9164692185576164E-124</v>
      </c>
    </row>
    <row r="730" spans="20:36" x14ac:dyDescent="0.25">
      <c r="T730">
        <f t="shared" si="50"/>
        <v>1456</v>
      </c>
      <c r="U730">
        <f t="shared" si="48"/>
        <v>2.7944982458499761E-209</v>
      </c>
      <c r="AI730">
        <f t="shared" si="51"/>
        <v>1456</v>
      </c>
      <c r="AJ730">
        <f t="shared" si="49"/>
        <v>4.6474475087400103E-125</v>
      </c>
    </row>
    <row r="731" spans="20:36" x14ac:dyDescent="0.25">
      <c r="T731">
        <f t="shared" si="50"/>
        <v>1458</v>
      </c>
      <c r="U731">
        <f t="shared" si="48"/>
        <v>7.9284438907266051E-211</v>
      </c>
      <c r="AI731">
        <f t="shared" si="51"/>
        <v>1458</v>
      </c>
      <c r="AJ731">
        <f t="shared" si="49"/>
        <v>4.3420246756334953E-126</v>
      </c>
    </row>
    <row r="732" spans="20:36" x14ac:dyDescent="0.25">
      <c r="T732">
        <f t="shared" si="50"/>
        <v>1460</v>
      </c>
      <c r="U732">
        <f t="shared" si="48"/>
        <v>2.2068657232339183E-212</v>
      </c>
      <c r="AI732">
        <f t="shared" si="51"/>
        <v>1460</v>
      </c>
      <c r="AJ732">
        <f t="shared" si="49"/>
        <v>4.0093210657501894E-127</v>
      </c>
    </row>
    <row r="733" spans="20:36" x14ac:dyDescent="0.25">
      <c r="T733">
        <f t="shared" si="50"/>
        <v>1462</v>
      </c>
      <c r="U733">
        <f t="shared" si="48"/>
        <v>6.0257447258664432E-214</v>
      </c>
      <c r="AI733">
        <f t="shared" si="51"/>
        <v>1462</v>
      </c>
      <c r="AJ733">
        <f t="shared" si="49"/>
        <v>3.6587615475137408E-128</v>
      </c>
    </row>
    <row r="734" spans="20:36" x14ac:dyDescent="0.25">
      <c r="T734">
        <f t="shared" si="50"/>
        <v>1464</v>
      </c>
      <c r="U734">
        <f t="shared" si="48"/>
        <v>1.613743363044699E-215</v>
      </c>
      <c r="AI734">
        <f t="shared" si="51"/>
        <v>1464</v>
      </c>
      <c r="AJ734">
        <f t="shared" si="49"/>
        <v>3.299634987794319E-129</v>
      </c>
    </row>
    <row r="735" spans="20:36" x14ac:dyDescent="0.25">
      <c r="T735">
        <f t="shared" si="50"/>
        <v>1466</v>
      </c>
      <c r="U735">
        <f t="shared" si="48"/>
        <v>4.238265677816988E-217</v>
      </c>
      <c r="AI735">
        <f t="shared" si="51"/>
        <v>1466</v>
      </c>
      <c r="AJ735">
        <f t="shared" si="49"/>
        <v>2.9406941154163208E-130</v>
      </c>
    </row>
    <row r="736" spans="20:36" x14ac:dyDescent="0.25">
      <c r="T736">
        <f t="shared" si="50"/>
        <v>1468</v>
      </c>
      <c r="U736">
        <f t="shared" si="48"/>
        <v>1.0914701753367093E-218</v>
      </c>
      <c r="AI736">
        <f t="shared" si="51"/>
        <v>1468</v>
      </c>
      <c r="AJ736">
        <f t="shared" si="49"/>
        <v>2.5898190988754818E-131</v>
      </c>
    </row>
    <row r="737" spans="20:36" x14ac:dyDescent="0.25">
      <c r="T737">
        <f t="shared" si="50"/>
        <v>1470</v>
      </c>
      <c r="U737">
        <f t="shared" si="48"/>
        <v>2.755779853929611E-220</v>
      </c>
      <c r="AI737">
        <f t="shared" si="51"/>
        <v>1470</v>
      </c>
      <c r="AJ737">
        <f t="shared" si="49"/>
        <v>2.2537613384036192E-132</v>
      </c>
    </row>
    <row r="738" spans="20:36" x14ac:dyDescent="0.25">
      <c r="T738">
        <f t="shared" si="50"/>
        <v>1472</v>
      </c>
      <c r="U738">
        <f t="shared" si="48"/>
        <v>6.8206223367237106E-222</v>
      </c>
      <c r="AI738">
        <f t="shared" si="51"/>
        <v>1472</v>
      </c>
      <c r="AJ738">
        <f t="shared" si="49"/>
        <v>1.9379762875745214E-133</v>
      </c>
    </row>
    <row r="739" spans="20:36" x14ac:dyDescent="0.25">
      <c r="T739">
        <f t="shared" si="50"/>
        <v>1474</v>
      </c>
      <c r="U739">
        <f t="shared" si="48"/>
        <v>1.6545774113844267E-223</v>
      </c>
      <c r="AI739">
        <f t="shared" si="51"/>
        <v>1474</v>
      </c>
      <c r="AJ739">
        <f t="shared" si="49"/>
        <v>1.6465464096333508E-134</v>
      </c>
    </row>
    <row r="740" spans="20:36" x14ac:dyDescent="0.25">
      <c r="T740">
        <f t="shared" si="50"/>
        <v>1476</v>
      </c>
      <c r="U740">
        <f t="shared" si="48"/>
        <v>3.9334118094535562E-225</v>
      </c>
      <c r="AI740">
        <f t="shared" si="51"/>
        <v>1476</v>
      </c>
      <c r="AJ740">
        <f t="shared" si="49"/>
        <v>1.3821883957510837E-135</v>
      </c>
    </row>
    <row r="741" spans="20:36" x14ac:dyDescent="0.25">
      <c r="T741">
        <f t="shared" si="50"/>
        <v>1478</v>
      </c>
      <c r="U741">
        <f t="shared" si="48"/>
        <v>9.1623197788154425E-227</v>
      </c>
      <c r="AI741">
        <f t="shared" si="51"/>
        <v>1478</v>
      </c>
      <c r="AJ741">
        <f t="shared" si="49"/>
        <v>1.1463331252899432E-136</v>
      </c>
    </row>
    <row r="742" spans="20:36" x14ac:dyDescent="0.25">
      <c r="T742">
        <f t="shared" si="50"/>
        <v>1480</v>
      </c>
      <c r="U742">
        <f t="shared" si="48"/>
        <v>2.0908767684126616E-228</v>
      </c>
      <c r="AI742">
        <f t="shared" si="51"/>
        <v>1480</v>
      </c>
      <c r="AJ742">
        <f t="shared" si="49"/>
        <v>9.3926291818340101E-138</v>
      </c>
    </row>
    <row r="743" spans="20:36" x14ac:dyDescent="0.25">
      <c r="T743">
        <f t="shared" si="50"/>
        <v>1482</v>
      </c>
      <c r="U743">
        <f t="shared" si="48"/>
        <v>4.6738032173539384E-230</v>
      </c>
      <c r="AI743">
        <f t="shared" si="51"/>
        <v>1482</v>
      </c>
      <c r="AJ743">
        <f t="shared" si="49"/>
        <v>7.6028857006708007E-139</v>
      </c>
    </row>
    <row r="744" spans="20:36" x14ac:dyDescent="0.25">
      <c r="T744">
        <f t="shared" si="50"/>
        <v>1484</v>
      </c>
      <c r="U744">
        <f t="shared" si="48"/>
        <v>1.0232038530668593E-231</v>
      </c>
      <c r="AI744">
        <f t="shared" si="51"/>
        <v>1484</v>
      </c>
      <c r="AJ744">
        <f t="shared" si="49"/>
        <v>6.0794840428904598E-140</v>
      </c>
    </row>
    <row r="745" spans="20:36" x14ac:dyDescent="0.25">
      <c r="T745">
        <f t="shared" si="50"/>
        <v>1486</v>
      </c>
      <c r="U745">
        <f t="shared" si="48"/>
        <v>2.1934772341260191E-233</v>
      </c>
      <c r="AI745">
        <f t="shared" si="51"/>
        <v>1486</v>
      </c>
      <c r="AJ745">
        <f t="shared" si="49"/>
        <v>4.8021287146023266E-141</v>
      </c>
    </row>
    <row r="746" spans="20:36" x14ac:dyDescent="0.25">
      <c r="T746">
        <f t="shared" si="50"/>
        <v>1488</v>
      </c>
      <c r="U746">
        <f t="shared" si="48"/>
        <v>4.6037469336764175E-235</v>
      </c>
      <c r="AI746">
        <f t="shared" si="51"/>
        <v>1488</v>
      </c>
      <c r="AJ746">
        <f t="shared" si="49"/>
        <v>3.7468070106196226E-142</v>
      </c>
    </row>
    <row r="747" spans="20:36" x14ac:dyDescent="0.25">
      <c r="T747">
        <f t="shared" si="50"/>
        <v>1490</v>
      </c>
      <c r="U747">
        <f t="shared" si="48"/>
        <v>9.4585345207520005E-237</v>
      </c>
      <c r="AI747">
        <f t="shared" si="51"/>
        <v>1490</v>
      </c>
      <c r="AJ747">
        <f t="shared" si="49"/>
        <v>2.8875582292055095E-143</v>
      </c>
    </row>
    <row r="748" spans="20:36" x14ac:dyDescent="0.25">
      <c r="T748">
        <f t="shared" si="50"/>
        <v>1492</v>
      </c>
      <c r="U748">
        <f t="shared" si="48"/>
        <v>1.9019351416013124E-238</v>
      </c>
      <c r="AI748">
        <f t="shared" si="51"/>
        <v>1492</v>
      </c>
      <c r="AJ748">
        <f t="shared" si="49"/>
        <v>2.1979779034703041E-144</v>
      </c>
    </row>
    <row r="749" spans="20:36" x14ac:dyDescent="0.25">
      <c r="T749">
        <f t="shared" si="50"/>
        <v>1494</v>
      </c>
      <c r="U749">
        <f t="shared" si="48"/>
        <v>3.7424058083145621E-240</v>
      </c>
      <c r="AI749">
        <f t="shared" si="51"/>
        <v>1494</v>
      </c>
      <c r="AJ749">
        <f t="shared" si="49"/>
        <v>1.6524186257553344E-145</v>
      </c>
    </row>
    <row r="750" spans="20:36" x14ac:dyDescent="0.25">
      <c r="T750">
        <f t="shared" si="50"/>
        <v>1496</v>
      </c>
      <c r="U750">
        <f t="shared" si="48"/>
        <v>7.2046315026359963E-242</v>
      </c>
      <c r="AI750">
        <f t="shared" si="51"/>
        <v>1496</v>
      </c>
      <c r="AJ750">
        <f t="shared" si="49"/>
        <v>1.2268793809956121E-146</v>
      </c>
    </row>
    <row r="751" spans="20:36" x14ac:dyDescent="0.25">
      <c r="T751">
        <f t="shared" si="50"/>
        <v>1498</v>
      </c>
      <c r="U751">
        <f t="shared" si="48"/>
        <v>1.3567481574469502E-243</v>
      </c>
      <c r="AI751">
        <f t="shared" si="51"/>
        <v>1498</v>
      </c>
      <c r="AJ751">
        <f t="shared" si="49"/>
        <v>8.9959971842703863E-148</v>
      </c>
    </row>
    <row r="752" spans="20:36" x14ac:dyDescent="0.25">
      <c r="T752">
        <f t="shared" si="50"/>
        <v>1500</v>
      </c>
      <c r="U752">
        <f t="shared" si="48"/>
        <v>2.4988060794392001E-245</v>
      </c>
      <c r="AI752">
        <f t="shared" si="51"/>
        <v>1500</v>
      </c>
      <c r="AJ752">
        <f t="shared" si="49"/>
        <v>6.5139261443876275E-149</v>
      </c>
    </row>
    <row r="753" spans="20:36" x14ac:dyDescent="0.25">
      <c r="T753">
        <f t="shared" si="50"/>
        <v>1502</v>
      </c>
      <c r="U753">
        <f t="shared" si="48"/>
        <v>4.5001745146991835E-247</v>
      </c>
      <c r="AI753">
        <f t="shared" si="51"/>
        <v>1502</v>
      </c>
      <c r="AJ753">
        <f t="shared" si="49"/>
        <v>4.6576047496407719E-150</v>
      </c>
    </row>
    <row r="754" spans="20:36" x14ac:dyDescent="0.25">
      <c r="T754">
        <f t="shared" si="50"/>
        <v>1504</v>
      </c>
      <c r="U754">
        <f t="shared" si="48"/>
        <v>7.9232910811813791E-249</v>
      </c>
      <c r="AI754">
        <f t="shared" si="51"/>
        <v>1504</v>
      </c>
      <c r="AJ754">
        <f t="shared" si="49"/>
        <v>3.2884307539296618E-151</v>
      </c>
    </row>
    <row r="755" spans="20:36" x14ac:dyDescent="0.25">
      <c r="T755">
        <f t="shared" si="50"/>
        <v>1506</v>
      </c>
      <c r="U755">
        <f t="shared" si="48"/>
        <v>1.3635640909783497E-250</v>
      </c>
      <c r="AI755">
        <f t="shared" si="51"/>
        <v>1506</v>
      </c>
      <c r="AJ755">
        <f t="shared" si="49"/>
        <v>2.2924549408366037E-152</v>
      </c>
    </row>
    <row r="756" spans="20:36" x14ac:dyDescent="0.25">
      <c r="T756">
        <f t="shared" si="50"/>
        <v>1508</v>
      </c>
      <c r="U756">
        <f t="shared" si="48"/>
        <v>2.2932512799331362E-252</v>
      </c>
      <c r="AI756">
        <f t="shared" si="51"/>
        <v>1508</v>
      </c>
      <c r="AJ756">
        <f t="shared" si="49"/>
        <v>1.5778964383965016E-153</v>
      </c>
    </row>
    <row r="757" spans="20:36" x14ac:dyDescent="0.25">
      <c r="T757">
        <f t="shared" si="50"/>
        <v>1510</v>
      </c>
      <c r="U757">
        <f t="shared" si="48"/>
        <v>3.768291549741956E-254</v>
      </c>
      <c r="AI757">
        <f t="shared" si="51"/>
        <v>1510</v>
      </c>
      <c r="AJ757">
        <f t="shared" si="49"/>
        <v>1.0722624092714722E-154</v>
      </c>
    </row>
    <row r="758" spans="20:36" x14ac:dyDescent="0.25">
      <c r="T758">
        <f t="shared" si="50"/>
        <v>1512</v>
      </c>
      <c r="U758">
        <f t="shared" si="48"/>
        <v>6.048711027076929E-256</v>
      </c>
      <c r="AI758">
        <f t="shared" si="51"/>
        <v>1512</v>
      </c>
      <c r="AJ758">
        <f t="shared" si="49"/>
        <v>7.1936226050334722E-156</v>
      </c>
    </row>
    <row r="759" spans="20:36" x14ac:dyDescent="0.25">
      <c r="T759">
        <f t="shared" si="50"/>
        <v>1514</v>
      </c>
      <c r="U759">
        <f t="shared" si="48"/>
        <v>9.4822944861982831E-258</v>
      </c>
      <c r="AI759">
        <f t="shared" si="51"/>
        <v>1514</v>
      </c>
      <c r="AJ759">
        <f t="shared" si="49"/>
        <v>4.7642775619204271E-157</v>
      </c>
    </row>
    <row r="760" spans="20:36" x14ac:dyDescent="0.25">
      <c r="T760">
        <f t="shared" si="50"/>
        <v>1516</v>
      </c>
      <c r="U760">
        <f t="shared" si="48"/>
        <v>1.4514465936795183E-259</v>
      </c>
      <c r="AI760">
        <f t="shared" si="51"/>
        <v>1516</v>
      </c>
      <c r="AJ760">
        <f t="shared" si="49"/>
        <v>3.1147838309421831E-158</v>
      </c>
    </row>
    <row r="761" spans="20:36" x14ac:dyDescent="0.25">
      <c r="T761">
        <f t="shared" si="50"/>
        <v>1518</v>
      </c>
      <c r="U761">
        <f t="shared" si="48"/>
        <v>2.1688443268133425E-261</v>
      </c>
      <c r="AI761">
        <f t="shared" si="51"/>
        <v>1518</v>
      </c>
      <c r="AJ761">
        <f t="shared" si="49"/>
        <v>2.010104303690114E-159</v>
      </c>
    </row>
    <row r="762" spans="20:36" x14ac:dyDescent="0.25">
      <c r="T762">
        <f t="shared" si="50"/>
        <v>1520</v>
      </c>
      <c r="U762">
        <f t="shared" si="48"/>
        <v>3.1629762556935714E-263</v>
      </c>
      <c r="AI762">
        <f t="shared" si="51"/>
        <v>1520</v>
      </c>
      <c r="AJ762">
        <f t="shared" si="49"/>
        <v>1.2804046124193971E-160</v>
      </c>
    </row>
    <row r="763" spans="20:36" x14ac:dyDescent="0.25">
      <c r="T763">
        <f t="shared" si="50"/>
        <v>1522</v>
      </c>
      <c r="U763">
        <f t="shared" si="48"/>
        <v>4.5009276098298323E-265</v>
      </c>
      <c r="AI763">
        <f t="shared" si="51"/>
        <v>1522</v>
      </c>
      <c r="AJ763">
        <f t="shared" si="49"/>
        <v>8.0499225516772484E-162</v>
      </c>
    </row>
    <row r="764" spans="20:36" x14ac:dyDescent="0.25">
      <c r="T764">
        <f t="shared" si="50"/>
        <v>1524</v>
      </c>
      <c r="U764">
        <f t="shared" si="48"/>
        <v>6.2480240679097195E-267</v>
      </c>
      <c r="AI764">
        <f t="shared" si="51"/>
        <v>1524</v>
      </c>
      <c r="AJ764">
        <f t="shared" si="49"/>
        <v>4.994932667999367E-163</v>
      </c>
    </row>
    <row r="765" spans="20:36" x14ac:dyDescent="0.25">
      <c r="T765">
        <f t="shared" si="50"/>
        <v>1526</v>
      </c>
      <c r="U765">
        <f t="shared" si="48"/>
        <v>8.4588550924337508E-269</v>
      </c>
      <c r="AI765">
        <f t="shared" si="51"/>
        <v>1526</v>
      </c>
      <c r="AJ765">
        <f t="shared" si="49"/>
        <v>3.0587107611713961E-164</v>
      </c>
    </row>
    <row r="766" spans="20:36" x14ac:dyDescent="0.25">
      <c r="T766">
        <f t="shared" si="50"/>
        <v>1528</v>
      </c>
      <c r="U766">
        <f t="shared" si="48"/>
        <v>1.1166058797104002E-270</v>
      </c>
      <c r="AI766">
        <f t="shared" si="51"/>
        <v>1528</v>
      </c>
      <c r="AJ766">
        <f t="shared" si="49"/>
        <v>1.8483964782482657E-165</v>
      </c>
    </row>
    <row r="767" spans="20:36" x14ac:dyDescent="0.25">
      <c r="T767">
        <f t="shared" si="50"/>
        <v>1530</v>
      </c>
      <c r="U767">
        <f t="shared" si="48"/>
        <v>1.4368000868199084E-272</v>
      </c>
      <c r="AI767">
        <f t="shared" si="51"/>
        <v>1530</v>
      </c>
      <c r="AJ767">
        <f t="shared" si="49"/>
        <v>1.1022412252383376E-166</v>
      </c>
    </row>
    <row r="768" spans="20:36" x14ac:dyDescent="0.25">
      <c r="T768">
        <f t="shared" si="50"/>
        <v>1532</v>
      </c>
      <c r="U768">
        <f t="shared" si="48"/>
        <v>1.8017185372431789E-274</v>
      </c>
      <c r="AI768">
        <f t="shared" si="51"/>
        <v>1532</v>
      </c>
      <c r="AJ768">
        <f t="shared" si="49"/>
        <v>6.4857401337368554E-168</v>
      </c>
    </row>
    <row r="769" spans="20:36" x14ac:dyDescent="0.25">
      <c r="T769">
        <f t="shared" si="50"/>
        <v>1534</v>
      </c>
      <c r="U769">
        <f t="shared" si="48"/>
        <v>2.2011774670846039E-276</v>
      </c>
      <c r="AI769">
        <f t="shared" si="51"/>
        <v>1534</v>
      </c>
      <c r="AJ769">
        <f t="shared" si="49"/>
        <v>3.7654780422157733E-169</v>
      </c>
    </row>
    <row r="770" spans="20:36" x14ac:dyDescent="0.25">
      <c r="T770">
        <f t="shared" si="50"/>
        <v>1536</v>
      </c>
      <c r="U770">
        <f t="shared" si="48"/>
        <v>2.6192757115442594E-278</v>
      </c>
      <c r="AI770">
        <f t="shared" si="51"/>
        <v>1536</v>
      </c>
      <c r="AJ770">
        <f t="shared" si="49"/>
        <v>2.1569218345781609E-170</v>
      </c>
    </row>
    <row r="771" spans="20:36" x14ac:dyDescent="0.25">
      <c r="T771">
        <f t="shared" si="50"/>
        <v>1538</v>
      </c>
      <c r="U771">
        <f t="shared" ref="U771:U834" si="52">_xlfn.BINOM.DIST(T771, $T$853, 0.5, 0)</f>
        <v>3.0348906318274394E-280</v>
      </c>
      <c r="AI771">
        <f t="shared" si="51"/>
        <v>1538</v>
      </c>
      <c r="AJ771">
        <f t="shared" ref="AJ771:AJ834" si="53">_xlfn.BINOM.DIST(AI771, $AI$953, 0.5, 0)</f>
        <v>1.2189282817560826E-171</v>
      </c>
    </row>
    <row r="772" spans="20:36" x14ac:dyDescent="0.25">
      <c r="T772">
        <f t="shared" ref="T772:T835" si="54">T771+2</f>
        <v>1540</v>
      </c>
      <c r="U772">
        <f t="shared" si="52"/>
        <v>3.423065085694359E-282</v>
      </c>
      <c r="AI772">
        <f t="shared" ref="AI772:AI835" si="55">AI771+2</f>
        <v>1540</v>
      </c>
      <c r="AJ772">
        <f t="shared" si="53"/>
        <v>6.7955845727534093E-173</v>
      </c>
    </row>
    <row r="773" spans="20:36" x14ac:dyDescent="0.25">
      <c r="T773">
        <f t="shared" si="54"/>
        <v>1542</v>
      </c>
      <c r="U773">
        <f t="shared" si="52"/>
        <v>3.7572408455554638E-284</v>
      </c>
      <c r="AI773">
        <f t="shared" si="55"/>
        <v>1542</v>
      </c>
      <c r="AJ773">
        <f t="shared" si="53"/>
        <v>3.7372795266457354E-174</v>
      </c>
    </row>
    <row r="774" spans="20:36" x14ac:dyDescent="0.25">
      <c r="T774">
        <f t="shared" si="54"/>
        <v>1544</v>
      </c>
      <c r="U774">
        <f t="shared" si="52"/>
        <v>4.0121108159758271E-286</v>
      </c>
      <c r="AI774">
        <f t="shared" si="55"/>
        <v>1544</v>
      </c>
      <c r="AJ774">
        <f t="shared" si="53"/>
        <v>2.0273993785393917E-175</v>
      </c>
    </row>
    <row r="775" spans="20:36" x14ac:dyDescent="0.25">
      <c r="T775">
        <f t="shared" si="54"/>
        <v>1546</v>
      </c>
      <c r="U775">
        <f t="shared" si="52"/>
        <v>4.166694754647288E-288</v>
      </c>
      <c r="AI775">
        <f t="shared" si="55"/>
        <v>1546</v>
      </c>
      <c r="AJ775">
        <f t="shared" si="53"/>
        <v>1.0848072485778031E-176</v>
      </c>
    </row>
    <row r="776" spans="20:36" x14ac:dyDescent="0.25">
      <c r="T776">
        <f t="shared" si="54"/>
        <v>1548</v>
      </c>
      <c r="U776">
        <f t="shared" si="52"/>
        <v>4.2071375608783054E-290</v>
      </c>
      <c r="AI776">
        <f t="shared" si="55"/>
        <v>1548</v>
      </c>
      <c r="AJ776">
        <f t="shared" si="53"/>
        <v>5.7249231268354589E-178</v>
      </c>
    </row>
    <row r="777" spans="20:36" x14ac:dyDescent="0.25">
      <c r="T777">
        <f t="shared" si="54"/>
        <v>1550</v>
      </c>
      <c r="U777">
        <f t="shared" si="52"/>
        <v>4.1287230141987108E-292</v>
      </c>
      <c r="AI777">
        <f t="shared" si="55"/>
        <v>1550</v>
      </c>
      <c r="AJ777">
        <f t="shared" si="53"/>
        <v>2.9796449062896218E-179</v>
      </c>
    </row>
    <row r="778" spans="20:36" x14ac:dyDescent="0.25">
      <c r="T778">
        <f t="shared" si="54"/>
        <v>1552</v>
      </c>
      <c r="U778">
        <f t="shared" si="52"/>
        <v>3.9367040644667779E-294</v>
      </c>
      <c r="AI778">
        <f t="shared" si="55"/>
        <v>1552</v>
      </c>
      <c r="AJ778">
        <f t="shared" si="53"/>
        <v>1.5293636939498952E-180</v>
      </c>
    </row>
    <row r="779" spans="20:36" x14ac:dyDescent="0.25">
      <c r="T779">
        <f t="shared" si="54"/>
        <v>1554</v>
      </c>
      <c r="U779">
        <f t="shared" si="52"/>
        <v>3.6457579029109089E-296</v>
      </c>
      <c r="AI779">
        <f t="shared" si="55"/>
        <v>1554</v>
      </c>
      <c r="AJ779">
        <f t="shared" si="53"/>
        <v>7.7407274671585957E-182</v>
      </c>
    </row>
    <row r="780" spans="20:36" x14ac:dyDescent="0.25">
      <c r="T780">
        <f t="shared" si="54"/>
        <v>1556</v>
      </c>
      <c r="U780">
        <f t="shared" si="52"/>
        <v>3.2781354175398431E-298</v>
      </c>
      <c r="AI780">
        <f t="shared" si="55"/>
        <v>1556</v>
      </c>
      <c r="AJ780">
        <f t="shared" si="53"/>
        <v>3.8632295110069901E-183</v>
      </c>
    </row>
    <row r="781" spans="20:36" x14ac:dyDescent="0.25">
      <c r="T781">
        <f t="shared" si="54"/>
        <v>1558</v>
      </c>
      <c r="U781">
        <f t="shared" si="52"/>
        <v>2.8608275677992356E-300</v>
      </c>
      <c r="AI781">
        <f t="shared" si="55"/>
        <v>1558</v>
      </c>
      <c r="AJ781">
        <f t="shared" si="53"/>
        <v>1.9010329215482551E-184</v>
      </c>
    </row>
    <row r="782" spans="20:36" x14ac:dyDescent="0.25">
      <c r="T782">
        <f t="shared" si="54"/>
        <v>1560</v>
      </c>
      <c r="U782">
        <f t="shared" si="52"/>
        <v>2.4222529759425183E-302</v>
      </c>
      <c r="AI782">
        <f t="shared" si="55"/>
        <v>1560</v>
      </c>
      <c r="AJ782">
        <f t="shared" si="53"/>
        <v>9.2229846745658591E-186</v>
      </c>
    </row>
    <row r="783" spans="20:36" x14ac:dyDescent="0.25">
      <c r="T783">
        <f t="shared" si="54"/>
        <v>1562</v>
      </c>
      <c r="U783">
        <f t="shared" si="52"/>
        <v>1.9890377357633095E-304</v>
      </c>
      <c r="AI783">
        <f t="shared" si="55"/>
        <v>1562</v>
      </c>
      <c r="AJ783">
        <f t="shared" si="53"/>
        <v>4.4113146827038162E-187</v>
      </c>
    </row>
    <row r="784" spans="20:36" x14ac:dyDescent="0.25">
      <c r="T784">
        <f t="shared" si="54"/>
        <v>1564</v>
      </c>
      <c r="U784">
        <f t="shared" si="52"/>
        <v>1.583398144837131E-306</v>
      </c>
      <c r="AI784">
        <f t="shared" si="55"/>
        <v>1564</v>
      </c>
      <c r="AJ784">
        <f t="shared" si="53"/>
        <v>2.0799405789264706E-188</v>
      </c>
    </row>
    <row r="785" spans="20:36" x14ac:dyDescent="0.25">
      <c r="T785">
        <f t="shared" si="54"/>
        <v>1566</v>
      </c>
      <c r="U785">
        <f t="shared" si="52"/>
        <v>0</v>
      </c>
      <c r="AI785">
        <f t="shared" si="55"/>
        <v>1566</v>
      </c>
      <c r="AJ785">
        <f t="shared" si="53"/>
        <v>9.6669935646549306E-190</v>
      </c>
    </row>
    <row r="786" spans="20:36" x14ac:dyDescent="0.25">
      <c r="T786">
        <f t="shared" si="54"/>
        <v>1568</v>
      </c>
      <c r="U786">
        <f t="shared" si="52"/>
        <v>0</v>
      </c>
      <c r="AI786">
        <f t="shared" si="55"/>
        <v>1568</v>
      </c>
      <c r="AJ786">
        <f t="shared" si="53"/>
        <v>4.4285388515267753E-191</v>
      </c>
    </row>
    <row r="787" spans="20:36" x14ac:dyDescent="0.25">
      <c r="T787">
        <f t="shared" si="54"/>
        <v>1570</v>
      </c>
      <c r="U787">
        <f t="shared" si="52"/>
        <v>0</v>
      </c>
      <c r="AI787">
        <f t="shared" si="55"/>
        <v>1570</v>
      </c>
      <c r="AJ787">
        <f t="shared" si="53"/>
        <v>1.999532941767766E-192</v>
      </c>
    </row>
    <row r="788" spans="20:36" x14ac:dyDescent="0.25">
      <c r="T788">
        <f t="shared" si="54"/>
        <v>1572</v>
      </c>
      <c r="U788">
        <f t="shared" si="52"/>
        <v>0</v>
      </c>
      <c r="AI788">
        <f t="shared" si="55"/>
        <v>1572</v>
      </c>
      <c r="AJ788">
        <f t="shared" si="53"/>
        <v>8.8974573348669544E-194</v>
      </c>
    </row>
    <row r="789" spans="20:36" x14ac:dyDescent="0.25">
      <c r="T789">
        <f t="shared" si="54"/>
        <v>1574</v>
      </c>
      <c r="U789">
        <f t="shared" si="52"/>
        <v>0</v>
      </c>
      <c r="AI789">
        <f t="shared" si="55"/>
        <v>1574</v>
      </c>
      <c r="AJ789">
        <f t="shared" si="53"/>
        <v>3.9015960358949403E-195</v>
      </c>
    </row>
    <row r="790" spans="20:36" x14ac:dyDescent="0.25">
      <c r="T790">
        <f t="shared" si="54"/>
        <v>1576</v>
      </c>
      <c r="U790">
        <f t="shared" si="52"/>
        <v>0</v>
      </c>
      <c r="AI790">
        <f t="shared" si="55"/>
        <v>1576</v>
      </c>
      <c r="AJ790">
        <f t="shared" si="53"/>
        <v>1.6858818162358204E-196</v>
      </c>
    </row>
    <row r="791" spans="20:36" x14ac:dyDescent="0.25">
      <c r="T791">
        <f t="shared" si="54"/>
        <v>1578</v>
      </c>
      <c r="U791">
        <f t="shared" si="52"/>
        <v>0</v>
      </c>
      <c r="AI791">
        <f t="shared" si="55"/>
        <v>1578</v>
      </c>
      <c r="AJ791">
        <f t="shared" si="53"/>
        <v>7.1777676417164836E-198</v>
      </c>
    </row>
    <row r="792" spans="20:36" x14ac:dyDescent="0.25">
      <c r="T792">
        <f t="shared" si="54"/>
        <v>1580</v>
      </c>
      <c r="U792">
        <f t="shared" si="52"/>
        <v>0</v>
      </c>
      <c r="AI792">
        <f t="shared" si="55"/>
        <v>1580</v>
      </c>
      <c r="AJ792">
        <f t="shared" si="53"/>
        <v>3.0109095615744081E-199</v>
      </c>
    </row>
    <row r="793" spans="20:36" x14ac:dyDescent="0.25">
      <c r="T793">
        <f t="shared" si="54"/>
        <v>1582</v>
      </c>
      <c r="U793">
        <f t="shared" si="52"/>
        <v>0</v>
      </c>
      <c r="AI793">
        <f t="shared" si="55"/>
        <v>1582</v>
      </c>
      <c r="AJ793">
        <f t="shared" si="53"/>
        <v>1.2442861465020921E-200</v>
      </c>
    </row>
    <row r="794" spans="20:36" x14ac:dyDescent="0.25">
      <c r="T794">
        <f t="shared" si="54"/>
        <v>1584</v>
      </c>
      <c r="U794">
        <f t="shared" si="52"/>
        <v>0</v>
      </c>
      <c r="AI794">
        <f t="shared" si="55"/>
        <v>1584</v>
      </c>
      <c r="AJ794">
        <f t="shared" si="53"/>
        <v>5.0655293393079112E-202</v>
      </c>
    </row>
    <row r="795" spans="20:36" x14ac:dyDescent="0.25">
      <c r="T795">
        <f t="shared" si="54"/>
        <v>1586</v>
      </c>
      <c r="U795">
        <f t="shared" si="52"/>
        <v>0</v>
      </c>
      <c r="AI795">
        <f t="shared" si="55"/>
        <v>1586</v>
      </c>
      <c r="AJ795">
        <f t="shared" si="53"/>
        <v>2.0313219796973431E-203</v>
      </c>
    </row>
    <row r="796" spans="20:36" x14ac:dyDescent="0.25">
      <c r="T796">
        <f t="shared" si="54"/>
        <v>1588</v>
      </c>
      <c r="U796">
        <f t="shared" si="52"/>
        <v>0</v>
      </c>
      <c r="AI796">
        <f t="shared" si="55"/>
        <v>1588</v>
      </c>
      <c r="AJ796">
        <f t="shared" si="53"/>
        <v>8.0232251439617359E-205</v>
      </c>
    </row>
    <row r="797" spans="20:36" x14ac:dyDescent="0.25">
      <c r="T797">
        <f t="shared" si="54"/>
        <v>1590</v>
      </c>
      <c r="U797">
        <f t="shared" si="52"/>
        <v>0</v>
      </c>
      <c r="AI797">
        <f t="shared" si="55"/>
        <v>1590</v>
      </c>
      <c r="AJ797">
        <f t="shared" si="53"/>
        <v>3.1210587474378201E-206</v>
      </c>
    </row>
    <row r="798" spans="20:36" x14ac:dyDescent="0.25">
      <c r="T798">
        <f t="shared" si="54"/>
        <v>1592</v>
      </c>
      <c r="U798">
        <f t="shared" si="52"/>
        <v>0</v>
      </c>
      <c r="AI798">
        <f t="shared" si="55"/>
        <v>1592</v>
      </c>
      <c r="AJ798">
        <f t="shared" si="53"/>
        <v>1.1956489407336459E-207</v>
      </c>
    </row>
    <row r="799" spans="20:36" x14ac:dyDescent="0.25">
      <c r="T799">
        <f t="shared" si="54"/>
        <v>1594</v>
      </c>
      <c r="U799">
        <f t="shared" si="52"/>
        <v>0</v>
      </c>
      <c r="AI799">
        <f t="shared" si="55"/>
        <v>1594</v>
      </c>
      <c r="AJ799">
        <f t="shared" si="53"/>
        <v>4.5104488675310927E-209</v>
      </c>
    </row>
    <row r="800" spans="20:36" x14ac:dyDescent="0.25">
      <c r="T800">
        <f t="shared" si="54"/>
        <v>1596</v>
      </c>
      <c r="U800">
        <f t="shared" si="52"/>
        <v>0</v>
      </c>
      <c r="AI800">
        <f t="shared" si="55"/>
        <v>1596</v>
      </c>
      <c r="AJ800">
        <f t="shared" si="53"/>
        <v>1.6753875406318719E-210</v>
      </c>
    </row>
    <row r="801" spans="20:36" x14ac:dyDescent="0.25">
      <c r="T801">
        <f t="shared" si="54"/>
        <v>1598</v>
      </c>
      <c r="U801">
        <f t="shared" si="52"/>
        <v>0</v>
      </c>
      <c r="AI801">
        <f t="shared" si="55"/>
        <v>1598</v>
      </c>
      <c r="AJ801">
        <f t="shared" si="53"/>
        <v>6.1270984146258658E-212</v>
      </c>
    </row>
    <row r="802" spans="20:36" x14ac:dyDescent="0.25">
      <c r="T802">
        <f t="shared" si="54"/>
        <v>1600</v>
      </c>
      <c r="U802">
        <f t="shared" si="52"/>
        <v>0</v>
      </c>
      <c r="AI802">
        <f t="shared" si="55"/>
        <v>1600</v>
      </c>
      <c r="AJ802">
        <f t="shared" si="53"/>
        <v>2.2059853391494142E-213</v>
      </c>
    </row>
    <row r="803" spans="20:36" x14ac:dyDescent="0.25">
      <c r="T803">
        <f t="shared" si="54"/>
        <v>1602</v>
      </c>
      <c r="U803">
        <f t="shared" si="52"/>
        <v>0</v>
      </c>
      <c r="AI803">
        <f t="shared" si="55"/>
        <v>1602</v>
      </c>
      <c r="AJ803">
        <f t="shared" si="53"/>
        <v>7.8184779682563587E-215</v>
      </c>
    </row>
    <row r="804" spans="20:36" x14ac:dyDescent="0.25">
      <c r="T804">
        <f t="shared" si="54"/>
        <v>1604</v>
      </c>
      <c r="U804">
        <f t="shared" si="52"/>
        <v>0</v>
      </c>
      <c r="AI804">
        <f t="shared" si="55"/>
        <v>1604</v>
      </c>
      <c r="AJ804">
        <f t="shared" si="53"/>
        <v>2.727575453725616E-216</v>
      </c>
    </row>
    <row r="805" spans="20:36" x14ac:dyDescent="0.25">
      <c r="T805">
        <f t="shared" si="54"/>
        <v>1606</v>
      </c>
      <c r="U805">
        <f t="shared" si="52"/>
        <v>0</v>
      </c>
      <c r="AI805">
        <f t="shared" si="55"/>
        <v>1606</v>
      </c>
      <c r="AJ805">
        <f t="shared" si="53"/>
        <v>9.3654555970985035E-218</v>
      </c>
    </row>
    <row r="806" spans="20:36" x14ac:dyDescent="0.25">
      <c r="T806">
        <f t="shared" si="54"/>
        <v>1608</v>
      </c>
      <c r="U806">
        <f t="shared" si="52"/>
        <v>0</v>
      </c>
      <c r="AI806">
        <f t="shared" si="55"/>
        <v>1608</v>
      </c>
      <c r="AJ806">
        <f t="shared" si="53"/>
        <v>3.1647595204542425E-219</v>
      </c>
    </row>
    <row r="807" spans="20:36" x14ac:dyDescent="0.25">
      <c r="T807">
        <f t="shared" si="54"/>
        <v>1610</v>
      </c>
      <c r="U807">
        <f t="shared" si="52"/>
        <v>0</v>
      </c>
      <c r="AI807">
        <f t="shared" si="55"/>
        <v>1610</v>
      </c>
      <c r="AJ807">
        <f t="shared" si="53"/>
        <v>1.0523828102442371E-220</v>
      </c>
    </row>
    <row r="808" spans="20:36" x14ac:dyDescent="0.25">
      <c r="T808">
        <f t="shared" si="54"/>
        <v>1612</v>
      </c>
      <c r="U808">
        <f t="shared" si="52"/>
        <v>0</v>
      </c>
      <c r="AI808">
        <f t="shared" si="55"/>
        <v>1612</v>
      </c>
      <c r="AJ808">
        <f t="shared" si="53"/>
        <v>3.4434121552688025E-222</v>
      </c>
    </row>
    <row r="809" spans="20:36" x14ac:dyDescent="0.25">
      <c r="T809">
        <f t="shared" si="54"/>
        <v>1614</v>
      </c>
      <c r="U809">
        <f t="shared" si="52"/>
        <v>0</v>
      </c>
      <c r="AI809">
        <f t="shared" si="55"/>
        <v>1614</v>
      </c>
      <c r="AJ809">
        <f t="shared" si="53"/>
        <v>1.1085287243017873E-223</v>
      </c>
    </row>
    <row r="810" spans="20:36" x14ac:dyDescent="0.25">
      <c r="T810">
        <f t="shared" si="54"/>
        <v>1616</v>
      </c>
      <c r="U810">
        <f t="shared" si="52"/>
        <v>0</v>
      </c>
      <c r="AI810">
        <f t="shared" si="55"/>
        <v>1616</v>
      </c>
      <c r="AJ810">
        <f t="shared" si="53"/>
        <v>3.5108110166103249E-225</v>
      </c>
    </row>
    <row r="811" spans="20:36" x14ac:dyDescent="0.25">
      <c r="T811">
        <f t="shared" si="54"/>
        <v>1618</v>
      </c>
      <c r="U811">
        <f t="shared" si="52"/>
        <v>0</v>
      </c>
      <c r="AI811">
        <f t="shared" si="55"/>
        <v>1618</v>
      </c>
      <c r="AJ811">
        <f t="shared" si="53"/>
        <v>1.0937795730464039E-226</v>
      </c>
    </row>
    <row r="812" spans="20:36" x14ac:dyDescent="0.25">
      <c r="T812">
        <f t="shared" si="54"/>
        <v>1620</v>
      </c>
      <c r="U812">
        <f t="shared" si="52"/>
        <v>0</v>
      </c>
      <c r="AI812">
        <f t="shared" si="55"/>
        <v>1620</v>
      </c>
      <c r="AJ812">
        <f t="shared" si="53"/>
        <v>3.3517585098594467E-228</v>
      </c>
    </row>
    <row r="813" spans="20:36" x14ac:dyDescent="0.25">
      <c r="T813">
        <f t="shared" si="54"/>
        <v>1622</v>
      </c>
      <c r="U813">
        <f t="shared" si="52"/>
        <v>0</v>
      </c>
      <c r="AI813">
        <f t="shared" si="55"/>
        <v>1622</v>
      </c>
      <c r="AJ813">
        <f t="shared" si="53"/>
        <v>1.0101695754864792E-229</v>
      </c>
    </row>
    <row r="814" spans="20:36" x14ac:dyDescent="0.25">
      <c r="T814">
        <f t="shared" si="54"/>
        <v>1624</v>
      </c>
      <c r="U814">
        <f t="shared" si="52"/>
        <v>0</v>
      </c>
      <c r="AI814">
        <f t="shared" si="55"/>
        <v>1624</v>
      </c>
      <c r="AJ814">
        <f t="shared" si="53"/>
        <v>2.9940012276192037E-231</v>
      </c>
    </row>
    <row r="815" spans="20:36" x14ac:dyDescent="0.25">
      <c r="T815">
        <f t="shared" si="54"/>
        <v>1626</v>
      </c>
      <c r="U815">
        <f t="shared" si="52"/>
        <v>0</v>
      </c>
      <c r="AI815">
        <f t="shared" si="55"/>
        <v>1626</v>
      </c>
      <c r="AJ815">
        <f t="shared" si="53"/>
        <v>8.7257473189163819E-233</v>
      </c>
    </row>
    <row r="816" spans="20:36" x14ac:dyDescent="0.25">
      <c r="T816">
        <f t="shared" si="54"/>
        <v>1628</v>
      </c>
      <c r="U816">
        <f t="shared" si="52"/>
        <v>0</v>
      </c>
      <c r="AI816">
        <f t="shared" si="55"/>
        <v>1628</v>
      </c>
      <c r="AJ816">
        <f t="shared" si="53"/>
        <v>2.5003594951960567E-234</v>
      </c>
    </row>
    <row r="817" spans="20:36" x14ac:dyDescent="0.25">
      <c r="T817">
        <f t="shared" si="54"/>
        <v>1630</v>
      </c>
      <c r="U817">
        <f t="shared" si="52"/>
        <v>0</v>
      </c>
      <c r="AI817">
        <f t="shared" si="55"/>
        <v>1630</v>
      </c>
      <c r="AJ817">
        <f t="shared" si="53"/>
        <v>7.0437993484531912E-236</v>
      </c>
    </row>
    <row r="818" spans="20:36" x14ac:dyDescent="0.25">
      <c r="T818">
        <f t="shared" si="54"/>
        <v>1632</v>
      </c>
      <c r="U818">
        <f t="shared" si="52"/>
        <v>0</v>
      </c>
      <c r="AI818">
        <f t="shared" si="55"/>
        <v>1632</v>
      </c>
      <c r="AJ818">
        <f t="shared" si="53"/>
        <v>1.9506127359810421E-237</v>
      </c>
    </row>
    <row r="819" spans="20:36" x14ac:dyDescent="0.25">
      <c r="T819">
        <f t="shared" si="54"/>
        <v>1634</v>
      </c>
      <c r="U819">
        <f t="shared" si="52"/>
        <v>0</v>
      </c>
      <c r="AI819">
        <f t="shared" si="55"/>
        <v>1634</v>
      </c>
      <c r="AJ819">
        <f t="shared" si="53"/>
        <v>5.3094417770521514E-239</v>
      </c>
    </row>
    <row r="820" spans="20:36" x14ac:dyDescent="0.25">
      <c r="T820">
        <f t="shared" si="54"/>
        <v>1636</v>
      </c>
      <c r="U820">
        <f t="shared" si="52"/>
        <v>0</v>
      </c>
      <c r="AI820">
        <f t="shared" si="55"/>
        <v>1636</v>
      </c>
      <c r="AJ820">
        <f t="shared" si="53"/>
        <v>1.4203450490818699E-240</v>
      </c>
    </row>
    <row r="821" spans="20:36" x14ac:dyDescent="0.25">
      <c r="T821">
        <f t="shared" si="54"/>
        <v>1638</v>
      </c>
      <c r="U821">
        <f t="shared" si="52"/>
        <v>0</v>
      </c>
      <c r="AI821">
        <f t="shared" si="55"/>
        <v>1638</v>
      </c>
      <c r="AJ821">
        <f t="shared" si="53"/>
        <v>3.7338665800628372E-242</v>
      </c>
    </row>
    <row r="822" spans="20:36" x14ac:dyDescent="0.25">
      <c r="T822">
        <f t="shared" si="54"/>
        <v>1640</v>
      </c>
      <c r="U822">
        <f t="shared" si="52"/>
        <v>0</v>
      </c>
      <c r="AI822">
        <f t="shared" si="55"/>
        <v>1640</v>
      </c>
      <c r="AJ822">
        <f t="shared" si="53"/>
        <v>9.644854253296558E-244</v>
      </c>
    </row>
    <row r="823" spans="20:36" x14ac:dyDescent="0.25">
      <c r="T823">
        <f t="shared" si="54"/>
        <v>1642</v>
      </c>
      <c r="U823">
        <f t="shared" si="52"/>
        <v>0</v>
      </c>
      <c r="AI823">
        <f t="shared" si="55"/>
        <v>1642</v>
      </c>
      <c r="AJ823">
        <f t="shared" si="53"/>
        <v>2.4476861704927073E-245</v>
      </c>
    </row>
    <row r="824" spans="20:36" x14ac:dyDescent="0.25">
      <c r="T824">
        <f t="shared" si="54"/>
        <v>1644</v>
      </c>
      <c r="U824">
        <f t="shared" si="52"/>
        <v>0</v>
      </c>
      <c r="AI824">
        <f t="shared" si="55"/>
        <v>1644</v>
      </c>
      <c r="AJ824">
        <f t="shared" si="53"/>
        <v>6.1022426011776823E-247</v>
      </c>
    </row>
    <row r="825" spans="20:36" x14ac:dyDescent="0.25">
      <c r="T825">
        <f t="shared" si="54"/>
        <v>1646</v>
      </c>
      <c r="U825">
        <f t="shared" si="52"/>
        <v>0</v>
      </c>
      <c r="AI825">
        <f t="shared" si="55"/>
        <v>1646</v>
      </c>
      <c r="AJ825">
        <f t="shared" si="53"/>
        <v>1.4943301728559905E-248</v>
      </c>
    </row>
    <row r="826" spans="20:36" x14ac:dyDescent="0.25">
      <c r="T826">
        <f t="shared" si="54"/>
        <v>1648</v>
      </c>
      <c r="U826">
        <f t="shared" si="52"/>
        <v>0</v>
      </c>
      <c r="AI826">
        <f t="shared" si="55"/>
        <v>1648</v>
      </c>
      <c r="AJ826">
        <f t="shared" si="53"/>
        <v>3.5939820593198074E-250</v>
      </c>
    </row>
    <row r="827" spans="20:36" x14ac:dyDescent="0.25">
      <c r="T827">
        <f t="shared" si="54"/>
        <v>1650</v>
      </c>
      <c r="U827">
        <f t="shared" si="52"/>
        <v>0</v>
      </c>
      <c r="AI827">
        <f t="shared" si="55"/>
        <v>1650</v>
      </c>
      <c r="AJ827">
        <f t="shared" si="53"/>
        <v>8.4883942553261602E-252</v>
      </c>
    </row>
    <row r="828" spans="20:36" x14ac:dyDescent="0.25">
      <c r="T828">
        <f t="shared" si="54"/>
        <v>1652</v>
      </c>
      <c r="U828">
        <f t="shared" si="52"/>
        <v>0</v>
      </c>
      <c r="AI828">
        <f t="shared" si="55"/>
        <v>1652</v>
      </c>
      <c r="AJ828">
        <f t="shared" si="53"/>
        <v>1.9685329510396442E-253</v>
      </c>
    </row>
    <row r="829" spans="20:36" x14ac:dyDescent="0.25">
      <c r="T829">
        <f t="shared" si="54"/>
        <v>1654</v>
      </c>
      <c r="U829">
        <f t="shared" si="52"/>
        <v>0</v>
      </c>
      <c r="AI829">
        <f t="shared" si="55"/>
        <v>1654</v>
      </c>
      <c r="AJ829">
        <f t="shared" si="53"/>
        <v>4.4820189228412272E-255</v>
      </c>
    </row>
    <row r="830" spans="20:36" x14ac:dyDescent="0.25">
      <c r="T830">
        <f t="shared" si="54"/>
        <v>1656</v>
      </c>
      <c r="U830">
        <f t="shared" si="52"/>
        <v>0</v>
      </c>
      <c r="AI830">
        <f t="shared" si="55"/>
        <v>1656</v>
      </c>
      <c r="AJ830">
        <f t="shared" si="53"/>
        <v>1.0017606985769751E-256</v>
      </c>
    </row>
    <row r="831" spans="20:36" x14ac:dyDescent="0.25">
      <c r="T831">
        <f t="shared" si="54"/>
        <v>1658</v>
      </c>
      <c r="U831">
        <f t="shared" si="52"/>
        <v>0</v>
      </c>
      <c r="AI831">
        <f t="shared" si="55"/>
        <v>1658</v>
      </c>
      <c r="AJ831">
        <f t="shared" si="53"/>
        <v>2.1976480706272075E-258</v>
      </c>
    </row>
    <row r="832" spans="20:36" x14ac:dyDescent="0.25">
      <c r="T832">
        <f t="shared" si="54"/>
        <v>1660</v>
      </c>
      <c r="U832">
        <f t="shared" si="52"/>
        <v>0</v>
      </c>
      <c r="AI832">
        <f t="shared" si="55"/>
        <v>1660</v>
      </c>
      <c r="AJ832">
        <f t="shared" si="53"/>
        <v>4.7315101056538418E-260</v>
      </c>
    </row>
    <row r="833" spans="20:36" x14ac:dyDescent="0.25">
      <c r="T833">
        <f t="shared" si="54"/>
        <v>1662</v>
      </c>
      <c r="U833">
        <f t="shared" si="52"/>
        <v>0</v>
      </c>
      <c r="AI833">
        <f t="shared" si="55"/>
        <v>1662</v>
      </c>
      <c r="AJ833">
        <f t="shared" si="53"/>
        <v>9.9961215563216298E-262</v>
      </c>
    </row>
    <row r="834" spans="20:36" x14ac:dyDescent="0.25">
      <c r="T834">
        <f t="shared" si="54"/>
        <v>1664</v>
      </c>
      <c r="U834">
        <f t="shared" si="52"/>
        <v>0</v>
      </c>
      <c r="AI834">
        <f t="shared" si="55"/>
        <v>1664</v>
      </c>
      <c r="AJ834">
        <f t="shared" si="53"/>
        <v>2.0720255203417977E-263</v>
      </c>
    </row>
    <row r="835" spans="20:36" x14ac:dyDescent="0.25">
      <c r="T835">
        <f t="shared" si="54"/>
        <v>1666</v>
      </c>
      <c r="U835">
        <f t="shared" ref="U835:U853" si="56">_xlfn.BINOM.DIST(T835, $T$853, 0.5, 0)</f>
        <v>0</v>
      </c>
      <c r="AI835">
        <f t="shared" si="55"/>
        <v>1666</v>
      </c>
      <c r="AJ835">
        <f t="shared" ref="AJ835:AJ898" si="57">_xlfn.BINOM.DIST(AI835, $AI$953, 0.5, 0)</f>
        <v>4.2133852279791939E-265</v>
      </c>
    </row>
    <row r="836" spans="20:36" x14ac:dyDescent="0.25">
      <c r="T836">
        <f t="shared" ref="T836:T853" si="58">T835+2</f>
        <v>1668</v>
      </c>
      <c r="U836">
        <f t="shared" si="56"/>
        <v>0</v>
      </c>
      <c r="AI836">
        <f t="shared" ref="AI836:AI899" si="59">AI835+2</f>
        <v>1668</v>
      </c>
      <c r="AJ836">
        <f t="shared" si="57"/>
        <v>8.4038711949604013E-267</v>
      </c>
    </row>
    <row r="837" spans="20:36" x14ac:dyDescent="0.25">
      <c r="T837">
        <f t="shared" si="58"/>
        <v>1670</v>
      </c>
      <c r="U837">
        <f t="shared" si="56"/>
        <v>0</v>
      </c>
      <c r="AI837">
        <f t="shared" si="59"/>
        <v>1670</v>
      </c>
      <c r="AJ837">
        <f t="shared" si="57"/>
        <v>1.6439112139709889E-268</v>
      </c>
    </row>
    <row r="838" spans="20:36" x14ac:dyDescent="0.25">
      <c r="T838">
        <f t="shared" si="58"/>
        <v>1672</v>
      </c>
      <c r="U838">
        <f t="shared" si="56"/>
        <v>0</v>
      </c>
      <c r="AI838">
        <f t="shared" si="59"/>
        <v>1672</v>
      </c>
      <c r="AJ838">
        <f t="shared" si="57"/>
        <v>3.1533022435615944E-270</v>
      </c>
    </row>
    <row r="839" spans="20:36" x14ac:dyDescent="0.25">
      <c r="T839">
        <f t="shared" si="58"/>
        <v>1674</v>
      </c>
      <c r="U839">
        <f t="shared" si="56"/>
        <v>0</v>
      </c>
      <c r="AI839">
        <f t="shared" si="59"/>
        <v>1674</v>
      </c>
      <c r="AJ839">
        <f t="shared" si="57"/>
        <v>5.9303117389904654E-272</v>
      </c>
    </row>
    <row r="840" spans="20:36" x14ac:dyDescent="0.25">
      <c r="T840">
        <f t="shared" si="58"/>
        <v>1676</v>
      </c>
      <c r="U840">
        <f t="shared" si="56"/>
        <v>0</v>
      </c>
      <c r="AI840">
        <f t="shared" si="59"/>
        <v>1676</v>
      </c>
      <c r="AJ840">
        <f t="shared" si="57"/>
        <v>1.0933253103093089E-273</v>
      </c>
    </row>
    <row r="841" spans="20:36" x14ac:dyDescent="0.25">
      <c r="T841">
        <f t="shared" si="58"/>
        <v>1678</v>
      </c>
      <c r="U841">
        <f t="shared" si="56"/>
        <v>0</v>
      </c>
      <c r="AI841">
        <f t="shared" si="59"/>
        <v>1678</v>
      </c>
      <c r="AJ841">
        <f t="shared" si="57"/>
        <v>1.9756742533323669E-275</v>
      </c>
    </row>
    <row r="842" spans="20:36" x14ac:dyDescent="0.25">
      <c r="T842">
        <f t="shared" si="58"/>
        <v>1680</v>
      </c>
      <c r="U842">
        <f t="shared" si="56"/>
        <v>0</v>
      </c>
      <c r="AI842">
        <f t="shared" si="59"/>
        <v>1680</v>
      </c>
      <c r="AJ842">
        <f t="shared" si="57"/>
        <v>3.4987123962136007E-277</v>
      </c>
    </row>
    <row r="843" spans="20:36" x14ac:dyDescent="0.25">
      <c r="T843">
        <f t="shared" si="58"/>
        <v>1682</v>
      </c>
      <c r="U843">
        <f t="shared" si="56"/>
        <v>0</v>
      </c>
      <c r="AI843">
        <f t="shared" si="59"/>
        <v>1682</v>
      </c>
      <c r="AJ843">
        <f t="shared" si="57"/>
        <v>6.0709937669095438E-279</v>
      </c>
    </row>
    <row r="844" spans="20:36" x14ac:dyDescent="0.25">
      <c r="T844">
        <f t="shared" si="58"/>
        <v>1684</v>
      </c>
      <c r="U844">
        <f t="shared" si="56"/>
        <v>0</v>
      </c>
      <c r="AI844">
        <f t="shared" si="59"/>
        <v>1684</v>
      </c>
      <c r="AJ844">
        <f t="shared" si="57"/>
        <v>1.0320491476513507E-280</v>
      </c>
    </row>
    <row r="845" spans="20:36" x14ac:dyDescent="0.25">
      <c r="T845">
        <f t="shared" si="58"/>
        <v>1686</v>
      </c>
      <c r="U845">
        <f t="shared" si="56"/>
        <v>0</v>
      </c>
      <c r="AI845">
        <f t="shared" si="59"/>
        <v>1686</v>
      </c>
      <c r="AJ845">
        <f t="shared" si="57"/>
        <v>1.7185379677212495E-282</v>
      </c>
    </row>
    <row r="846" spans="20:36" x14ac:dyDescent="0.25">
      <c r="T846">
        <f t="shared" si="58"/>
        <v>1688</v>
      </c>
      <c r="U846">
        <f t="shared" si="56"/>
        <v>0</v>
      </c>
      <c r="AI846">
        <f t="shared" si="59"/>
        <v>1688</v>
      </c>
      <c r="AJ846">
        <f t="shared" si="57"/>
        <v>2.8026174236277939E-284</v>
      </c>
    </row>
    <row r="847" spans="20:36" x14ac:dyDescent="0.25">
      <c r="T847">
        <f t="shared" si="58"/>
        <v>1690</v>
      </c>
      <c r="U847">
        <f t="shared" si="56"/>
        <v>0</v>
      </c>
      <c r="AI847">
        <f t="shared" si="59"/>
        <v>1690</v>
      </c>
      <c r="AJ847">
        <f t="shared" si="57"/>
        <v>4.4754925677742437E-286</v>
      </c>
    </row>
    <row r="848" spans="20:36" x14ac:dyDescent="0.25">
      <c r="T848">
        <f t="shared" si="58"/>
        <v>1692</v>
      </c>
      <c r="U848">
        <f t="shared" si="56"/>
        <v>0</v>
      </c>
      <c r="AI848">
        <f t="shared" si="59"/>
        <v>1692</v>
      </c>
      <c r="AJ848">
        <f t="shared" si="57"/>
        <v>6.9970534292133544E-288</v>
      </c>
    </row>
    <row r="849" spans="20:36" x14ac:dyDescent="0.25">
      <c r="T849">
        <f t="shared" si="58"/>
        <v>1694</v>
      </c>
      <c r="U849">
        <f t="shared" si="56"/>
        <v>0</v>
      </c>
      <c r="AI849">
        <f t="shared" si="59"/>
        <v>1694</v>
      </c>
      <c r="AJ849">
        <f t="shared" si="57"/>
        <v>1.0708050407160422E-289</v>
      </c>
    </row>
    <row r="850" spans="20:36" x14ac:dyDescent="0.25">
      <c r="T850">
        <f t="shared" si="58"/>
        <v>1696</v>
      </c>
      <c r="U850">
        <f t="shared" si="56"/>
        <v>0</v>
      </c>
      <c r="AI850">
        <f t="shared" si="59"/>
        <v>1696</v>
      </c>
      <c r="AJ850">
        <f t="shared" si="57"/>
        <v>1.6037938245490474E-291</v>
      </c>
    </row>
    <row r="851" spans="20:36" x14ac:dyDescent="0.25">
      <c r="T851">
        <f t="shared" si="58"/>
        <v>1698</v>
      </c>
      <c r="U851">
        <f t="shared" si="56"/>
        <v>0</v>
      </c>
      <c r="AI851">
        <f t="shared" si="59"/>
        <v>1698</v>
      </c>
      <c r="AJ851">
        <f t="shared" si="57"/>
        <v>2.3504449829603988E-293</v>
      </c>
    </row>
    <row r="852" spans="20:36" x14ac:dyDescent="0.25">
      <c r="T852">
        <f t="shared" si="58"/>
        <v>1700</v>
      </c>
      <c r="U852">
        <f t="shared" si="56"/>
        <v>0</v>
      </c>
      <c r="AI852">
        <f t="shared" si="59"/>
        <v>1700</v>
      </c>
      <c r="AJ852">
        <f t="shared" si="57"/>
        <v>3.3700317707429131E-295</v>
      </c>
    </row>
    <row r="853" spans="20:36" x14ac:dyDescent="0.25">
      <c r="T853">
        <f t="shared" si="58"/>
        <v>1702</v>
      </c>
      <c r="U853">
        <f t="shared" si="56"/>
        <v>0</v>
      </c>
      <c r="AI853">
        <f t="shared" si="59"/>
        <v>1702</v>
      </c>
      <c r="AJ853">
        <f t="shared" si="57"/>
        <v>4.7262593841496573E-297</v>
      </c>
    </row>
    <row r="854" spans="20:36" x14ac:dyDescent="0.25">
      <c r="AI854">
        <f t="shared" si="59"/>
        <v>1704</v>
      </c>
      <c r="AJ854">
        <f t="shared" si="57"/>
        <v>6.4821098465139662E-299</v>
      </c>
    </row>
    <row r="855" spans="20:36" x14ac:dyDescent="0.25">
      <c r="AI855">
        <f t="shared" si="59"/>
        <v>1706</v>
      </c>
      <c r="AJ855">
        <f t="shared" si="57"/>
        <v>8.6924938606570075E-301</v>
      </c>
    </row>
    <row r="856" spans="20:36" x14ac:dyDescent="0.25">
      <c r="AI856">
        <f t="shared" si="59"/>
        <v>1708</v>
      </c>
      <c r="AJ856">
        <f t="shared" si="57"/>
        <v>1.1394983164593556E-302</v>
      </c>
    </row>
    <row r="857" spans="20:36" x14ac:dyDescent="0.25">
      <c r="AI857">
        <f t="shared" si="59"/>
        <v>1710</v>
      </c>
      <c r="AJ857">
        <f t="shared" si="57"/>
        <v>1.4599384738133777E-304</v>
      </c>
    </row>
    <row r="858" spans="20:36" x14ac:dyDescent="0.25">
      <c r="AI858">
        <f t="shared" si="59"/>
        <v>1712</v>
      </c>
      <c r="AJ858">
        <f t="shared" si="57"/>
        <v>1.827744054130215E-306</v>
      </c>
    </row>
    <row r="859" spans="20:36" x14ac:dyDescent="0.25">
      <c r="AI859">
        <f t="shared" si="59"/>
        <v>1714</v>
      </c>
      <c r="AJ859">
        <f t="shared" si="57"/>
        <v>2.2354378720968605E-308</v>
      </c>
    </row>
    <row r="860" spans="20:36" x14ac:dyDescent="0.25">
      <c r="AI860">
        <f t="shared" si="59"/>
        <v>1716</v>
      </c>
      <c r="AJ860">
        <f t="shared" si="57"/>
        <v>0</v>
      </c>
    </row>
    <row r="861" spans="20:36" x14ac:dyDescent="0.25">
      <c r="AI861">
        <f t="shared" si="59"/>
        <v>1718</v>
      </c>
      <c r="AJ861">
        <f t="shared" si="57"/>
        <v>0</v>
      </c>
    </row>
    <row r="862" spans="20:36" x14ac:dyDescent="0.25">
      <c r="AI862">
        <f t="shared" si="59"/>
        <v>1720</v>
      </c>
      <c r="AJ862">
        <f t="shared" si="57"/>
        <v>0</v>
      </c>
    </row>
    <row r="863" spans="20:36" x14ac:dyDescent="0.25">
      <c r="AI863">
        <f t="shared" si="59"/>
        <v>1722</v>
      </c>
      <c r="AJ863">
        <f t="shared" si="57"/>
        <v>0</v>
      </c>
    </row>
    <row r="864" spans="20:36" x14ac:dyDescent="0.25">
      <c r="AI864">
        <f t="shared" si="59"/>
        <v>1724</v>
      </c>
      <c r="AJ864">
        <f t="shared" si="57"/>
        <v>0</v>
      </c>
    </row>
    <row r="865" spans="35:36" x14ac:dyDescent="0.25">
      <c r="AI865">
        <f t="shared" si="59"/>
        <v>1726</v>
      </c>
      <c r="AJ865">
        <f t="shared" si="57"/>
        <v>0</v>
      </c>
    </row>
    <row r="866" spans="35:36" x14ac:dyDescent="0.25">
      <c r="AI866">
        <f t="shared" si="59"/>
        <v>1728</v>
      </c>
      <c r="AJ866">
        <f t="shared" si="57"/>
        <v>0</v>
      </c>
    </row>
    <row r="867" spans="35:36" x14ac:dyDescent="0.25">
      <c r="AI867">
        <f t="shared" si="59"/>
        <v>1730</v>
      </c>
      <c r="AJ867">
        <f t="shared" si="57"/>
        <v>0</v>
      </c>
    </row>
    <row r="868" spans="35:36" x14ac:dyDescent="0.25">
      <c r="AI868">
        <f t="shared" si="59"/>
        <v>1732</v>
      </c>
      <c r="AJ868">
        <f t="shared" si="57"/>
        <v>0</v>
      </c>
    </row>
    <row r="869" spans="35:36" x14ac:dyDescent="0.25">
      <c r="AI869">
        <f t="shared" si="59"/>
        <v>1734</v>
      </c>
      <c r="AJ869">
        <f t="shared" si="57"/>
        <v>0</v>
      </c>
    </row>
    <row r="870" spans="35:36" x14ac:dyDescent="0.25">
      <c r="AI870">
        <f t="shared" si="59"/>
        <v>1736</v>
      </c>
      <c r="AJ870">
        <f t="shared" si="57"/>
        <v>0</v>
      </c>
    </row>
    <row r="871" spans="35:36" x14ac:dyDescent="0.25">
      <c r="AI871">
        <f t="shared" si="59"/>
        <v>1738</v>
      </c>
      <c r="AJ871">
        <f t="shared" si="57"/>
        <v>0</v>
      </c>
    </row>
    <row r="872" spans="35:36" x14ac:dyDescent="0.25">
      <c r="AI872">
        <f t="shared" si="59"/>
        <v>1740</v>
      </c>
      <c r="AJ872">
        <f t="shared" si="57"/>
        <v>0</v>
      </c>
    </row>
    <row r="873" spans="35:36" x14ac:dyDescent="0.25">
      <c r="AI873">
        <f t="shared" si="59"/>
        <v>1742</v>
      </c>
      <c r="AJ873">
        <f t="shared" si="57"/>
        <v>0</v>
      </c>
    </row>
    <row r="874" spans="35:36" x14ac:dyDescent="0.25">
      <c r="AI874">
        <f t="shared" si="59"/>
        <v>1744</v>
      </c>
      <c r="AJ874">
        <f t="shared" si="57"/>
        <v>0</v>
      </c>
    </row>
    <row r="875" spans="35:36" x14ac:dyDescent="0.25">
      <c r="AI875">
        <f t="shared" si="59"/>
        <v>1746</v>
      </c>
      <c r="AJ875">
        <f t="shared" si="57"/>
        <v>0</v>
      </c>
    </row>
    <row r="876" spans="35:36" x14ac:dyDescent="0.25">
      <c r="AI876">
        <f t="shared" si="59"/>
        <v>1748</v>
      </c>
      <c r="AJ876">
        <f t="shared" si="57"/>
        <v>0</v>
      </c>
    </row>
    <row r="877" spans="35:36" x14ac:dyDescent="0.25">
      <c r="AI877">
        <f t="shared" si="59"/>
        <v>1750</v>
      </c>
      <c r="AJ877">
        <f t="shared" si="57"/>
        <v>0</v>
      </c>
    </row>
    <row r="878" spans="35:36" x14ac:dyDescent="0.25">
      <c r="AI878">
        <f t="shared" si="59"/>
        <v>1752</v>
      </c>
      <c r="AJ878">
        <f t="shared" si="57"/>
        <v>0</v>
      </c>
    </row>
    <row r="879" spans="35:36" x14ac:dyDescent="0.25">
      <c r="AI879">
        <f t="shared" si="59"/>
        <v>1754</v>
      </c>
      <c r="AJ879">
        <f t="shared" si="57"/>
        <v>0</v>
      </c>
    </row>
    <row r="880" spans="35:36" x14ac:dyDescent="0.25">
      <c r="AI880">
        <f t="shared" si="59"/>
        <v>1756</v>
      </c>
      <c r="AJ880">
        <f t="shared" si="57"/>
        <v>0</v>
      </c>
    </row>
    <row r="881" spans="35:36" x14ac:dyDescent="0.25">
      <c r="AI881">
        <f t="shared" si="59"/>
        <v>1758</v>
      </c>
      <c r="AJ881">
        <f t="shared" si="57"/>
        <v>0</v>
      </c>
    </row>
    <row r="882" spans="35:36" x14ac:dyDescent="0.25">
      <c r="AI882">
        <f t="shared" si="59"/>
        <v>1760</v>
      </c>
      <c r="AJ882">
        <f t="shared" si="57"/>
        <v>0</v>
      </c>
    </row>
    <row r="883" spans="35:36" x14ac:dyDescent="0.25">
      <c r="AI883">
        <f t="shared" si="59"/>
        <v>1762</v>
      </c>
      <c r="AJ883">
        <f t="shared" si="57"/>
        <v>0</v>
      </c>
    </row>
    <row r="884" spans="35:36" x14ac:dyDescent="0.25">
      <c r="AI884">
        <f t="shared" si="59"/>
        <v>1764</v>
      </c>
      <c r="AJ884">
        <f t="shared" si="57"/>
        <v>0</v>
      </c>
    </row>
    <row r="885" spans="35:36" x14ac:dyDescent="0.25">
      <c r="AI885">
        <f t="shared" si="59"/>
        <v>1766</v>
      </c>
      <c r="AJ885">
        <f t="shared" si="57"/>
        <v>0</v>
      </c>
    </row>
    <row r="886" spans="35:36" x14ac:dyDescent="0.25">
      <c r="AI886">
        <f t="shared" si="59"/>
        <v>1768</v>
      </c>
      <c r="AJ886">
        <f t="shared" si="57"/>
        <v>0</v>
      </c>
    </row>
    <row r="887" spans="35:36" x14ac:dyDescent="0.25">
      <c r="AI887">
        <f t="shared" si="59"/>
        <v>1770</v>
      </c>
      <c r="AJ887">
        <f t="shared" si="57"/>
        <v>0</v>
      </c>
    </row>
    <row r="888" spans="35:36" x14ac:dyDescent="0.25">
      <c r="AI888">
        <f t="shared" si="59"/>
        <v>1772</v>
      </c>
      <c r="AJ888">
        <f t="shared" si="57"/>
        <v>0</v>
      </c>
    </row>
    <row r="889" spans="35:36" x14ac:dyDescent="0.25">
      <c r="AI889">
        <f t="shared" si="59"/>
        <v>1774</v>
      </c>
      <c r="AJ889">
        <f t="shared" si="57"/>
        <v>0</v>
      </c>
    </row>
    <row r="890" spans="35:36" x14ac:dyDescent="0.25">
      <c r="AI890">
        <f t="shared" si="59"/>
        <v>1776</v>
      </c>
      <c r="AJ890">
        <f t="shared" si="57"/>
        <v>0</v>
      </c>
    </row>
    <row r="891" spans="35:36" x14ac:dyDescent="0.25">
      <c r="AI891">
        <f t="shared" si="59"/>
        <v>1778</v>
      </c>
      <c r="AJ891">
        <f t="shared" si="57"/>
        <v>0</v>
      </c>
    </row>
    <row r="892" spans="35:36" x14ac:dyDescent="0.25">
      <c r="AI892">
        <f t="shared" si="59"/>
        <v>1780</v>
      </c>
      <c r="AJ892">
        <f t="shared" si="57"/>
        <v>0</v>
      </c>
    </row>
    <row r="893" spans="35:36" x14ac:dyDescent="0.25">
      <c r="AI893">
        <f t="shared" si="59"/>
        <v>1782</v>
      </c>
      <c r="AJ893">
        <f t="shared" si="57"/>
        <v>0</v>
      </c>
    </row>
    <row r="894" spans="35:36" x14ac:dyDescent="0.25">
      <c r="AI894">
        <f t="shared" si="59"/>
        <v>1784</v>
      </c>
      <c r="AJ894">
        <f t="shared" si="57"/>
        <v>0</v>
      </c>
    </row>
    <row r="895" spans="35:36" x14ac:dyDescent="0.25">
      <c r="AI895">
        <f t="shared" si="59"/>
        <v>1786</v>
      </c>
      <c r="AJ895">
        <f t="shared" si="57"/>
        <v>0</v>
      </c>
    </row>
    <row r="896" spans="35:36" x14ac:dyDescent="0.25">
      <c r="AI896">
        <f t="shared" si="59"/>
        <v>1788</v>
      </c>
      <c r="AJ896">
        <f t="shared" si="57"/>
        <v>0</v>
      </c>
    </row>
    <row r="897" spans="35:36" x14ac:dyDescent="0.25">
      <c r="AI897">
        <f t="shared" si="59"/>
        <v>1790</v>
      </c>
      <c r="AJ897">
        <f t="shared" si="57"/>
        <v>0</v>
      </c>
    </row>
    <row r="898" spans="35:36" x14ac:dyDescent="0.25">
      <c r="AI898">
        <f t="shared" si="59"/>
        <v>1792</v>
      </c>
      <c r="AJ898">
        <f t="shared" si="57"/>
        <v>0</v>
      </c>
    </row>
    <row r="899" spans="35:36" x14ac:dyDescent="0.25">
      <c r="AI899">
        <f t="shared" si="59"/>
        <v>1794</v>
      </c>
      <c r="AJ899">
        <f t="shared" ref="AJ899:AJ953" si="60">_xlfn.BINOM.DIST(AI899, $AI$953, 0.5, 0)</f>
        <v>0</v>
      </c>
    </row>
    <row r="900" spans="35:36" x14ac:dyDescent="0.25">
      <c r="AI900">
        <f t="shared" ref="AI900:AI953" si="61">AI899+2</f>
        <v>1796</v>
      </c>
      <c r="AJ900">
        <f t="shared" si="60"/>
        <v>0</v>
      </c>
    </row>
    <row r="901" spans="35:36" x14ac:dyDescent="0.25">
      <c r="AI901">
        <f t="shared" si="61"/>
        <v>1798</v>
      </c>
      <c r="AJ901">
        <f t="shared" si="60"/>
        <v>0</v>
      </c>
    </row>
    <row r="902" spans="35:36" x14ac:dyDescent="0.25">
      <c r="AI902">
        <f t="shared" si="61"/>
        <v>1800</v>
      </c>
      <c r="AJ902">
        <f t="shared" si="60"/>
        <v>0</v>
      </c>
    </row>
    <row r="903" spans="35:36" x14ac:dyDescent="0.25">
      <c r="AI903">
        <f t="shared" si="61"/>
        <v>1802</v>
      </c>
      <c r="AJ903">
        <f t="shared" si="60"/>
        <v>0</v>
      </c>
    </row>
    <row r="904" spans="35:36" x14ac:dyDescent="0.25">
      <c r="AI904">
        <f t="shared" si="61"/>
        <v>1804</v>
      </c>
      <c r="AJ904">
        <f t="shared" si="60"/>
        <v>0</v>
      </c>
    </row>
    <row r="905" spans="35:36" x14ac:dyDescent="0.25">
      <c r="AI905">
        <f t="shared" si="61"/>
        <v>1806</v>
      </c>
      <c r="AJ905">
        <f t="shared" si="60"/>
        <v>0</v>
      </c>
    </row>
    <row r="906" spans="35:36" x14ac:dyDescent="0.25">
      <c r="AI906">
        <f t="shared" si="61"/>
        <v>1808</v>
      </c>
      <c r="AJ906">
        <f t="shared" si="60"/>
        <v>0</v>
      </c>
    </row>
    <row r="907" spans="35:36" x14ac:dyDescent="0.25">
      <c r="AI907">
        <f t="shared" si="61"/>
        <v>1810</v>
      </c>
      <c r="AJ907">
        <f t="shared" si="60"/>
        <v>0</v>
      </c>
    </row>
    <row r="908" spans="35:36" x14ac:dyDescent="0.25">
      <c r="AI908">
        <f t="shared" si="61"/>
        <v>1812</v>
      </c>
      <c r="AJ908">
        <f t="shared" si="60"/>
        <v>0</v>
      </c>
    </row>
    <row r="909" spans="35:36" x14ac:dyDescent="0.25">
      <c r="AI909">
        <f t="shared" si="61"/>
        <v>1814</v>
      </c>
      <c r="AJ909">
        <f t="shared" si="60"/>
        <v>0</v>
      </c>
    </row>
    <row r="910" spans="35:36" x14ac:dyDescent="0.25">
      <c r="AI910">
        <f t="shared" si="61"/>
        <v>1816</v>
      </c>
      <c r="AJ910">
        <f t="shared" si="60"/>
        <v>0</v>
      </c>
    </row>
    <row r="911" spans="35:36" x14ac:dyDescent="0.25">
      <c r="AI911">
        <f t="shared" si="61"/>
        <v>1818</v>
      </c>
      <c r="AJ911">
        <f t="shared" si="60"/>
        <v>0</v>
      </c>
    </row>
    <row r="912" spans="35:36" x14ac:dyDescent="0.25">
      <c r="AI912">
        <f t="shared" si="61"/>
        <v>1820</v>
      </c>
      <c r="AJ912">
        <f t="shared" si="60"/>
        <v>0</v>
      </c>
    </row>
    <row r="913" spans="35:36" x14ac:dyDescent="0.25">
      <c r="AI913">
        <f t="shared" si="61"/>
        <v>1822</v>
      </c>
      <c r="AJ913">
        <f t="shared" si="60"/>
        <v>0</v>
      </c>
    </row>
    <row r="914" spans="35:36" x14ac:dyDescent="0.25">
      <c r="AI914">
        <f t="shared" si="61"/>
        <v>1824</v>
      </c>
      <c r="AJ914">
        <f t="shared" si="60"/>
        <v>0</v>
      </c>
    </row>
    <row r="915" spans="35:36" x14ac:dyDescent="0.25">
      <c r="AI915">
        <f t="shared" si="61"/>
        <v>1826</v>
      </c>
      <c r="AJ915">
        <f t="shared" si="60"/>
        <v>0</v>
      </c>
    </row>
    <row r="916" spans="35:36" x14ac:dyDescent="0.25">
      <c r="AI916">
        <f t="shared" si="61"/>
        <v>1828</v>
      </c>
      <c r="AJ916">
        <f t="shared" si="60"/>
        <v>0</v>
      </c>
    </row>
    <row r="917" spans="35:36" x14ac:dyDescent="0.25">
      <c r="AI917">
        <f t="shared" si="61"/>
        <v>1830</v>
      </c>
      <c r="AJ917">
        <f t="shared" si="60"/>
        <v>0</v>
      </c>
    </row>
    <row r="918" spans="35:36" x14ac:dyDescent="0.25">
      <c r="AI918">
        <f t="shared" si="61"/>
        <v>1832</v>
      </c>
      <c r="AJ918">
        <f t="shared" si="60"/>
        <v>0</v>
      </c>
    </row>
    <row r="919" spans="35:36" x14ac:dyDescent="0.25">
      <c r="AI919">
        <f t="shared" si="61"/>
        <v>1834</v>
      </c>
      <c r="AJ919">
        <f t="shared" si="60"/>
        <v>0</v>
      </c>
    </row>
    <row r="920" spans="35:36" x14ac:dyDescent="0.25">
      <c r="AI920">
        <f t="shared" si="61"/>
        <v>1836</v>
      </c>
      <c r="AJ920">
        <f t="shared" si="60"/>
        <v>0</v>
      </c>
    </row>
    <row r="921" spans="35:36" x14ac:dyDescent="0.25">
      <c r="AI921">
        <f t="shared" si="61"/>
        <v>1838</v>
      </c>
      <c r="AJ921">
        <f t="shared" si="60"/>
        <v>0</v>
      </c>
    </row>
    <row r="922" spans="35:36" x14ac:dyDescent="0.25">
      <c r="AI922">
        <f t="shared" si="61"/>
        <v>1840</v>
      </c>
      <c r="AJ922">
        <f t="shared" si="60"/>
        <v>0</v>
      </c>
    </row>
    <row r="923" spans="35:36" x14ac:dyDescent="0.25">
      <c r="AI923">
        <f t="shared" si="61"/>
        <v>1842</v>
      </c>
      <c r="AJ923">
        <f t="shared" si="60"/>
        <v>0</v>
      </c>
    </row>
    <row r="924" spans="35:36" x14ac:dyDescent="0.25">
      <c r="AI924">
        <f t="shared" si="61"/>
        <v>1844</v>
      </c>
      <c r="AJ924">
        <f t="shared" si="60"/>
        <v>0</v>
      </c>
    </row>
    <row r="925" spans="35:36" x14ac:dyDescent="0.25">
      <c r="AI925">
        <f t="shared" si="61"/>
        <v>1846</v>
      </c>
      <c r="AJ925">
        <f t="shared" si="60"/>
        <v>0</v>
      </c>
    </row>
    <row r="926" spans="35:36" x14ac:dyDescent="0.25">
      <c r="AI926">
        <f t="shared" si="61"/>
        <v>1848</v>
      </c>
      <c r="AJ926">
        <f t="shared" si="60"/>
        <v>0</v>
      </c>
    </row>
    <row r="927" spans="35:36" x14ac:dyDescent="0.25">
      <c r="AI927">
        <f t="shared" si="61"/>
        <v>1850</v>
      </c>
      <c r="AJ927">
        <f t="shared" si="60"/>
        <v>0</v>
      </c>
    </row>
    <row r="928" spans="35:36" x14ac:dyDescent="0.25">
      <c r="AI928">
        <f t="shared" si="61"/>
        <v>1852</v>
      </c>
      <c r="AJ928">
        <f t="shared" si="60"/>
        <v>0</v>
      </c>
    </row>
    <row r="929" spans="35:36" x14ac:dyDescent="0.25">
      <c r="AI929">
        <f t="shared" si="61"/>
        <v>1854</v>
      </c>
      <c r="AJ929">
        <f t="shared" si="60"/>
        <v>0</v>
      </c>
    </row>
    <row r="930" spans="35:36" x14ac:dyDescent="0.25">
      <c r="AI930">
        <f t="shared" si="61"/>
        <v>1856</v>
      </c>
      <c r="AJ930">
        <f t="shared" si="60"/>
        <v>0</v>
      </c>
    </row>
    <row r="931" spans="35:36" x14ac:dyDescent="0.25">
      <c r="AI931">
        <f t="shared" si="61"/>
        <v>1858</v>
      </c>
      <c r="AJ931">
        <f t="shared" si="60"/>
        <v>0</v>
      </c>
    </row>
    <row r="932" spans="35:36" x14ac:dyDescent="0.25">
      <c r="AI932">
        <f t="shared" si="61"/>
        <v>1860</v>
      </c>
      <c r="AJ932">
        <f t="shared" si="60"/>
        <v>0</v>
      </c>
    </row>
    <row r="933" spans="35:36" x14ac:dyDescent="0.25">
      <c r="AI933">
        <f t="shared" si="61"/>
        <v>1862</v>
      </c>
      <c r="AJ933">
        <f t="shared" si="60"/>
        <v>0</v>
      </c>
    </row>
    <row r="934" spans="35:36" x14ac:dyDescent="0.25">
      <c r="AI934">
        <f t="shared" si="61"/>
        <v>1864</v>
      </c>
      <c r="AJ934">
        <f t="shared" si="60"/>
        <v>0</v>
      </c>
    </row>
    <row r="935" spans="35:36" x14ac:dyDescent="0.25">
      <c r="AI935">
        <f t="shared" si="61"/>
        <v>1866</v>
      </c>
      <c r="AJ935">
        <f t="shared" si="60"/>
        <v>0</v>
      </c>
    </row>
    <row r="936" spans="35:36" x14ac:dyDescent="0.25">
      <c r="AI936">
        <f t="shared" si="61"/>
        <v>1868</v>
      </c>
      <c r="AJ936">
        <f t="shared" si="60"/>
        <v>0</v>
      </c>
    </row>
    <row r="937" spans="35:36" x14ac:dyDescent="0.25">
      <c r="AI937">
        <f t="shared" si="61"/>
        <v>1870</v>
      </c>
      <c r="AJ937">
        <f t="shared" si="60"/>
        <v>0</v>
      </c>
    </row>
    <row r="938" spans="35:36" x14ac:dyDescent="0.25">
      <c r="AI938">
        <f t="shared" si="61"/>
        <v>1872</v>
      </c>
      <c r="AJ938">
        <f t="shared" si="60"/>
        <v>0</v>
      </c>
    </row>
    <row r="939" spans="35:36" x14ac:dyDescent="0.25">
      <c r="AI939">
        <f t="shared" si="61"/>
        <v>1874</v>
      </c>
      <c r="AJ939">
        <f t="shared" si="60"/>
        <v>0</v>
      </c>
    </row>
    <row r="940" spans="35:36" x14ac:dyDescent="0.25">
      <c r="AI940">
        <f t="shared" si="61"/>
        <v>1876</v>
      </c>
      <c r="AJ940">
        <f t="shared" si="60"/>
        <v>0</v>
      </c>
    </row>
    <row r="941" spans="35:36" x14ac:dyDescent="0.25">
      <c r="AI941">
        <f t="shared" si="61"/>
        <v>1878</v>
      </c>
      <c r="AJ941">
        <f t="shared" si="60"/>
        <v>0</v>
      </c>
    </row>
    <row r="942" spans="35:36" x14ac:dyDescent="0.25">
      <c r="AI942">
        <f t="shared" si="61"/>
        <v>1880</v>
      </c>
      <c r="AJ942">
        <f t="shared" si="60"/>
        <v>0</v>
      </c>
    </row>
    <row r="943" spans="35:36" x14ac:dyDescent="0.25">
      <c r="AI943">
        <f t="shared" si="61"/>
        <v>1882</v>
      </c>
      <c r="AJ943">
        <f t="shared" si="60"/>
        <v>0</v>
      </c>
    </row>
    <row r="944" spans="35:36" x14ac:dyDescent="0.25">
      <c r="AI944">
        <f t="shared" si="61"/>
        <v>1884</v>
      </c>
      <c r="AJ944">
        <f t="shared" si="60"/>
        <v>0</v>
      </c>
    </row>
    <row r="945" spans="35:36" x14ac:dyDescent="0.25">
      <c r="AI945">
        <f t="shared" si="61"/>
        <v>1886</v>
      </c>
      <c r="AJ945">
        <f t="shared" si="60"/>
        <v>0</v>
      </c>
    </row>
    <row r="946" spans="35:36" x14ac:dyDescent="0.25">
      <c r="AI946">
        <f t="shared" si="61"/>
        <v>1888</v>
      </c>
      <c r="AJ946">
        <f t="shared" si="60"/>
        <v>0</v>
      </c>
    </row>
    <row r="947" spans="35:36" x14ac:dyDescent="0.25">
      <c r="AI947">
        <f t="shared" si="61"/>
        <v>1890</v>
      </c>
      <c r="AJ947">
        <f t="shared" si="60"/>
        <v>0</v>
      </c>
    </row>
    <row r="948" spans="35:36" x14ac:dyDescent="0.25">
      <c r="AI948">
        <f t="shared" si="61"/>
        <v>1892</v>
      </c>
      <c r="AJ948">
        <f t="shared" si="60"/>
        <v>0</v>
      </c>
    </row>
    <row r="949" spans="35:36" x14ac:dyDescent="0.25">
      <c r="AI949">
        <f t="shared" si="61"/>
        <v>1894</v>
      </c>
      <c r="AJ949">
        <f t="shared" si="60"/>
        <v>0</v>
      </c>
    </row>
    <row r="950" spans="35:36" x14ac:dyDescent="0.25">
      <c r="AI950">
        <f t="shared" si="61"/>
        <v>1896</v>
      </c>
      <c r="AJ950">
        <f t="shared" si="60"/>
        <v>0</v>
      </c>
    </row>
    <row r="951" spans="35:36" x14ac:dyDescent="0.25">
      <c r="AI951">
        <f t="shared" si="61"/>
        <v>1898</v>
      </c>
      <c r="AJ951">
        <f t="shared" si="60"/>
        <v>0</v>
      </c>
    </row>
    <row r="952" spans="35:36" x14ac:dyDescent="0.25">
      <c r="AI952">
        <f t="shared" si="61"/>
        <v>1900</v>
      </c>
      <c r="AJ952">
        <f t="shared" si="60"/>
        <v>0</v>
      </c>
    </row>
    <row r="953" spans="35:36" x14ac:dyDescent="0.25">
      <c r="AI953">
        <f t="shared" si="61"/>
        <v>1902</v>
      </c>
      <c r="AJ953">
        <f t="shared" si="60"/>
        <v>0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65"/>
  <sheetViews>
    <sheetView workbookViewId="0">
      <selection activeCell="A15" sqref="A15"/>
    </sheetView>
  </sheetViews>
  <sheetFormatPr defaultRowHeight="15" x14ac:dyDescent="0.25"/>
  <cols>
    <col min="1" max="1" width="21.140625" bestFit="1" customWidth="1"/>
    <col min="2" max="2" width="13.42578125" bestFit="1" customWidth="1"/>
    <col min="3" max="3" width="16" bestFit="1" customWidth="1"/>
    <col min="4" max="4" width="18.85546875" bestFit="1" customWidth="1"/>
    <col min="5" max="5" width="6.28515625" bestFit="1" customWidth="1"/>
    <col min="6" max="7" width="8" bestFit="1" customWidth="1"/>
    <col min="8" max="8" width="6.28515625" bestFit="1" customWidth="1"/>
    <col min="9" max="9" width="11.28515625" bestFit="1" customWidth="1"/>
    <col min="10" max="11" width="8" bestFit="1" customWidth="1"/>
    <col min="12" max="12" width="6.28515625" bestFit="1" customWidth="1"/>
    <col min="13" max="13" width="11.28515625" bestFit="1" customWidth="1"/>
    <col min="14" max="14" width="11.28515625" customWidth="1"/>
    <col min="15" max="16" width="6" bestFit="1" customWidth="1"/>
    <col min="17" max="17" width="6.28515625" bestFit="1" customWidth="1"/>
    <col min="18" max="18" width="14" bestFit="1" customWidth="1"/>
    <col min="19" max="20" width="6" bestFit="1" customWidth="1"/>
    <col min="21" max="21" width="6.28515625" bestFit="1" customWidth="1"/>
    <col min="22" max="23" width="14" bestFit="1" customWidth="1"/>
    <col min="24" max="25" width="6" bestFit="1" customWidth="1"/>
    <col min="26" max="26" width="6.28515625" bestFit="1" customWidth="1"/>
    <col min="27" max="27" width="14" bestFit="1" customWidth="1"/>
    <col min="28" max="29" width="6" bestFit="1" customWidth="1"/>
    <col min="30" max="30" width="6.28515625" bestFit="1" customWidth="1"/>
    <col min="31" max="31" width="14" customWidth="1"/>
    <col min="32" max="32" width="14" bestFit="1" customWidth="1"/>
    <col min="33" max="34" width="6" bestFit="1" customWidth="1"/>
    <col min="35" max="35" width="6.28515625" bestFit="1" customWidth="1"/>
    <col min="36" max="36" width="14" bestFit="1" customWidth="1"/>
    <col min="37" max="38" width="6" bestFit="1" customWidth="1"/>
    <col min="39" max="39" width="6.28515625" bestFit="1" customWidth="1"/>
    <col min="40" max="40" width="14" customWidth="1"/>
    <col min="41" max="41" width="14" bestFit="1" customWidth="1"/>
    <col min="42" max="42" width="5.140625" bestFit="1" customWidth="1"/>
    <col min="43" max="43" width="6" bestFit="1" customWidth="1"/>
    <col min="44" max="44" width="6.28515625" bestFit="1" customWidth="1"/>
    <col min="45" max="45" width="14" bestFit="1" customWidth="1"/>
    <col min="46" max="47" width="6" bestFit="1" customWidth="1"/>
    <col min="48" max="48" width="6.28515625" bestFit="1" customWidth="1"/>
    <col min="49" max="49" width="14" bestFit="1" customWidth="1"/>
  </cols>
  <sheetData>
    <row r="1" spans="1:49" s="1" customFormat="1" x14ac:dyDescent="0.25">
      <c r="A1" s="6" t="s">
        <v>3</v>
      </c>
      <c r="B1" s="9" t="s">
        <v>101</v>
      </c>
      <c r="C1" s="9" t="s">
        <v>99</v>
      </c>
      <c r="D1" s="9" t="s">
        <v>100</v>
      </c>
      <c r="F1" s="1" t="s">
        <v>55</v>
      </c>
      <c r="G1" s="1" t="s">
        <v>56</v>
      </c>
      <c r="H1" s="1" t="s">
        <v>54</v>
      </c>
      <c r="I1" s="1" t="s">
        <v>57</v>
      </c>
      <c r="J1" s="1" t="s">
        <v>55</v>
      </c>
      <c r="K1" s="1" t="s">
        <v>56</v>
      </c>
      <c r="L1" s="1" t="s">
        <v>54</v>
      </c>
      <c r="M1" s="1" t="s">
        <v>57</v>
      </c>
      <c r="O1" s="1" t="s">
        <v>55</v>
      </c>
      <c r="P1" s="1" t="s">
        <v>56</v>
      </c>
      <c r="Q1" s="1" t="s">
        <v>54</v>
      </c>
      <c r="R1" s="1" t="s">
        <v>14</v>
      </c>
      <c r="S1" s="1" t="s">
        <v>55</v>
      </c>
      <c r="T1" s="1" t="s">
        <v>56</v>
      </c>
      <c r="U1" s="1" t="s">
        <v>54</v>
      </c>
      <c r="V1" s="1" t="s">
        <v>14</v>
      </c>
      <c r="X1" s="1" t="s">
        <v>55</v>
      </c>
      <c r="Y1" s="1" t="s">
        <v>56</v>
      </c>
      <c r="Z1" s="1" t="s">
        <v>54</v>
      </c>
      <c r="AA1" s="1" t="s">
        <v>15</v>
      </c>
      <c r="AB1" s="1" t="s">
        <v>84</v>
      </c>
      <c r="AC1" s="1" t="s">
        <v>56</v>
      </c>
      <c r="AD1" s="1" t="s">
        <v>54</v>
      </c>
      <c r="AE1" s="1" t="s">
        <v>15</v>
      </c>
      <c r="AG1" s="1" t="s">
        <v>55</v>
      </c>
      <c r="AH1" s="1" t="s">
        <v>56</v>
      </c>
      <c r="AI1" s="1" t="s">
        <v>54</v>
      </c>
      <c r="AJ1" s="1" t="s">
        <v>16</v>
      </c>
      <c r="AK1" s="1" t="s">
        <v>55</v>
      </c>
      <c r="AL1" s="1" t="s">
        <v>56</v>
      </c>
      <c r="AM1" s="1" t="s">
        <v>54</v>
      </c>
      <c r="AN1" s="1" t="s">
        <v>16</v>
      </c>
      <c r="AP1" s="1" t="s">
        <v>55</v>
      </c>
      <c r="AQ1" s="1" t="s">
        <v>56</v>
      </c>
      <c r="AR1" s="1" t="s">
        <v>54</v>
      </c>
      <c r="AS1" s="1" t="s">
        <v>17</v>
      </c>
      <c r="AT1" s="1" t="s">
        <v>55</v>
      </c>
      <c r="AU1" s="1" t="s">
        <v>56</v>
      </c>
      <c r="AV1" s="1" t="s">
        <v>54</v>
      </c>
      <c r="AW1" s="1" t="s">
        <v>17</v>
      </c>
    </row>
    <row r="2" spans="1:49" x14ac:dyDescent="0.25">
      <c r="A2" s="2" t="s">
        <v>4</v>
      </c>
      <c r="B2" s="2">
        <f>SUM(COUNTIFS(H2:H865, 1), COUNTIFS(K2:K839, 1))</f>
        <v>353</v>
      </c>
      <c r="C2" s="2">
        <f>cross_str_fig!D2</f>
        <v>6</v>
      </c>
      <c r="D2" s="2">
        <f>cross_in_str_fig!D2</f>
        <v>290</v>
      </c>
      <c r="F2">
        <v>9569</v>
      </c>
      <c r="G2">
        <v>9820</v>
      </c>
      <c r="H2">
        <f>IF(F3-G2&lt;100, 0, 1)</f>
        <v>0</v>
      </c>
      <c r="I2" t="s">
        <v>1</v>
      </c>
      <c r="J2">
        <v>347</v>
      </c>
      <c r="K2">
        <v>1693</v>
      </c>
      <c r="L2">
        <f>IF(J3-K2&lt;100, 0, 1)</f>
        <v>1</v>
      </c>
      <c r="M2" t="s">
        <v>0</v>
      </c>
      <c r="O2">
        <v>8409</v>
      </c>
      <c r="P2">
        <v>8531</v>
      </c>
      <c r="Q2">
        <f>IF(O3-P2&lt;100, 0, 1)</f>
        <v>1</v>
      </c>
      <c r="R2" t="s">
        <v>1</v>
      </c>
      <c r="S2">
        <v>73</v>
      </c>
      <c r="T2">
        <v>6006</v>
      </c>
      <c r="U2">
        <f>IF(S3-T2&lt;100, 0, 1)</f>
        <v>0</v>
      </c>
      <c r="V2" t="s">
        <v>0</v>
      </c>
      <c r="X2">
        <v>156</v>
      </c>
      <c r="Y2">
        <v>440</v>
      </c>
      <c r="Z2">
        <f>IF(X3-Y2&lt;100, 0, 1)</f>
        <v>1</v>
      </c>
      <c r="AA2" t="s">
        <v>1</v>
      </c>
      <c r="AB2">
        <v>984</v>
      </c>
      <c r="AC2">
        <v>1088</v>
      </c>
      <c r="AD2">
        <f>IF(AB3-AC2&lt;100, 0, 1)</f>
        <v>1</v>
      </c>
      <c r="AE2" t="s">
        <v>0</v>
      </c>
      <c r="AG2">
        <v>4037</v>
      </c>
      <c r="AH2">
        <v>4489</v>
      </c>
      <c r="AI2">
        <f>IF(AG3-AH2&lt;100, 0, 1)</f>
        <v>1</v>
      </c>
      <c r="AJ2" t="s">
        <v>1</v>
      </c>
      <c r="AK2">
        <v>282</v>
      </c>
      <c r="AL2">
        <v>1436</v>
      </c>
      <c r="AM2">
        <f>IF(AK3-AL2&lt;100, 0, 1)</f>
        <v>0</v>
      </c>
      <c r="AN2" t="s">
        <v>0</v>
      </c>
      <c r="AP2">
        <v>1513</v>
      </c>
      <c r="AQ2">
        <v>2010</v>
      </c>
      <c r="AR2">
        <f>IF(AP3-AQ2&lt;100, 0, 1)</f>
        <v>1</v>
      </c>
      <c r="AS2" t="s">
        <v>1</v>
      </c>
      <c r="AT2">
        <v>86</v>
      </c>
      <c r="AU2">
        <v>673</v>
      </c>
      <c r="AV2">
        <f>IF(AT3-AU2&lt;100, 0, 1)</f>
        <v>0</v>
      </c>
      <c r="AW2" t="s">
        <v>0</v>
      </c>
    </row>
    <row r="3" spans="1:49" x14ac:dyDescent="0.25">
      <c r="A3" s="2" t="s">
        <v>5</v>
      </c>
      <c r="B3" s="2">
        <f>SUM(COUNTIF(Q2:Q10, 1), COUNTIF(V2:V41, 1))</f>
        <v>5</v>
      </c>
      <c r="C3" s="2">
        <f>cross_str_fig!J2</f>
        <v>2</v>
      </c>
      <c r="D3" s="2">
        <f>cross_in_str_fig!J2</f>
        <v>10</v>
      </c>
      <c r="F3">
        <v>9833</v>
      </c>
      <c r="G3">
        <v>10021</v>
      </c>
      <c r="H3">
        <f t="shared" ref="H3:H66" si="0">IF(F4-G3&lt;100, 0, 1)</f>
        <v>0</v>
      </c>
      <c r="I3" t="s">
        <v>1</v>
      </c>
      <c r="J3">
        <v>1879</v>
      </c>
      <c r="K3">
        <v>3012</v>
      </c>
      <c r="L3">
        <f t="shared" ref="L3:L66" si="1">IF(J4-K3&lt;100, 0, 1)</f>
        <v>1</v>
      </c>
      <c r="M3" t="s">
        <v>0</v>
      </c>
      <c r="O3">
        <v>8929</v>
      </c>
      <c r="P3">
        <v>9903</v>
      </c>
      <c r="Q3">
        <f t="shared" ref="Q3:Q9" si="2">IF(O4-P3&lt;100, 0, 1)</f>
        <v>0</v>
      </c>
      <c r="R3" t="s">
        <v>1</v>
      </c>
      <c r="S3">
        <v>6096</v>
      </c>
      <c r="T3">
        <v>6455</v>
      </c>
      <c r="U3">
        <f t="shared" ref="U3:U40" si="3">IF(S4-T3&lt;100, 0, 1)</f>
        <v>1</v>
      </c>
      <c r="V3" t="s">
        <v>0</v>
      </c>
      <c r="X3">
        <v>1219</v>
      </c>
      <c r="Y3">
        <v>2208</v>
      </c>
      <c r="Z3">
        <f t="shared" ref="Z3:Z19" si="4">IF(X4-Y3&lt;100, 0, 1)</f>
        <v>1</v>
      </c>
      <c r="AA3" t="s">
        <v>1</v>
      </c>
      <c r="AB3">
        <v>2583</v>
      </c>
      <c r="AC3">
        <v>2822</v>
      </c>
      <c r="AD3">
        <f t="shared" ref="AD3:AD17" si="5">IF(AB4-AC3&lt;100, 0, 1)</f>
        <v>0</v>
      </c>
      <c r="AE3" t="s">
        <v>0</v>
      </c>
      <c r="AG3">
        <v>6161</v>
      </c>
      <c r="AH3">
        <v>6760</v>
      </c>
      <c r="AI3">
        <f t="shared" ref="AI3:AI6" si="6">IF(AG4-AH3&lt;100, 0, 1)</f>
        <v>1</v>
      </c>
      <c r="AJ3" t="s">
        <v>1</v>
      </c>
      <c r="AK3">
        <v>1429</v>
      </c>
      <c r="AL3">
        <v>1950</v>
      </c>
      <c r="AM3">
        <f t="shared" ref="AM3:AM14" si="7">IF(AK4-AL3&lt;100, 0, 1)</f>
        <v>1</v>
      </c>
      <c r="AN3" t="s">
        <v>0</v>
      </c>
      <c r="AP3">
        <v>9580</v>
      </c>
      <c r="AQ3">
        <v>10137</v>
      </c>
      <c r="AR3">
        <v>1</v>
      </c>
      <c r="AS3" t="s">
        <v>1</v>
      </c>
      <c r="AT3">
        <v>679</v>
      </c>
      <c r="AU3">
        <v>1362</v>
      </c>
      <c r="AV3">
        <f t="shared" ref="AV3:AV11" si="8">IF(AT4-AU3&lt;100, 0, 1)</f>
        <v>1</v>
      </c>
      <c r="AW3" t="s">
        <v>0</v>
      </c>
    </row>
    <row r="4" spans="1:49" x14ac:dyDescent="0.25">
      <c r="A4" s="2" t="s">
        <v>6</v>
      </c>
      <c r="B4" s="2">
        <f>SUM(COUNTIF(Z2:Z20, 1), COUNTIF(AD2:AD18, 1))</f>
        <v>19</v>
      </c>
      <c r="C4" s="2">
        <v>0</v>
      </c>
      <c r="D4" s="2">
        <f>cross_in_str_fig!P2</f>
        <v>2</v>
      </c>
      <c r="F4">
        <v>10062</v>
      </c>
      <c r="G4">
        <v>11378</v>
      </c>
      <c r="H4">
        <f t="shared" si="0"/>
        <v>0</v>
      </c>
      <c r="I4" t="s">
        <v>1</v>
      </c>
      <c r="J4">
        <v>3153</v>
      </c>
      <c r="K4">
        <v>3617</v>
      </c>
      <c r="L4">
        <f t="shared" si="1"/>
        <v>0</v>
      </c>
      <c r="M4" t="s">
        <v>0</v>
      </c>
      <c r="O4">
        <v>9942</v>
      </c>
      <c r="P4">
        <v>10436</v>
      </c>
      <c r="Q4">
        <f t="shared" si="2"/>
        <v>0</v>
      </c>
      <c r="R4" t="s">
        <v>1</v>
      </c>
      <c r="S4">
        <v>6836</v>
      </c>
      <c r="T4">
        <v>7399</v>
      </c>
      <c r="U4">
        <f t="shared" si="3"/>
        <v>1</v>
      </c>
      <c r="V4" t="s">
        <v>0</v>
      </c>
      <c r="X4">
        <v>8020</v>
      </c>
      <c r="Y4">
        <v>9039</v>
      </c>
      <c r="Z4">
        <f t="shared" si="4"/>
        <v>0</v>
      </c>
      <c r="AA4" t="s">
        <v>1</v>
      </c>
      <c r="AB4">
        <v>2806</v>
      </c>
      <c r="AC4">
        <v>3819</v>
      </c>
      <c r="AD4">
        <f t="shared" si="5"/>
        <v>1</v>
      </c>
      <c r="AE4" t="s">
        <v>0</v>
      </c>
      <c r="AG4">
        <v>8138</v>
      </c>
      <c r="AH4">
        <v>8242</v>
      </c>
      <c r="AI4">
        <f t="shared" si="6"/>
        <v>1</v>
      </c>
      <c r="AJ4" t="s">
        <v>1</v>
      </c>
      <c r="AK4">
        <v>2147</v>
      </c>
      <c r="AL4">
        <v>3034</v>
      </c>
      <c r="AM4">
        <f t="shared" si="7"/>
        <v>1</v>
      </c>
      <c r="AN4" t="s">
        <v>0</v>
      </c>
      <c r="AT4">
        <v>2595</v>
      </c>
      <c r="AU4">
        <v>3830</v>
      </c>
      <c r="AV4">
        <f t="shared" si="8"/>
        <v>1</v>
      </c>
      <c r="AW4" t="s">
        <v>0</v>
      </c>
    </row>
    <row r="5" spans="1:49" x14ac:dyDescent="0.25">
      <c r="A5" s="2" t="s">
        <v>7</v>
      </c>
      <c r="B5" s="2">
        <f>SUM(COUNTIF(AI2:AI7, 1), COUNTIF(AM2:AM15, 1))</f>
        <v>14</v>
      </c>
      <c r="C5" s="2">
        <v>0</v>
      </c>
      <c r="D5" s="2">
        <f>cross_in_str_fig!V2</f>
        <v>1</v>
      </c>
      <c r="F5">
        <v>11375</v>
      </c>
      <c r="G5">
        <v>11725</v>
      </c>
      <c r="H5">
        <f t="shared" si="0"/>
        <v>1</v>
      </c>
      <c r="I5" t="s">
        <v>1</v>
      </c>
      <c r="J5">
        <v>3599</v>
      </c>
      <c r="K5">
        <v>4735</v>
      </c>
      <c r="L5">
        <f t="shared" si="1"/>
        <v>0</v>
      </c>
      <c r="M5" t="s">
        <v>0</v>
      </c>
      <c r="O5">
        <v>10455</v>
      </c>
      <c r="P5">
        <v>10853</v>
      </c>
      <c r="Q5">
        <f t="shared" si="2"/>
        <v>1</v>
      </c>
      <c r="R5" t="s">
        <v>1</v>
      </c>
      <c r="S5">
        <v>7506</v>
      </c>
      <c r="T5">
        <v>7766</v>
      </c>
      <c r="U5">
        <f t="shared" si="3"/>
        <v>1</v>
      </c>
      <c r="V5" t="s">
        <v>0</v>
      </c>
      <c r="X5">
        <v>9062</v>
      </c>
      <c r="Y5">
        <v>10435</v>
      </c>
      <c r="Z5">
        <f t="shared" si="4"/>
        <v>0</v>
      </c>
      <c r="AA5" t="s">
        <v>1</v>
      </c>
      <c r="AB5">
        <v>4351</v>
      </c>
      <c r="AC5">
        <v>4452</v>
      </c>
      <c r="AD5">
        <f t="shared" si="5"/>
        <v>1</v>
      </c>
      <c r="AE5" t="s">
        <v>0</v>
      </c>
      <c r="AG5">
        <v>14686</v>
      </c>
      <c r="AH5">
        <v>15531</v>
      </c>
      <c r="AI5">
        <f t="shared" si="6"/>
        <v>0</v>
      </c>
      <c r="AJ5" t="s">
        <v>1</v>
      </c>
      <c r="AK5">
        <v>5383</v>
      </c>
      <c r="AL5">
        <v>5979</v>
      </c>
      <c r="AM5">
        <f t="shared" si="7"/>
        <v>1</v>
      </c>
      <c r="AN5" t="s">
        <v>0</v>
      </c>
      <c r="AT5">
        <v>4331</v>
      </c>
      <c r="AU5">
        <v>5485</v>
      </c>
      <c r="AV5">
        <f t="shared" si="8"/>
        <v>0</v>
      </c>
      <c r="AW5" t="s">
        <v>0</v>
      </c>
    </row>
    <row r="6" spans="1:49" x14ac:dyDescent="0.25">
      <c r="A6" s="2" t="s">
        <v>8</v>
      </c>
      <c r="B6" s="2">
        <f>SUM(COUNTIF(AR2:AR3, 1), COUNTIF(AV2:AV12, 1))</f>
        <v>9</v>
      </c>
      <c r="C6" s="2">
        <v>0</v>
      </c>
      <c r="D6" s="2">
        <f>cross_in_str_fig!AB2</f>
        <v>2</v>
      </c>
      <c r="F6">
        <v>19109</v>
      </c>
      <c r="G6">
        <v>19846</v>
      </c>
      <c r="H6">
        <f t="shared" si="0"/>
        <v>1</v>
      </c>
      <c r="I6" t="s">
        <v>1</v>
      </c>
      <c r="J6">
        <v>4757</v>
      </c>
      <c r="K6">
        <v>6766</v>
      </c>
      <c r="L6">
        <f t="shared" si="1"/>
        <v>0</v>
      </c>
      <c r="M6" t="s">
        <v>0</v>
      </c>
      <c r="O6">
        <v>13022</v>
      </c>
      <c r="P6">
        <v>13381</v>
      </c>
      <c r="Q6">
        <f t="shared" si="2"/>
        <v>0</v>
      </c>
      <c r="R6" t="s">
        <v>1</v>
      </c>
      <c r="S6">
        <v>8046</v>
      </c>
      <c r="T6">
        <v>8438</v>
      </c>
      <c r="U6">
        <f t="shared" si="3"/>
        <v>1</v>
      </c>
      <c r="V6" t="s">
        <v>0</v>
      </c>
      <c r="X6">
        <v>10489</v>
      </c>
      <c r="Y6">
        <v>11331</v>
      </c>
      <c r="Z6">
        <f t="shared" si="4"/>
        <v>0</v>
      </c>
      <c r="AA6" t="s">
        <v>1</v>
      </c>
      <c r="AB6">
        <v>4625</v>
      </c>
      <c r="AC6">
        <v>4759</v>
      </c>
      <c r="AD6">
        <f t="shared" si="5"/>
        <v>1</v>
      </c>
      <c r="AE6" t="s">
        <v>0</v>
      </c>
      <c r="AG6">
        <v>15538</v>
      </c>
      <c r="AH6">
        <v>15780</v>
      </c>
      <c r="AI6">
        <f t="shared" si="6"/>
        <v>1</v>
      </c>
      <c r="AJ6" t="s">
        <v>1</v>
      </c>
      <c r="AK6">
        <v>7107</v>
      </c>
      <c r="AL6">
        <v>7688</v>
      </c>
      <c r="AM6">
        <f t="shared" si="7"/>
        <v>1</v>
      </c>
      <c r="AN6" t="s">
        <v>0</v>
      </c>
      <c r="AT6">
        <v>5478</v>
      </c>
      <c r="AU6">
        <v>6044</v>
      </c>
      <c r="AV6">
        <f t="shared" si="8"/>
        <v>1</v>
      </c>
      <c r="AW6" t="s">
        <v>0</v>
      </c>
    </row>
    <row r="7" spans="1:49" x14ac:dyDescent="0.25">
      <c r="F7">
        <v>19988</v>
      </c>
      <c r="G7">
        <v>21346</v>
      </c>
      <c r="H7">
        <f t="shared" si="0"/>
        <v>0</v>
      </c>
      <c r="I7" t="s">
        <v>1</v>
      </c>
      <c r="J7">
        <v>6852</v>
      </c>
      <c r="K7">
        <v>9407</v>
      </c>
      <c r="L7">
        <f t="shared" si="1"/>
        <v>1</v>
      </c>
      <c r="M7" t="s">
        <v>0</v>
      </c>
      <c r="O7">
        <v>13383</v>
      </c>
      <c r="P7">
        <v>14222</v>
      </c>
      <c r="Q7">
        <f t="shared" si="2"/>
        <v>1</v>
      </c>
      <c r="R7" t="s">
        <v>1</v>
      </c>
      <c r="S7">
        <v>10969</v>
      </c>
      <c r="T7">
        <v>11088</v>
      </c>
      <c r="U7">
        <f t="shared" si="3"/>
        <v>0</v>
      </c>
      <c r="V7" t="s">
        <v>0</v>
      </c>
      <c r="X7">
        <v>11428</v>
      </c>
      <c r="Y7">
        <v>11571</v>
      </c>
      <c r="Z7">
        <f t="shared" si="4"/>
        <v>0</v>
      </c>
      <c r="AA7" t="s">
        <v>1</v>
      </c>
      <c r="AB7">
        <v>6164</v>
      </c>
      <c r="AC7">
        <v>6997</v>
      </c>
      <c r="AD7">
        <f t="shared" si="5"/>
        <v>0</v>
      </c>
      <c r="AE7" t="s">
        <v>0</v>
      </c>
      <c r="AG7">
        <v>15912</v>
      </c>
      <c r="AH7">
        <v>16169</v>
      </c>
      <c r="AI7">
        <v>1</v>
      </c>
      <c r="AJ7" t="s">
        <v>1</v>
      </c>
      <c r="AK7">
        <v>8486</v>
      </c>
      <c r="AL7">
        <v>8827</v>
      </c>
      <c r="AM7">
        <f t="shared" si="7"/>
        <v>0</v>
      </c>
      <c r="AN7" t="s">
        <v>0</v>
      </c>
      <c r="AT7">
        <v>6158</v>
      </c>
      <c r="AU7">
        <v>6433</v>
      </c>
      <c r="AV7">
        <f t="shared" si="8"/>
        <v>1</v>
      </c>
      <c r="AW7" t="s">
        <v>0</v>
      </c>
    </row>
    <row r="8" spans="1:49" x14ac:dyDescent="0.25">
      <c r="A8" t="s">
        <v>83</v>
      </c>
      <c r="B8">
        <f>SUM(B2:B6)</f>
        <v>400</v>
      </c>
      <c r="C8">
        <f>SUM(C2:C6)</f>
        <v>8</v>
      </c>
      <c r="D8">
        <f>SUM(D2:D6)</f>
        <v>305</v>
      </c>
      <c r="F8">
        <v>21350</v>
      </c>
      <c r="G8">
        <v>21778</v>
      </c>
      <c r="H8">
        <f t="shared" si="0"/>
        <v>1</v>
      </c>
      <c r="I8" t="s">
        <v>1</v>
      </c>
      <c r="J8">
        <v>12261</v>
      </c>
      <c r="K8">
        <v>12758</v>
      </c>
      <c r="L8">
        <f t="shared" si="1"/>
        <v>1</v>
      </c>
      <c r="M8" t="s">
        <v>0</v>
      </c>
      <c r="O8">
        <v>15295</v>
      </c>
      <c r="P8">
        <v>15951</v>
      </c>
      <c r="Q8">
        <f t="shared" si="2"/>
        <v>0</v>
      </c>
      <c r="R8" t="s">
        <v>1</v>
      </c>
      <c r="S8">
        <v>11110</v>
      </c>
      <c r="T8">
        <v>11211</v>
      </c>
      <c r="U8">
        <f t="shared" si="3"/>
        <v>0</v>
      </c>
      <c r="V8" t="s">
        <v>0</v>
      </c>
      <c r="X8">
        <v>11644</v>
      </c>
      <c r="Y8">
        <v>11892</v>
      </c>
      <c r="Z8">
        <f t="shared" si="4"/>
        <v>1</v>
      </c>
      <c r="AA8" t="s">
        <v>1</v>
      </c>
      <c r="AB8">
        <v>7000</v>
      </c>
      <c r="AC8">
        <v>7377</v>
      </c>
      <c r="AD8">
        <f t="shared" si="5"/>
        <v>1</v>
      </c>
      <c r="AE8" t="s">
        <v>0</v>
      </c>
      <c r="AK8">
        <v>8852</v>
      </c>
      <c r="AL8">
        <v>9178</v>
      </c>
      <c r="AM8">
        <f t="shared" si="7"/>
        <v>0</v>
      </c>
      <c r="AN8" t="s">
        <v>0</v>
      </c>
      <c r="AT8">
        <v>6586</v>
      </c>
      <c r="AU8">
        <v>7041</v>
      </c>
      <c r="AV8">
        <f t="shared" si="8"/>
        <v>0</v>
      </c>
      <c r="AW8" t="s">
        <v>0</v>
      </c>
    </row>
    <row r="9" spans="1:49" x14ac:dyDescent="0.25">
      <c r="A9" t="s">
        <v>79</v>
      </c>
      <c r="B9">
        <f>ROUND(B8/(864+838+9+40+19+17+6+14+2+11)*100, 3)</f>
        <v>21.978000000000002</v>
      </c>
      <c r="C9">
        <f>ROUND(C8/(1784+49+36+20+13)*100, 3)</f>
        <v>0.42099999999999999</v>
      </c>
      <c r="D9">
        <f>ROUND(D8/(1784+49+36+20+13)*100, 3)</f>
        <v>16.036000000000001</v>
      </c>
      <c r="F9">
        <v>24685</v>
      </c>
      <c r="G9">
        <v>25449</v>
      </c>
      <c r="H9">
        <f t="shared" si="0"/>
        <v>0</v>
      </c>
      <c r="I9" t="s">
        <v>1</v>
      </c>
      <c r="J9">
        <v>13260</v>
      </c>
      <c r="K9">
        <v>13754</v>
      </c>
      <c r="L9">
        <f t="shared" si="1"/>
        <v>0</v>
      </c>
      <c r="M9" t="s">
        <v>0</v>
      </c>
      <c r="O9">
        <v>15952</v>
      </c>
      <c r="P9">
        <v>16317</v>
      </c>
      <c r="Q9">
        <f t="shared" si="2"/>
        <v>1</v>
      </c>
      <c r="R9" t="s">
        <v>1</v>
      </c>
      <c r="S9">
        <v>11259</v>
      </c>
      <c r="T9">
        <v>11405</v>
      </c>
      <c r="U9">
        <f t="shared" si="3"/>
        <v>0</v>
      </c>
      <c r="V9" t="s">
        <v>0</v>
      </c>
      <c r="X9">
        <v>12007</v>
      </c>
      <c r="Y9">
        <v>12420</v>
      </c>
      <c r="Z9">
        <f t="shared" si="4"/>
        <v>1</v>
      </c>
      <c r="AA9" t="s">
        <v>1</v>
      </c>
      <c r="AB9">
        <v>7634</v>
      </c>
      <c r="AC9">
        <v>7852</v>
      </c>
      <c r="AD9">
        <f t="shared" si="5"/>
        <v>1</v>
      </c>
      <c r="AE9" t="s">
        <v>0</v>
      </c>
      <c r="AK9">
        <v>9186</v>
      </c>
      <c r="AL9">
        <v>10115</v>
      </c>
      <c r="AM9">
        <f t="shared" si="7"/>
        <v>0</v>
      </c>
      <c r="AN9" t="s">
        <v>0</v>
      </c>
      <c r="AT9">
        <v>7054</v>
      </c>
      <c r="AU9">
        <v>7206</v>
      </c>
      <c r="AV9">
        <f t="shared" si="8"/>
        <v>1</v>
      </c>
      <c r="AW9" t="s">
        <v>0</v>
      </c>
    </row>
    <row r="10" spans="1:49" x14ac:dyDescent="0.25">
      <c r="F10">
        <v>25523</v>
      </c>
      <c r="G10">
        <v>26461</v>
      </c>
      <c r="H10">
        <f t="shared" si="0"/>
        <v>0</v>
      </c>
      <c r="I10" t="s">
        <v>1</v>
      </c>
      <c r="J10">
        <v>13779</v>
      </c>
      <c r="K10">
        <v>14804</v>
      </c>
      <c r="L10">
        <f t="shared" si="1"/>
        <v>0</v>
      </c>
      <c r="M10" t="s">
        <v>0</v>
      </c>
      <c r="O10">
        <v>30694</v>
      </c>
      <c r="P10">
        <v>30819</v>
      </c>
      <c r="Q10">
        <v>1</v>
      </c>
      <c r="R10" t="s">
        <v>1</v>
      </c>
      <c r="S10">
        <v>11451</v>
      </c>
      <c r="T10">
        <v>11543</v>
      </c>
      <c r="U10">
        <f t="shared" si="3"/>
        <v>1</v>
      </c>
      <c r="V10" t="s">
        <v>0</v>
      </c>
      <c r="X10">
        <v>12760</v>
      </c>
      <c r="Y10">
        <v>13287</v>
      </c>
      <c r="Z10">
        <f t="shared" si="4"/>
        <v>0</v>
      </c>
      <c r="AA10" t="s">
        <v>1</v>
      </c>
      <c r="AB10">
        <v>16415</v>
      </c>
      <c r="AC10">
        <v>16999</v>
      </c>
      <c r="AD10">
        <f t="shared" si="5"/>
        <v>0</v>
      </c>
      <c r="AE10" t="s">
        <v>0</v>
      </c>
      <c r="AK10">
        <v>10125</v>
      </c>
      <c r="AL10">
        <v>10784</v>
      </c>
      <c r="AM10">
        <f t="shared" si="7"/>
        <v>1</v>
      </c>
      <c r="AN10" t="s">
        <v>0</v>
      </c>
      <c r="AT10">
        <v>7345</v>
      </c>
      <c r="AU10">
        <v>9498</v>
      </c>
      <c r="AV10">
        <f t="shared" si="8"/>
        <v>1</v>
      </c>
      <c r="AW10" t="s">
        <v>0</v>
      </c>
    </row>
    <row r="11" spans="1:49" x14ac:dyDescent="0.25">
      <c r="A11" t="s">
        <v>112</v>
      </c>
      <c r="B11">
        <f>ROUND(B3/(49)*100, 3)</f>
        <v>10.204000000000001</v>
      </c>
      <c r="C11">
        <f>ROUND(C3/(49)*100, 3)</f>
        <v>4.0819999999999999</v>
      </c>
      <c r="D11">
        <f>ROUND(D3/(49)*100, 3)</f>
        <v>20.408000000000001</v>
      </c>
      <c r="F11">
        <v>26558</v>
      </c>
      <c r="G11">
        <v>27334</v>
      </c>
      <c r="H11">
        <f t="shared" si="0"/>
        <v>1</v>
      </c>
      <c r="I11" t="s">
        <v>1</v>
      </c>
      <c r="J11">
        <v>14797</v>
      </c>
      <c r="K11">
        <v>15357</v>
      </c>
      <c r="L11">
        <f t="shared" si="1"/>
        <v>1</v>
      </c>
      <c r="M11" t="s">
        <v>0</v>
      </c>
      <c r="S11">
        <v>11798</v>
      </c>
      <c r="T11">
        <v>12202</v>
      </c>
      <c r="U11">
        <f t="shared" si="3"/>
        <v>0</v>
      </c>
      <c r="V11" t="s">
        <v>0</v>
      </c>
      <c r="X11">
        <v>13315</v>
      </c>
      <c r="Y11">
        <v>13515</v>
      </c>
      <c r="Z11">
        <f t="shared" si="4"/>
        <v>0</v>
      </c>
      <c r="AA11" t="s">
        <v>1</v>
      </c>
      <c r="AB11">
        <v>16942</v>
      </c>
      <c r="AC11">
        <v>17196</v>
      </c>
      <c r="AD11">
        <f t="shared" si="5"/>
        <v>1</v>
      </c>
      <c r="AE11" t="s">
        <v>0</v>
      </c>
      <c r="AK11">
        <v>10961</v>
      </c>
      <c r="AL11">
        <v>12298</v>
      </c>
      <c r="AM11">
        <f t="shared" si="7"/>
        <v>1</v>
      </c>
      <c r="AN11" t="s">
        <v>0</v>
      </c>
      <c r="AT11">
        <v>10689</v>
      </c>
      <c r="AU11">
        <v>11339</v>
      </c>
      <c r="AV11">
        <f t="shared" si="8"/>
        <v>0</v>
      </c>
      <c r="AW11" t="s">
        <v>0</v>
      </c>
    </row>
    <row r="12" spans="1:49" x14ac:dyDescent="0.25">
      <c r="A12" t="s">
        <v>113</v>
      </c>
      <c r="B12">
        <f>ROUND(B4/(36)*100, 3)</f>
        <v>52.777999999999999</v>
      </c>
      <c r="C12">
        <f>ROUND(C4/(36)*100, 3)</f>
        <v>0</v>
      </c>
      <c r="D12">
        <f>ROUND(D4/(36)*100, 3)</f>
        <v>5.556</v>
      </c>
      <c r="F12">
        <v>31114</v>
      </c>
      <c r="G12">
        <v>32574</v>
      </c>
      <c r="H12">
        <f t="shared" si="0"/>
        <v>1</v>
      </c>
      <c r="I12" t="s">
        <v>1</v>
      </c>
      <c r="J12">
        <v>15472</v>
      </c>
      <c r="K12">
        <v>16653</v>
      </c>
      <c r="L12">
        <f t="shared" si="1"/>
        <v>1</v>
      </c>
      <c r="M12" t="s">
        <v>0</v>
      </c>
      <c r="S12">
        <v>12237</v>
      </c>
      <c r="T12">
        <v>12398</v>
      </c>
      <c r="U12">
        <f t="shared" si="3"/>
        <v>1</v>
      </c>
      <c r="V12" t="s">
        <v>0</v>
      </c>
      <c r="X12">
        <v>13533</v>
      </c>
      <c r="Y12">
        <v>14087</v>
      </c>
      <c r="Z12">
        <f t="shared" si="4"/>
        <v>0</v>
      </c>
      <c r="AA12" t="s">
        <v>1</v>
      </c>
      <c r="AB12">
        <v>17470</v>
      </c>
      <c r="AC12">
        <v>17739</v>
      </c>
      <c r="AD12">
        <f t="shared" si="5"/>
        <v>1</v>
      </c>
      <c r="AE12" t="s">
        <v>0</v>
      </c>
      <c r="AK12">
        <v>12445</v>
      </c>
      <c r="AL12">
        <v>13101</v>
      </c>
      <c r="AM12">
        <f t="shared" si="7"/>
        <v>0</v>
      </c>
      <c r="AN12" t="s">
        <v>0</v>
      </c>
      <c r="AT12">
        <v>11336</v>
      </c>
      <c r="AU12">
        <v>12091</v>
      </c>
      <c r="AV12">
        <v>1</v>
      </c>
      <c r="AW12" t="s">
        <v>0</v>
      </c>
    </row>
    <row r="13" spans="1:49" x14ac:dyDescent="0.25">
      <c r="A13" t="s">
        <v>111</v>
      </c>
      <c r="B13">
        <f>ROUND(B5/(20)*100, 3)</f>
        <v>70</v>
      </c>
      <c r="C13">
        <f>ROUND(C5/(20)*100, 3)</f>
        <v>0</v>
      </c>
      <c r="D13">
        <f>ROUND(D5/(20)*100, 3)</f>
        <v>5</v>
      </c>
      <c r="F13">
        <v>38906</v>
      </c>
      <c r="G13">
        <v>39559</v>
      </c>
      <c r="H13">
        <f t="shared" si="0"/>
        <v>1</v>
      </c>
      <c r="I13" t="s">
        <v>1</v>
      </c>
      <c r="J13">
        <v>16812</v>
      </c>
      <c r="K13">
        <v>19061</v>
      </c>
      <c r="L13">
        <f t="shared" si="1"/>
        <v>1</v>
      </c>
      <c r="M13" t="s">
        <v>0</v>
      </c>
      <c r="S13">
        <v>12551</v>
      </c>
      <c r="T13">
        <v>12652</v>
      </c>
      <c r="U13">
        <f t="shared" si="3"/>
        <v>1</v>
      </c>
      <c r="V13" t="s">
        <v>0</v>
      </c>
      <c r="X13">
        <v>14112</v>
      </c>
      <c r="Y13">
        <v>14399</v>
      </c>
      <c r="Z13">
        <f t="shared" si="4"/>
        <v>1</v>
      </c>
      <c r="AA13" t="s">
        <v>1</v>
      </c>
      <c r="AB13">
        <v>18592</v>
      </c>
      <c r="AC13">
        <v>19944</v>
      </c>
      <c r="AD13">
        <f t="shared" si="5"/>
        <v>0</v>
      </c>
      <c r="AE13" t="s">
        <v>0</v>
      </c>
      <c r="AK13">
        <v>13141</v>
      </c>
      <c r="AL13">
        <v>13461</v>
      </c>
      <c r="AM13">
        <f t="shared" si="7"/>
        <v>1</v>
      </c>
      <c r="AN13" t="s">
        <v>0</v>
      </c>
    </row>
    <row r="14" spans="1:49" x14ac:dyDescent="0.25">
      <c r="A14" t="s">
        <v>110</v>
      </c>
      <c r="B14">
        <f>ROUND(B6/(13)*100, 3)</f>
        <v>69.230999999999995</v>
      </c>
      <c r="C14">
        <f>ROUND(C6/(13)*100, 3)</f>
        <v>0</v>
      </c>
      <c r="D14">
        <f>ROUND(D6/(13)*100, 3)</f>
        <v>15.385</v>
      </c>
      <c r="F14">
        <v>39886</v>
      </c>
      <c r="G14">
        <v>40425</v>
      </c>
      <c r="H14">
        <f t="shared" si="0"/>
        <v>0</v>
      </c>
      <c r="I14" t="s">
        <v>1</v>
      </c>
      <c r="J14">
        <v>22106</v>
      </c>
      <c r="K14">
        <v>22786</v>
      </c>
      <c r="L14">
        <f t="shared" si="1"/>
        <v>1</v>
      </c>
      <c r="M14" t="s">
        <v>0</v>
      </c>
      <c r="S14">
        <v>17078</v>
      </c>
      <c r="T14">
        <v>17269</v>
      </c>
      <c r="U14">
        <f t="shared" si="3"/>
        <v>0</v>
      </c>
      <c r="V14" t="s">
        <v>0</v>
      </c>
      <c r="X14">
        <v>14918</v>
      </c>
      <c r="Y14">
        <v>15274</v>
      </c>
      <c r="Z14">
        <f t="shared" si="4"/>
        <v>0</v>
      </c>
      <c r="AA14" t="s">
        <v>1</v>
      </c>
      <c r="AB14">
        <v>20039</v>
      </c>
      <c r="AC14">
        <v>22297</v>
      </c>
      <c r="AD14">
        <f t="shared" si="5"/>
        <v>0</v>
      </c>
      <c r="AE14" t="s">
        <v>0</v>
      </c>
      <c r="AK14">
        <v>13935</v>
      </c>
      <c r="AL14">
        <v>14525</v>
      </c>
      <c r="AM14">
        <f t="shared" si="7"/>
        <v>1</v>
      </c>
      <c r="AN14" t="s">
        <v>0</v>
      </c>
    </row>
    <row r="15" spans="1:49" x14ac:dyDescent="0.25">
      <c r="A15" t="s">
        <v>109</v>
      </c>
      <c r="B15">
        <f>ROUND(B2/(1702)*100, 3)</f>
        <v>20.74</v>
      </c>
      <c r="C15">
        <f>ROUND(C2/(1702)*100, 3)</f>
        <v>0.35299999999999998</v>
      </c>
      <c r="D15">
        <f>ROUND(D2/(1702)*100, 3)</f>
        <v>17.039000000000001</v>
      </c>
      <c r="F15">
        <v>40466</v>
      </c>
      <c r="G15">
        <v>40981</v>
      </c>
      <c r="H15">
        <f t="shared" si="0"/>
        <v>1</v>
      </c>
      <c r="I15" t="s">
        <v>1</v>
      </c>
      <c r="J15">
        <v>22982</v>
      </c>
      <c r="K15">
        <v>23881</v>
      </c>
      <c r="L15">
        <f t="shared" si="1"/>
        <v>0</v>
      </c>
      <c r="M15" t="s">
        <v>0</v>
      </c>
      <c r="S15">
        <v>17217</v>
      </c>
      <c r="T15">
        <v>17411</v>
      </c>
      <c r="U15">
        <f t="shared" si="3"/>
        <v>0</v>
      </c>
      <c r="V15" t="s">
        <v>0</v>
      </c>
      <c r="X15">
        <v>15316</v>
      </c>
      <c r="Y15">
        <v>15873</v>
      </c>
      <c r="Z15">
        <f t="shared" si="4"/>
        <v>1</v>
      </c>
      <c r="AA15" t="s">
        <v>1</v>
      </c>
      <c r="AB15">
        <v>22306</v>
      </c>
      <c r="AC15">
        <v>23337</v>
      </c>
      <c r="AD15">
        <f t="shared" si="5"/>
        <v>0</v>
      </c>
      <c r="AE15" t="s">
        <v>0</v>
      </c>
      <c r="AK15">
        <v>16513</v>
      </c>
      <c r="AL15">
        <v>17748</v>
      </c>
      <c r="AM15">
        <v>1</v>
      </c>
      <c r="AN15" t="s">
        <v>0</v>
      </c>
    </row>
    <row r="16" spans="1:49" x14ac:dyDescent="0.25">
      <c r="F16">
        <v>41361</v>
      </c>
      <c r="G16">
        <v>41918</v>
      </c>
      <c r="H16">
        <f t="shared" si="0"/>
        <v>1</v>
      </c>
      <c r="I16" t="s">
        <v>1</v>
      </c>
      <c r="J16">
        <v>23878</v>
      </c>
      <c r="K16">
        <v>24636</v>
      </c>
      <c r="L16">
        <f t="shared" si="1"/>
        <v>1</v>
      </c>
      <c r="M16" t="s">
        <v>0</v>
      </c>
      <c r="S16">
        <v>17502</v>
      </c>
      <c r="T16">
        <v>18200</v>
      </c>
      <c r="U16">
        <f t="shared" si="3"/>
        <v>0</v>
      </c>
      <c r="V16" t="s">
        <v>0</v>
      </c>
      <c r="X16">
        <v>25350</v>
      </c>
      <c r="Y16">
        <v>26042</v>
      </c>
      <c r="Z16">
        <f t="shared" si="4"/>
        <v>0</v>
      </c>
      <c r="AA16" t="s">
        <v>1</v>
      </c>
      <c r="AB16">
        <v>23340</v>
      </c>
      <c r="AC16">
        <v>24011</v>
      </c>
      <c r="AD16">
        <f t="shared" si="5"/>
        <v>1</v>
      </c>
      <c r="AE16" t="s">
        <v>0</v>
      </c>
    </row>
    <row r="17" spans="6:31" x14ac:dyDescent="0.25">
      <c r="F17">
        <v>46057</v>
      </c>
      <c r="G17">
        <v>46917</v>
      </c>
      <c r="H17">
        <f t="shared" si="0"/>
        <v>1</v>
      </c>
      <c r="I17" t="s">
        <v>1</v>
      </c>
      <c r="J17">
        <v>27723</v>
      </c>
      <c r="K17">
        <v>28970</v>
      </c>
      <c r="L17">
        <f t="shared" si="1"/>
        <v>0</v>
      </c>
      <c r="M17" t="s">
        <v>0</v>
      </c>
      <c r="S17">
        <v>18222</v>
      </c>
      <c r="T17">
        <v>18668</v>
      </c>
      <c r="U17">
        <f t="shared" si="3"/>
        <v>0</v>
      </c>
      <c r="V17" t="s">
        <v>0</v>
      </c>
      <c r="X17">
        <v>26059</v>
      </c>
      <c r="Y17">
        <v>26610</v>
      </c>
      <c r="Z17">
        <f t="shared" si="4"/>
        <v>0</v>
      </c>
      <c r="AA17" t="s">
        <v>1</v>
      </c>
      <c r="AB17">
        <v>24588</v>
      </c>
      <c r="AC17">
        <v>25178</v>
      </c>
      <c r="AD17">
        <f t="shared" si="5"/>
        <v>1</v>
      </c>
      <c r="AE17" t="s">
        <v>0</v>
      </c>
    </row>
    <row r="18" spans="6:31" x14ac:dyDescent="0.25">
      <c r="F18">
        <v>47030</v>
      </c>
      <c r="G18">
        <v>47917</v>
      </c>
      <c r="H18">
        <f t="shared" si="0"/>
        <v>0</v>
      </c>
      <c r="I18" t="s">
        <v>1</v>
      </c>
      <c r="J18">
        <v>29025</v>
      </c>
      <c r="K18">
        <v>30014</v>
      </c>
      <c r="L18">
        <f t="shared" si="1"/>
        <v>0</v>
      </c>
      <c r="M18" t="s">
        <v>0</v>
      </c>
      <c r="S18">
        <v>18656</v>
      </c>
      <c r="T18">
        <v>19750</v>
      </c>
      <c r="U18">
        <f t="shared" si="3"/>
        <v>1</v>
      </c>
      <c r="V18" t="s">
        <v>0</v>
      </c>
      <c r="X18">
        <v>26612</v>
      </c>
      <c r="Y18">
        <v>26911</v>
      </c>
      <c r="Z18">
        <f t="shared" si="4"/>
        <v>0</v>
      </c>
      <c r="AA18" t="s">
        <v>1</v>
      </c>
      <c r="AB18">
        <v>29243</v>
      </c>
      <c r="AC18">
        <v>30772</v>
      </c>
      <c r="AD18">
        <v>1</v>
      </c>
      <c r="AE18" t="s">
        <v>0</v>
      </c>
    </row>
    <row r="19" spans="6:31" x14ac:dyDescent="0.25">
      <c r="F19">
        <v>47914</v>
      </c>
      <c r="G19">
        <v>48354</v>
      </c>
      <c r="H19">
        <f t="shared" si="0"/>
        <v>1</v>
      </c>
      <c r="I19" t="s">
        <v>1</v>
      </c>
      <c r="J19">
        <v>30019</v>
      </c>
      <c r="K19">
        <v>30882</v>
      </c>
      <c r="L19">
        <f t="shared" si="1"/>
        <v>1</v>
      </c>
      <c r="M19" t="s">
        <v>0</v>
      </c>
      <c r="S19">
        <v>20172</v>
      </c>
      <c r="T19">
        <v>20489</v>
      </c>
      <c r="U19">
        <f t="shared" si="3"/>
        <v>0</v>
      </c>
      <c r="V19" t="s">
        <v>0</v>
      </c>
      <c r="X19">
        <v>26912</v>
      </c>
      <c r="Y19">
        <v>28762</v>
      </c>
      <c r="Z19">
        <f t="shared" si="4"/>
        <v>1</v>
      </c>
      <c r="AA19" t="s">
        <v>1</v>
      </c>
    </row>
    <row r="20" spans="6:31" x14ac:dyDescent="0.25">
      <c r="F20">
        <v>51906</v>
      </c>
      <c r="G20">
        <v>53366</v>
      </c>
      <c r="H20">
        <f t="shared" si="0"/>
        <v>1</v>
      </c>
      <c r="I20" t="s">
        <v>1</v>
      </c>
      <c r="J20">
        <v>32765</v>
      </c>
      <c r="K20">
        <v>33499</v>
      </c>
      <c r="L20">
        <f t="shared" si="1"/>
        <v>0</v>
      </c>
      <c r="M20" t="s">
        <v>0</v>
      </c>
      <c r="S20">
        <v>20470</v>
      </c>
      <c r="T20">
        <v>21654</v>
      </c>
      <c r="U20">
        <f t="shared" si="3"/>
        <v>0</v>
      </c>
      <c r="V20" t="s">
        <v>0</v>
      </c>
      <c r="X20">
        <v>30887</v>
      </c>
      <c r="Y20">
        <v>31429</v>
      </c>
      <c r="Z20">
        <v>1</v>
      </c>
      <c r="AA20" t="s">
        <v>1</v>
      </c>
    </row>
    <row r="21" spans="6:31" x14ac:dyDescent="0.25">
      <c r="F21">
        <v>53522</v>
      </c>
      <c r="G21">
        <v>54403</v>
      </c>
      <c r="H21">
        <f t="shared" si="0"/>
        <v>0</v>
      </c>
      <c r="I21" t="s">
        <v>1</v>
      </c>
      <c r="J21">
        <v>33563</v>
      </c>
      <c r="K21">
        <v>33838</v>
      </c>
      <c r="L21">
        <f t="shared" si="1"/>
        <v>0</v>
      </c>
      <c r="M21" t="s">
        <v>0</v>
      </c>
      <c r="S21">
        <v>21665</v>
      </c>
      <c r="T21">
        <v>21979</v>
      </c>
      <c r="U21">
        <f t="shared" si="3"/>
        <v>0</v>
      </c>
      <c r="V21" t="s">
        <v>0</v>
      </c>
    </row>
    <row r="22" spans="6:31" x14ac:dyDescent="0.25">
      <c r="F22">
        <v>54387</v>
      </c>
      <c r="G22">
        <v>55190</v>
      </c>
      <c r="H22">
        <f t="shared" si="0"/>
        <v>0</v>
      </c>
      <c r="I22" t="s">
        <v>1</v>
      </c>
      <c r="J22">
        <v>33895</v>
      </c>
      <c r="K22">
        <v>34665</v>
      </c>
      <c r="L22">
        <f t="shared" si="1"/>
        <v>0</v>
      </c>
      <c r="M22" t="s">
        <v>0</v>
      </c>
      <c r="S22">
        <v>21985</v>
      </c>
      <c r="T22">
        <v>22956</v>
      </c>
      <c r="U22">
        <f t="shared" si="3"/>
        <v>0</v>
      </c>
      <c r="V22" t="s">
        <v>0</v>
      </c>
    </row>
    <row r="23" spans="6:31" x14ac:dyDescent="0.25">
      <c r="F23">
        <v>55221</v>
      </c>
      <c r="G23">
        <v>56225</v>
      </c>
      <c r="H23">
        <f t="shared" si="0"/>
        <v>1</v>
      </c>
      <c r="I23" t="s">
        <v>1</v>
      </c>
      <c r="J23">
        <v>34708</v>
      </c>
      <c r="K23">
        <v>35301</v>
      </c>
      <c r="L23">
        <f t="shared" si="1"/>
        <v>0</v>
      </c>
      <c r="M23" t="s">
        <v>0</v>
      </c>
      <c r="S23">
        <v>22966</v>
      </c>
      <c r="T23">
        <v>23232</v>
      </c>
      <c r="U23">
        <f t="shared" si="3"/>
        <v>0</v>
      </c>
      <c r="V23" t="s">
        <v>0</v>
      </c>
    </row>
    <row r="24" spans="6:31" x14ac:dyDescent="0.25">
      <c r="F24">
        <v>62675</v>
      </c>
      <c r="G24">
        <v>63667</v>
      </c>
      <c r="H24">
        <f t="shared" si="0"/>
        <v>1</v>
      </c>
      <c r="I24" t="s">
        <v>1</v>
      </c>
      <c r="J24">
        <v>35307</v>
      </c>
      <c r="K24">
        <v>36023</v>
      </c>
      <c r="L24">
        <f t="shared" si="1"/>
        <v>1</v>
      </c>
      <c r="M24" t="s">
        <v>0</v>
      </c>
      <c r="S24">
        <v>23201</v>
      </c>
      <c r="T24">
        <v>23668</v>
      </c>
      <c r="U24">
        <f t="shared" si="3"/>
        <v>0</v>
      </c>
      <c r="V24" t="s">
        <v>0</v>
      </c>
    </row>
    <row r="25" spans="6:31" x14ac:dyDescent="0.25">
      <c r="F25">
        <v>65278</v>
      </c>
      <c r="G25">
        <v>65595</v>
      </c>
      <c r="H25">
        <f t="shared" si="0"/>
        <v>0</v>
      </c>
      <c r="I25" t="s">
        <v>1</v>
      </c>
      <c r="J25">
        <v>36128</v>
      </c>
      <c r="K25">
        <v>37984</v>
      </c>
      <c r="L25">
        <f t="shared" si="1"/>
        <v>0</v>
      </c>
      <c r="M25" t="s">
        <v>0</v>
      </c>
      <c r="S25">
        <v>23725</v>
      </c>
      <c r="T25">
        <v>24870</v>
      </c>
      <c r="U25">
        <f t="shared" si="3"/>
        <v>0</v>
      </c>
      <c r="V25" t="s">
        <v>0</v>
      </c>
    </row>
    <row r="26" spans="6:31" x14ac:dyDescent="0.25">
      <c r="F26">
        <v>65596</v>
      </c>
      <c r="G26">
        <v>65913</v>
      </c>
      <c r="H26">
        <f t="shared" si="0"/>
        <v>0</v>
      </c>
      <c r="I26" t="s">
        <v>1</v>
      </c>
      <c r="J26">
        <v>38083</v>
      </c>
      <c r="K26">
        <v>38904</v>
      </c>
      <c r="L26">
        <f t="shared" si="1"/>
        <v>1</v>
      </c>
      <c r="M26" t="s">
        <v>0</v>
      </c>
      <c r="S26">
        <v>24902</v>
      </c>
      <c r="T26">
        <v>25423</v>
      </c>
      <c r="U26">
        <f t="shared" si="3"/>
        <v>0</v>
      </c>
      <c r="V26" t="s">
        <v>0</v>
      </c>
    </row>
    <row r="27" spans="6:31" x14ac:dyDescent="0.25">
      <c r="F27">
        <v>65980</v>
      </c>
      <c r="G27">
        <v>66468</v>
      </c>
      <c r="H27">
        <f t="shared" si="0"/>
        <v>0</v>
      </c>
      <c r="I27" t="s">
        <v>1</v>
      </c>
      <c r="J27">
        <v>42191</v>
      </c>
      <c r="K27">
        <v>42580</v>
      </c>
      <c r="L27">
        <f t="shared" si="1"/>
        <v>0</v>
      </c>
      <c r="M27" t="s">
        <v>0</v>
      </c>
      <c r="S27">
        <v>25423</v>
      </c>
      <c r="T27">
        <v>25614</v>
      </c>
      <c r="U27">
        <f t="shared" si="3"/>
        <v>0</v>
      </c>
      <c r="V27" t="s">
        <v>0</v>
      </c>
    </row>
    <row r="28" spans="6:31" x14ac:dyDescent="0.25">
      <c r="F28">
        <v>66473</v>
      </c>
      <c r="G28">
        <v>66673</v>
      </c>
      <c r="H28">
        <f t="shared" si="0"/>
        <v>1</v>
      </c>
      <c r="I28" t="s">
        <v>1</v>
      </c>
      <c r="J28">
        <v>42577</v>
      </c>
      <c r="K28">
        <v>43482</v>
      </c>
      <c r="L28">
        <f t="shared" si="1"/>
        <v>0</v>
      </c>
      <c r="M28" t="s">
        <v>0</v>
      </c>
      <c r="S28">
        <v>25677</v>
      </c>
      <c r="T28">
        <v>28199</v>
      </c>
      <c r="U28">
        <f t="shared" si="3"/>
        <v>1</v>
      </c>
      <c r="V28" t="s">
        <v>0</v>
      </c>
    </row>
    <row r="29" spans="6:31" x14ac:dyDescent="0.25">
      <c r="F29">
        <v>81595</v>
      </c>
      <c r="G29">
        <v>81882</v>
      </c>
      <c r="H29">
        <f t="shared" si="0"/>
        <v>1</v>
      </c>
      <c r="I29" t="s">
        <v>1</v>
      </c>
      <c r="J29">
        <v>43479</v>
      </c>
      <c r="K29">
        <v>44315</v>
      </c>
      <c r="L29">
        <f t="shared" si="1"/>
        <v>0</v>
      </c>
      <c r="M29" t="s">
        <v>0</v>
      </c>
      <c r="S29">
        <v>28318</v>
      </c>
      <c r="T29">
        <v>28422</v>
      </c>
      <c r="U29">
        <f t="shared" si="3"/>
        <v>1</v>
      </c>
      <c r="V29" t="s">
        <v>0</v>
      </c>
    </row>
    <row r="30" spans="6:31" x14ac:dyDescent="0.25">
      <c r="F30">
        <v>83925</v>
      </c>
      <c r="G30">
        <v>84233</v>
      </c>
      <c r="H30">
        <f t="shared" si="0"/>
        <v>1</v>
      </c>
      <c r="I30" t="s">
        <v>1</v>
      </c>
      <c r="J30">
        <v>44338</v>
      </c>
      <c r="K30">
        <v>45243</v>
      </c>
      <c r="L30">
        <f t="shared" si="1"/>
        <v>0</v>
      </c>
      <c r="M30" t="s">
        <v>0</v>
      </c>
      <c r="S30">
        <v>28546</v>
      </c>
      <c r="T30">
        <v>30648</v>
      </c>
      <c r="U30">
        <f t="shared" si="3"/>
        <v>0</v>
      </c>
      <c r="V30" t="s">
        <v>0</v>
      </c>
    </row>
    <row r="31" spans="6:31" x14ac:dyDescent="0.25">
      <c r="F31">
        <v>84427</v>
      </c>
      <c r="G31">
        <v>84927</v>
      </c>
      <c r="H31">
        <f t="shared" si="0"/>
        <v>0</v>
      </c>
      <c r="I31" t="s">
        <v>1</v>
      </c>
      <c r="J31">
        <v>45249</v>
      </c>
      <c r="K31">
        <v>46016</v>
      </c>
      <c r="L31">
        <f t="shared" si="1"/>
        <v>1</v>
      </c>
      <c r="M31" t="s">
        <v>0</v>
      </c>
      <c r="S31">
        <v>30645</v>
      </c>
      <c r="T31">
        <v>31043</v>
      </c>
      <c r="U31">
        <f t="shared" si="3"/>
        <v>0</v>
      </c>
      <c r="V31" t="s">
        <v>0</v>
      </c>
    </row>
    <row r="32" spans="6:31" x14ac:dyDescent="0.25">
      <c r="F32">
        <v>85018</v>
      </c>
      <c r="G32">
        <v>85296</v>
      </c>
      <c r="H32">
        <f t="shared" si="0"/>
        <v>0</v>
      </c>
      <c r="I32" t="s">
        <v>1</v>
      </c>
      <c r="J32">
        <v>48648</v>
      </c>
      <c r="K32">
        <v>49268</v>
      </c>
      <c r="L32">
        <f t="shared" si="1"/>
        <v>0</v>
      </c>
      <c r="M32" t="s">
        <v>0</v>
      </c>
      <c r="S32">
        <v>31012</v>
      </c>
      <c r="T32">
        <v>31575</v>
      </c>
      <c r="U32">
        <f t="shared" si="3"/>
        <v>0</v>
      </c>
      <c r="V32" t="s">
        <v>0</v>
      </c>
    </row>
    <row r="33" spans="6:22" x14ac:dyDescent="0.25">
      <c r="F33">
        <v>85309</v>
      </c>
      <c r="G33">
        <v>85677</v>
      </c>
      <c r="H33">
        <f t="shared" si="0"/>
        <v>1</v>
      </c>
      <c r="I33" t="s">
        <v>1</v>
      </c>
      <c r="J33">
        <v>49284</v>
      </c>
      <c r="K33">
        <v>49874</v>
      </c>
      <c r="L33">
        <f t="shared" si="1"/>
        <v>1</v>
      </c>
      <c r="M33" t="s">
        <v>0</v>
      </c>
      <c r="S33">
        <v>31578</v>
      </c>
      <c r="T33">
        <v>32108</v>
      </c>
      <c r="U33">
        <f t="shared" si="3"/>
        <v>0</v>
      </c>
      <c r="V33" t="s">
        <v>0</v>
      </c>
    </row>
    <row r="34" spans="6:22" x14ac:dyDescent="0.25">
      <c r="F34">
        <v>90930</v>
      </c>
      <c r="G34">
        <v>91700</v>
      </c>
      <c r="H34">
        <f t="shared" si="0"/>
        <v>0</v>
      </c>
      <c r="I34" t="s">
        <v>1</v>
      </c>
      <c r="J34">
        <v>50047</v>
      </c>
      <c r="K34">
        <v>51864</v>
      </c>
      <c r="L34">
        <f t="shared" si="1"/>
        <v>1</v>
      </c>
      <c r="M34" t="s">
        <v>0</v>
      </c>
      <c r="S34">
        <v>32108</v>
      </c>
      <c r="T34">
        <v>32737</v>
      </c>
      <c r="U34">
        <f t="shared" si="3"/>
        <v>0</v>
      </c>
      <c r="V34" t="s">
        <v>0</v>
      </c>
    </row>
    <row r="35" spans="6:22" x14ac:dyDescent="0.25">
      <c r="F35">
        <v>91757</v>
      </c>
      <c r="G35">
        <v>92032</v>
      </c>
      <c r="H35">
        <f t="shared" si="0"/>
        <v>1</v>
      </c>
      <c r="I35" t="s">
        <v>1</v>
      </c>
      <c r="J35">
        <v>56436</v>
      </c>
      <c r="K35">
        <v>57797</v>
      </c>
      <c r="L35">
        <f t="shared" si="1"/>
        <v>0</v>
      </c>
      <c r="M35" t="s">
        <v>0</v>
      </c>
      <c r="S35">
        <v>32813</v>
      </c>
      <c r="T35">
        <v>34042</v>
      </c>
      <c r="U35">
        <f t="shared" si="3"/>
        <v>0</v>
      </c>
      <c r="V35" t="s">
        <v>0</v>
      </c>
    </row>
    <row r="36" spans="6:22" x14ac:dyDescent="0.25">
      <c r="F36">
        <v>93261</v>
      </c>
      <c r="G36">
        <v>93476</v>
      </c>
      <c r="H36">
        <f t="shared" si="0"/>
        <v>1</v>
      </c>
      <c r="I36" t="s">
        <v>1</v>
      </c>
      <c r="J36">
        <v>57800</v>
      </c>
      <c r="K36">
        <v>58576</v>
      </c>
      <c r="L36">
        <f t="shared" si="1"/>
        <v>0</v>
      </c>
      <c r="M36" t="s">
        <v>0</v>
      </c>
      <c r="S36">
        <v>33999</v>
      </c>
      <c r="T36">
        <v>34724</v>
      </c>
      <c r="U36">
        <f t="shared" si="3"/>
        <v>1</v>
      </c>
      <c r="V36" t="s">
        <v>0</v>
      </c>
    </row>
    <row r="37" spans="6:22" x14ac:dyDescent="0.25">
      <c r="F37">
        <v>93999</v>
      </c>
      <c r="G37">
        <v>94157</v>
      </c>
      <c r="H37">
        <f t="shared" si="0"/>
        <v>1</v>
      </c>
      <c r="I37" t="s">
        <v>1</v>
      </c>
      <c r="J37">
        <v>58596</v>
      </c>
      <c r="K37">
        <v>59594</v>
      </c>
      <c r="L37">
        <f t="shared" si="1"/>
        <v>0</v>
      </c>
      <c r="M37" t="s">
        <v>0</v>
      </c>
      <c r="S37">
        <v>35308</v>
      </c>
      <c r="T37">
        <v>35862</v>
      </c>
      <c r="U37">
        <f t="shared" si="3"/>
        <v>1</v>
      </c>
      <c r="V37" t="s">
        <v>0</v>
      </c>
    </row>
    <row r="38" spans="6:22" x14ac:dyDescent="0.25">
      <c r="F38">
        <v>95085</v>
      </c>
      <c r="G38">
        <v>96254</v>
      </c>
      <c r="H38">
        <f t="shared" si="0"/>
        <v>0</v>
      </c>
      <c r="I38" t="s">
        <v>1</v>
      </c>
      <c r="J38">
        <v>59674</v>
      </c>
      <c r="K38">
        <v>60873</v>
      </c>
      <c r="L38">
        <f t="shared" si="1"/>
        <v>1</v>
      </c>
      <c r="M38" t="s">
        <v>0</v>
      </c>
      <c r="S38">
        <v>36237</v>
      </c>
      <c r="T38">
        <v>36719</v>
      </c>
      <c r="U38">
        <f t="shared" si="3"/>
        <v>0</v>
      </c>
      <c r="V38" t="s">
        <v>0</v>
      </c>
    </row>
    <row r="39" spans="6:22" x14ac:dyDescent="0.25">
      <c r="F39">
        <v>96323</v>
      </c>
      <c r="G39">
        <v>97063</v>
      </c>
      <c r="H39">
        <f t="shared" si="0"/>
        <v>1</v>
      </c>
      <c r="I39" t="s">
        <v>1</v>
      </c>
      <c r="J39">
        <v>61163</v>
      </c>
      <c r="K39">
        <v>62518</v>
      </c>
      <c r="L39">
        <f t="shared" si="1"/>
        <v>1</v>
      </c>
      <c r="M39" t="s">
        <v>0</v>
      </c>
      <c r="S39">
        <v>36780</v>
      </c>
      <c r="T39">
        <v>37094</v>
      </c>
      <c r="U39">
        <f t="shared" si="3"/>
        <v>0</v>
      </c>
      <c r="V39" t="s">
        <v>0</v>
      </c>
    </row>
    <row r="40" spans="6:22" x14ac:dyDescent="0.25">
      <c r="F40">
        <v>98565</v>
      </c>
      <c r="G40">
        <v>99245</v>
      </c>
      <c r="H40">
        <f t="shared" si="0"/>
        <v>1</v>
      </c>
      <c r="I40" t="s">
        <v>1</v>
      </c>
      <c r="J40">
        <v>63795</v>
      </c>
      <c r="K40">
        <v>64619</v>
      </c>
      <c r="L40">
        <f t="shared" si="1"/>
        <v>0</v>
      </c>
      <c r="M40" t="s">
        <v>0</v>
      </c>
      <c r="S40">
        <v>37091</v>
      </c>
      <c r="T40">
        <v>37579</v>
      </c>
      <c r="U40">
        <f t="shared" si="3"/>
        <v>0</v>
      </c>
      <c r="V40" t="s">
        <v>0</v>
      </c>
    </row>
    <row r="41" spans="6:22" x14ac:dyDescent="0.25">
      <c r="F41">
        <v>100231</v>
      </c>
      <c r="G41">
        <v>101172</v>
      </c>
      <c r="H41">
        <f t="shared" si="0"/>
        <v>1</v>
      </c>
      <c r="I41" t="s">
        <v>1</v>
      </c>
      <c r="J41">
        <v>64666</v>
      </c>
      <c r="K41">
        <v>65130</v>
      </c>
      <c r="L41">
        <f t="shared" si="1"/>
        <v>1</v>
      </c>
      <c r="M41" t="s">
        <v>0</v>
      </c>
      <c r="S41">
        <v>37646</v>
      </c>
      <c r="T41">
        <v>38464</v>
      </c>
      <c r="U41">
        <v>1</v>
      </c>
      <c r="V41" t="s">
        <v>0</v>
      </c>
    </row>
    <row r="42" spans="6:22" x14ac:dyDescent="0.25">
      <c r="F42">
        <v>132892</v>
      </c>
      <c r="G42">
        <v>137409</v>
      </c>
      <c r="H42">
        <f t="shared" si="0"/>
        <v>1</v>
      </c>
      <c r="I42" t="s">
        <v>1</v>
      </c>
      <c r="J42">
        <v>66849</v>
      </c>
      <c r="K42">
        <v>67505</v>
      </c>
      <c r="L42">
        <f t="shared" si="1"/>
        <v>0</v>
      </c>
      <c r="M42" t="s">
        <v>0</v>
      </c>
    </row>
    <row r="43" spans="6:22" x14ac:dyDescent="0.25">
      <c r="F43">
        <v>141620</v>
      </c>
      <c r="G43">
        <v>141952</v>
      </c>
      <c r="H43">
        <f t="shared" si="0"/>
        <v>1</v>
      </c>
      <c r="I43" t="s">
        <v>1</v>
      </c>
      <c r="J43">
        <v>67525</v>
      </c>
      <c r="K43">
        <v>69342</v>
      </c>
      <c r="L43">
        <f t="shared" si="1"/>
        <v>1</v>
      </c>
      <c r="M43" t="s">
        <v>0</v>
      </c>
    </row>
    <row r="44" spans="6:22" x14ac:dyDescent="0.25">
      <c r="F44">
        <v>160100</v>
      </c>
      <c r="G44">
        <v>161533</v>
      </c>
      <c r="H44">
        <f t="shared" si="0"/>
        <v>1</v>
      </c>
      <c r="I44" t="s">
        <v>1</v>
      </c>
      <c r="J44">
        <v>69625</v>
      </c>
      <c r="K44">
        <v>70668</v>
      </c>
      <c r="L44">
        <f t="shared" si="1"/>
        <v>0</v>
      </c>
      <c r="M44" t="s">
        <v>0</v>
      </c>
    </row>
    <row r="45" spans="6:22" x14ac:dyDescent="0.25">
      <c r="F45">
        <v>161703</v>
      </c>
      <c r="G45">
        <v>162386</v>
      </c>
      <c r="H45">
        <f t="shared" si="0"/>
        <v>0</v>
      </c>
      <c r="I45" t="s">
        <v>1</v>
      </c>
      <c r="J45">
        <v>70747</v>
      </c>
      <c r="K45">
        <v>71094</v>
      </c>
      <c r="L45">
        <f t="shared" si="1"/>
        <v>0</v>
      </c>
      <c r="M45" t="s">
        <v>0</v>
      </c>
    </row>
    <row r="46" spans="6:22" x14ac:dyDescent="0.25">
      <c r="F46">
        <v>162383</v>
      </c>
      <c r="G46">
        <v>162664</v>
      </c>
      <c r="H46">
        <f t="shared" si="0"/>
        <v>1</v>
      </c>
      <c r="I46" t="s">
        <v>1</v>
      </c>
      <c r="J46">
        <v>71136</v>
      </c>
      <c r="K46">
        <v>72824</v>
      </c>
      <c r="L46">
        <f t="shared" si="1"/>
        <v>0</v>
      </c>
      <c r="M46" t="s">
        <v>0</v>
      </c>
    </row>
    <row r="47" spans="6:22" x14ac:dyDescent="0.25">
      <c r="F47">
        <v>180467</v>
      </c>
      <c r="G47">
        <v>180964</v>
      </c>
      <c r="H47">
        <f t="shared" si="0"/>
        <v>1</v>
      </c>
      <c r="I47" t="s">
        <v>1</v>
      </c>
      <c r="J47">
        <v>72900</v>
      </c>
      <c r="K47">
        <v>73925</v>
      </c>
      <c r="L47">
        <f t="shared" si="1"/>
        <v>0</v>
      </c>
      <c r="M47" t="s">
        <v>0</v>
      </c>
    </row>
    <row r="48" spans="6:22" x14ac:dyDescent="0.25">
      <c r="F48">
        <v>197764</v>
      </c>
      <c r="G48">
        <v>199161</v>
      </c>
      <c r="H48">
        <f t="shared" si="0"/>
        <v>1</v>
      </c>
      <c r="I48" t="s">
        <v>1</v>
      </c>
      <c r="J48">
        <v>73950</v>
      </c>
      <c r="K48">
        <v>75119</v>
      </c>
      <c r="L48">
        <f t="shared" si="1"/>
        <v>1</v>
      </c>
      <c r="M48" t="s">
        <v>0</v>
      </c>
    </row>
    <row r="49" spans="6:13" x14ac:dyDescent="0.25">
      <c r="F49">
        <v>202497</v>
      </c>
      <c r="G49">
        <v>203993</v>
      </c>
      <c r="H49">
        <f t="shared" si="0"/>
        <v>1</v>
      </c>
      <c r="I49" t="s">
        <v>1</v>
      </c>
      <c r="J49">
        <v>75283</v>
      </c>
      <c r="K49">
        <v>76629</v>
      </c>
      <c r="L49">
        <f t="shared" si="1"/>
        <v>1</v>
      </c>
      <c r="M49" t="s">
        <v>0</v>
      </c>
    </row>
    <row r="50" spans="6:13" x14ac:dyDescent="0.25">
      <c r="F50">
        <v>208851</v>
      </c>
      <c r="G50">
        <v>209846</v>
      </c>
      <c r="H50">
        <f t="shared" si="0"/>
        <v>1</v>
      </c>
      <c r="I50" t="s">
        <v>1</v>
      </c>
      <c r="J50">
        <v>76765</v>
      </c>
      <c r="K50">
        <v>78276</v>
      </c>
      <c r="L50">
        <f t="shared" si="1"/>
        <v>1</v>
      </c>
      <c r="M50" t="s">
        <v>0</v>
      </c>
    </row>
    <row r="51" spans="6:13" x14ac:dyDescent="0.25">
      <c r="F51">
        <v>211051</v>
      </c>
      <c r="G51">
        <v>212226</v>
      </c>
      <c r="H51">
        <f t="shared" si="0"/>
        <v>0</v>
      </c>
      <c r="I51" t="s">
        <v>1</v>
      </c>
      <c r="J51">
        <v>78753</v>
      </c>
      <c r="K51">
        <v>78935</v>
      </c>
      <c r="L51">
        <f t="shared" si="1"/>
        <v>1</v>
      </c>
      <c r="M51" t="s">
        <v>0</v>
      </c>
    </row>
    <row r="52" spans="6:13" x14ac:dyDescent="0.25">
      <c r="F52">
        <v>212243</v>
      </c>
      <c r="G52">
        <v>212605</v>
      </c>
      <c r="H52">
        <f t="shared" si="0"/>
        <v>0</v>
      </c>
      <c r="I52" t="s">
        <v>1</v>
      </c>
      <c r="J52">
        <v>79291</v>
      </c>
      <c r="K52">
        <v>80268</v>
      </c>
      <c r="L52">
        <f t="shared" si="1"/>
        <v>1</v>
      </c>
      <c r="M52" t="s">
        <v>0</v>
      </c>
    </row>
    <row r="53" spans="6:13" x14ac:dyDescent="0.25">
      <c r="F53">
        <v>212617</v>
      </c>
      <c r="G53">
        <v>213444</v>
      </c>
      <c r="H53">
        <f t="shared" si="0"/>
        <v>1</v>
      </c>
      <c r="I53" t="s">
        <v>1</v>
      </c>
      <c r="J53">
        <v>81009</v>
      </c>
      <c r="K53">
        <v>81422</v>
      </c>
      <c r="L53">
        <f t="shared" si="1"/>
        <v>1</v>
      </c>
      <c r="M53" t="s">
        <v>0</v>
      </c>
    </row>
    <row r="54" spans="6:13" x14ac:dyDescent="0.25">
      <c r="F54">
        <v>221974</v>
      </c>
      <c r="G54">
        <v>222417</v>
      </c>
      <c r="H54">
        <f t="shared" si="0"/>
        <v>1</v>
      </c>
      <c r="I54" t="s">
        <v>1</v>
      </c>
      <c r="J54">
        <v>85942</v>
      </c>
      <c r="K54">
        <v>86199</v>
      </c>
      <c r="L54">
        <f t="shared" si="1"/>
        <v>1</v>
      </c>
      <c r="M54" t="s">
        <v>0</v>
      </c>
    </row>
    <row r="55" spans="6:13" x14ac:dyDescent="0.25">
      <c r="F55">
        <v>222800</v>
      </c>
      <c r="G55">
        <v>224092</v>
      </c>
      <c r="H55">
        <f t="shared" si="0"/>
        <v>0</v>
      </c>
      <c r="I55" t="s">
        <v>1</v>
      </c>
      <c r="J55">
        <v>86306</v>
      </c>
      <c r="K55">
        <v>86467</v>
      </c>
      <c r="L55">
        <f t="shared" si="1"/>
        <v>0</v>
      </c>
      <c r="M55" t="s">
        <v>0</v>
      </c>
    </row>
    <row r="56" spans="6:13" x14ac:dyDescent="0.25">
      <c r="F56">
        <v>224172</v>
      </c>
      <c r="G56">
        <v>224543</v>
      </c>
      <c r="H56">
        <f t="shared" si="0"/>
        <v>1</v>
      </c>
      <c r="I56" t="s">
        <v>1</v>
      </c>
      <c r="J56">
        <v>86469</v>
      </c>
      <c r="K56">
        <v>86735</v>
      </c>
      <c r="L56">
        <f t="shared" si="1"/>
        <v>1</v>
      </c>
      <c r="M56" t="s">
        <v>0</v>
      </c>
    </row>
    <row r="57" spans="6:13" x14ac:dyDescent="0.25">
      <c r="F57">
        <v>224664</v>
      </c>
      <c r="G57">
        <v>225275</v>
      </c>
      <c r="H57">
        <f t="shared" si="0"/>
        <v>1</v>
      </c>
      <c r="I57" t="s">
        <v>1</v>
      </c>
      <c r="J57">
        <v>87026</v>
      </c>
      <c r="K57">
        <v>87346</v>
      </c>
      <c r="L57">
        <f t="shared" si="1"/>
        <v>1</v>
      </c>
      <c r="M57" t="s">
        <v>0</v>
      </c>
    </row>
    <row r="58" spans="6:13" x14ac:dyDescent="0.25">
      <c r="F58">
        <v>227368</v>
      </c>
      <c r="G58">
        <v>228768</v>
      </c>
      <c r="H58">
        <f t="shared" si="0"/>
        <v>1</v>
      </c>
      <c r="I58" t="s">
        <v>1</v>
      </c>
      <c r="J58">
        <v>87588</v>
      </c>
      <c r="K58">
        <v>88358</v>
      </c>
      <c r="L58">
        <f t="shared" si="1"/>
        <v>0</v>
      </c>
      <c r="M58" t="s">
        <v>0</v>
      </c>
    </row>
    <row r="59" spans="6:13" x14ac:dyDescent="0.25">
      <c r="F59">
        <v>263006</v>
      </c>
      <c r="G59">
        <v>264166</v>
      </c>
      <c r="H59">
        <f t="shared" si="0"/>
        <v>1</v>
      </c>
      <c r="I59" t="s">
        <v>1</v>
      </c>
      <c r="J59">
        <v>88345</v>
      </c>
      <c r="K59">
        <v>89748</v>
      </c>
      <c r="L59">
        <f t="shared" si="1"/>
        <v>1</v>
      </c>
      <c r="M59" t="s">
        <v>0</v>
      </c>
    </row>
    <row r="60" spans="6:13" x14ac:dyDescent="0.25">
      <c r="F60">
        <v>285634</v>
      </c>
      <c r="G60">
        <v>286116</v>
      </c>
      <c r="H60">
        <f t="shared" si="0"/>
        <v>0</v>
      </c>
      <c r="I60" t="s">
        <v>1</v>
      </c>
      <c r="J60">
        <v>90018</v>
      </c>
      <c r="K60">
        <v>90176</v>
      </c>
      <c r="L60">
        <f t="shared" si="1"/>
        <v>0</v>
      </c>
      <c r="M60" t="s">
        <v>0</v>
      </c>
    </row>
    <row r="61" spans="6:13" x14ac:dyDescent="0.25">
      <c r="F61">
        <v>286173</v>
      </c>
      <c r="G61">
        <v>288782</v>
      </c>
      <c r="H61">
        <f t="shared" si="0"/>
        <v>1</v>
      </c>
      <c r="I61" t="s">
        <v>1</v>
      </c>
      <c r="J61">
        <v>90186</v>
      </c>
      <c r="K61">
        <v>90530</v>
      </c>
      <c r="L61">
        <f t="shared" si="1"/>
        <v>1</v>
      </c>
      <c r="M61" t="s">
        <v>0</v>
      </c>
    </row>
    <row r="62" spans="6:13" x14ac:dyDescent="0.25">
      <c r="F62">
        <v>290961</v>
      </c>
      <c r="G62">
        <v>291578</v>
      </c>
      <c r="H62">
        <f t="shared" si="0"/>
        <v>1</v>
      </c>
      <c r="I62" t="s">
        <v>1</v>
      </c>
      <c r="J62">
        <v>92051</v>
      </c>
      <c r="K62">
        <v>92344</v>
      </c>
      <c r="L62">
        <f t="shared" si="1"/>
        <v>1</v>
      </c>
      <c r="M62" t="s">
        <v>0</v>
      </c>
    </row>
    <row r="63" spans="6:13" x14ac:dyDescent="0.25">
      <c r="F63">
        <v>298723</v>
      </c>
      <c r="G63">
        <v>300522</v>
      </c>
      <c r="H63">
        <f t="shared" si="0"/>
        <v>1</v>
      </c>
      <c r="I63" t="s">
        <v>1</v>
      </c>
      <c r="J63">
        <v>94650</v>
      </c>
      <c r="K63">
        <v>94874</v>
      </c>
      <c r="L63">
        <f t="shared" si="1"/>
        <v>1</v>
      </c>
      <c r="M63" t="s">
        <v>0</v>
      </c>
    </row>
    <row r="64" spans="6:13" x14ac:dyDescent="0.25">
      <c r="F64">
        <v>303889</v>
      </c>
      <c r="G64">
        <v>304881</v>
      </c>
      <c r="H64">
        <f t="shared" si="0"/>
        <v>1</v>
      </c>
      <c r="I64" t="s">
        <v>1</v>
      </c>
      <c r="J64">
        <v>97370</v>
      </c>
      <c r="K64">
        <v>97948</v>
      </c>
      <c r="L64">
        <f t="shared" si="1"/>
        <v>0</v>
      </c>
      <c r="M64" t="s">
        <v>0</v>
      </c>
    </row>
    <row r="65" spans="6:13" x14ac:dyDescent="0.25">
      <c r="F65">
        <v>306093</v>
      </c>
      <c r="G65">
        <v>306974</v>
      </c>
      <c r="H65">
        <f t="shared" si="0"/>
        <v>0</v>
      </c>
      <c r="I65" t="s">
        <v>1</v>
      </c>
      <c r="J65">
        <v>98041</v>
      </c>
      <c r="K65">
        <v>98532</v>
      </c>
      <c r="L65">
        <f t="shared" si="1"/>
        <v>1</v>
      </c>
      <c r="M65" t="s">
        <v>0</v>
      </c>
    </row>
    <row r="66" spans="6:13" x14ac:dyDescent="0.25">
      <c r="F66">
        <v>307041</v>
      </c>
      <c r="G66">
        <v>307778</v>
      </c>
      <c r="H66">
        <f t="shared" si="0"/>
        <v>0</v>
      </c>
      <c r="I66" t="s">
        <v>1</v>
      </c>
      <c r="J66">
        <v>99393</v>
      </c>
      <c r="K66">
        <v>100163</v>
      </c>
      <c r="L66">
        <f t="shared" si="1"/>
        <v>1</v>
      </c>
      <c r="M66" t="s">
        <v>0</v>
      </c>
    </row>
    <row r="67" spans="6:13" x14ac:dyDescent="0.25">
      <c r="F67">
        <v>307775</v>
      </c>
      <c r="G67">
        <v>308473</v>
      </c>
      <c r="H67">
        <f t="shared" ref="H67:H130" si="9">IF(F68-G67&lt;100, 0, 1)</f>
        <v>0</v>
      </c>
      <c r="I67" t="s">
        <v>1</v>
      </c>
      <c r="J67">
        <v>101430</v>
      </c>
      <c r="K67">
        <v>102590</v>
      </c>
      <c r="L67">
        <f t="shared" ref="L67:L130" si="10">IF(J68-K67&lt;100, 0, 1)</f>
        <v>0</v>
      </c>
      <c r="M67" t="s">
        <v>0</v>
      </c>
    </row>
    <row r="68" spans="6:13" x14ac:dyDescent="0.25">
      <c r="F68">
        <v>308533</v>
      </c>
      <c r="G68">
        <v>309327</v>
      </c>
      <c r="H68">
        <f t="shared" si="9"/>
        <v>1</v>
      </c>
      <c r="I68" t="s">
        <v>1</v>
      </c>
      <c r="J68">
        <v>102590</v>
      </c>
      <c r="K68">
        <v>103645</v>
      </c>
      <c r="L68">
        <f t="shared" si="10"/>
        <v>0</v>
      </c>
      <c r="M68" t="s">
        <v>0</v>
      </c>
    </row>
    <row r="69" spans="6:13" x14ac:dyDescent="0.25">
      <c r="F69">
        <v>309541</v>
      </c>
      <c r="G69">
        <v>310197</v>
      </c>
      <c r="H69">
        <f t="shared" si="9"/>
        <v>1</v>
      </c>
      <c r="I69" t="s">
        <v>1</v>
      </c>
      <c r="J69">
        <v>103635</v>
      </c>
      <c r="K69">
        <v>103928</v>
      </c>
      <c r="L69">
        <f t="shared" si="10"/>
        <v>0</v>
      </c>
      <c r="M69" t="s">
        <v>0</v>
      </c>
    </row>
    <row r="70" spans="6:13" x14ac:dyDescent="0.25">
      <c r="F70">
        <v>327295</v>
      </c>
      <c r="G70">
        <v>327834</v>
      </c>
      <c r="H70">
        <f t="shared" si="9"/>
        <v>1</v>
      </c>
      <c r="I70" t="s">
        <v>1</v>
      </c>
      <c r="J70">
        <v>103928</v>
      </c>
      <c r="K70">
        <v>104839</v>
      </c>
      <c r="L70">
        <f t="shared" si="10"/>
        <v>0</v>
      </c>
      <c r="M70" t="s">
        <v>0</v>
      </c>
    </row>
    <row r="71" spans="6:13" x14ac:dyDescent="0.25">
      <c r="F71">
        <v>328060</v>
      </c>
      <c r="G71">
        <v>328581</v>
      </c>
      <c r="H71">
        <f t="shared" si="9"/>
        <v>1</v>
      </c>
      <c r="I71" t="s">
        <v>1</v>
      </c>
      <c r="J71">
        <v>104829</v>
      </c>
      <c r="K71">
        <v>106367</v>
      </c>
      <c r="L71">
        <f t="shared" si="10"/>
        <v>0</v>
      </c>
      <c r="M71" t="s">
        <v>0</v>
      </c>
    </row>
    <row r="72" spans="6:13" x14ac:dyDescent="0.25">
      <c r="F72">
        <v>328782</v>
      </c>
      <c r="G72">
        <v>329531</v>
      </c>
      <c r="H72">
        <f t="shared" si="9"/>
        <v>0</v>
      </c>
      <c r="I72" t="s">
        <v>1</v>
      </c>
      <c r="J72">
        <v>106423</v>
      </c>
      <c r="K72">
        <v>107817</v>
      </c>
      <c r="L72">
        <f t="shared" si="10"/>
        <v>0</v>
      </c>
      <c r="M72" t="s">
        <v>0</v>
      </c>
    </row>
    <row r="73" spans="6:13" x14ac:dyDescent="0.25">
      <c r="F73">
        <v>329603</v>
      </c>
      <c r="G73">
        <v>330118</v>
      </c>
      <c r="H73">
        <f t="shared" si="9"/>
        <v>0</v>
      </c>
      <c r="I73" t="s">
        <v>1</v>
      </c>
      <c r="J73">
        <v>107817</v>
      </c>
      <c r="K73">
        <v>108611</v>
      </c>
      <c r="L73">
        <f t="shared" si="10"/>
        <v>1</v>
      </c>
      <c r="M73" t="s">
        <v>0</v>
      </c>
    </row>
    <row r="74" spans="6:13" x14ac:dyDescent="0.25">
      <c r="F74">
        <v>330175</v>
      </c>
      <c r="G74">
        <v>330609</v>
      </c>
      <c r="H74">
        <f t="shared" si="9"/>
        <v>1</v>
      </c>
      <c r="I74" t="s">
        <v>1</v>
      </c>
      <c r="J74">
        <v>108722</v>
      </c>
      <c r="K74">
        <v>110050</v>
      </c>
      <c r="L74">
        <f t="shared" si="10"/>
        <v>1</v>
      </c>
      <c r="M74" t="s">
        <v>0</v>
      </c>
    </row>
    <row r="75" spans="6:13" x14ac:dyDescent="0.25">
      <c r="F75">
        <v>331658</v>
      </c>
      <c r="G75">
        <v>332029</v>
      </c>
      <c r="H75">
        <f t="shared" si="9"/>
        <v>1</v>
      </c>
      <c r="I75" t="s">
        <v>1</v>
      </c>
      <c r="J75">
        <v>110186</v>
      </c>
      <c r="K75">
        <v>111283</v>
      </c>
      <c r="L75">
        <f t="shared" si="10"/>
        <v>0</v>
      </c>
      <c r="M75" t="s">
        <v>0</v>
      </c>
    </row>
    <row r="76" spans="6:13" x14ac:dyDescent="0.25">
      <c r="F76">
        <v>333023</v>
      </c>
      <c r="G76">
        <v>333559</v>
      </c>
      <c r="H76">
        <f t="shared" si="9"/>
        <v>1</v>
      </c>
      <c r="I76" t="s">
        <v>1</v>
      </c>
      <c r="J76">
        <v>111297</v>
      </c>
      <c r="K76">
        <v>112301</v>
      </c>
      <c r="L76">
        <f t="shared" si="10"/>
        <v>0</v>
      </c>
      <c r="M76" t="s">
        <v>0</v>
      </c>
    </row>
    <row r="77" spans="6:13" x14ac:dyDescent="0.25">
      <c r="F77">
        <v>333714</v>
      </c>
      <c r="G77">
        <v>334055</v>
      </c>
      <c r="H77">
        <f t="shared" si="9"/>
        <v>0</v>
      </c>
      <c r="I77" t="s">
        <v>1</v>
      </c>
      <c r="J77">
        <v>112294</v>
      </c>
      <c r="K77">
        <v>112713</v>
      </c>
      <c r="L77">
        <f t="shared" si="10"/>
        <v>0</v>
      </c>
      <c r="M77" t="s">
        <v>0</v>
      </c>
    </row>
    <row r="78" spans="6:13" x14ac:dyDescent="0.25">
      <c r="F78">
        <v>334100</v>
      </c>
      <c r="G78">
        <v>334726</v>
      </c>
      <c r="H78">
        <f t="shared" si="9"/>
        <v>1</v>
      </c>
      <c r="I78" t="s">
        <v>1</v>
      </c>
      <c r="J78">
        <v>112753</v>
      </c>
      <c r="K78">
        <v>114021</v>
      </c>
      <c r="L78">
        <f t="shared" si="10"/>
        <v>0</v>
      </c>
      <c r="M78" t="s">
        <v>0</v>
      </c>
    </row>
    <row r="79" spans="6:13" x14ac:dyDescent="0.25">
      <c r="F79">
        <v>335327</v>
      </c>
      <c r="G79">
        <v>335845</v>
      </c>
      <c r="H79">
        <f t="shared" si="9"/>
        <v>1</v>
      </c>
      <c r="I79" t="s">
        <v>1</v>
      </c>
      <c r="J79">
        <v>114034</v>
      </c>
      <c r="K79">
        <v>114903</v>
      </c>
      <c r="L79">
        <f t="shared" si="10"/>
        <v>1</v>
      </c>
      <c r="M79" t="s">
        <v>0</v>
      </c>
    </row>
    <row r="80" spans="6:13" x14ac:dyDescent="0.25">
      <c r="F80">
        <v>338039</v>
      </c>
      <c r="G80">
        <v>338527</v>
      </c>
      <c r="H80">
        <f t="shared" si="9"/>
        <v>1</v>
      </c>
      <c r="I80" t="s">
        <v>1</v>
      </c>
      <c r="J80">
        <v>115132</v>
      </c>
      <c r="K80">
        <v>117834</v>
      </c>
      <c r="L80">
        <f t="shared" si="10"/>
        <v>1</v>
      </c>
      <c r="M80" t="s">
        <v>0</v>
      </c>
    </row>
    <row r="81" spans="6:13" x14ac:dyDescent="0.25">
      <c r="F81">
        <v>338737</v>
      </c>
      <c r="G81">
        <v>339033</v>
      </c>
      <c r="H81">
        <f t="shared" si="9"/>
        <v>0</v>
      </c>
      <c r="I81" t="s">
        <v>1</v>
      </c>
      <c r="J81">
        <v>117958</v>
      </c>
      <c r="K81">
        <v>120330</v>
      </c>
      <c r="L81">
        <f t="shared" si="10"/>
        <v>0</v>
      </c>
      <c r="M81" t="s">
        <v>0</v>
      </c>
    </row>
    <row r="82" spans="6:13" x14ac:dyDescent="0.25">
      <c r="F82">
        <v>339064</v>
      </c>
      <c r="G82">
        <v>339990</v>
      </c>
      <c r="H82">
        <f t="shared" si="9"/>
        <v>1</v>
      </c>
      <c r="I82" t="s">
        <v>1</v>
      </c>
      <c r="J82">
        <v>120345</v>
      </c>
      <c r="K82">
        <v>120845</v>
      </c>
      <c r="L82">
        <f t="shared" si="10"/>
        <v>1</v>
      </c>
      <c r="M82" t="s">
        <v>0</v>
      </c>
    </row>
    <row r="83" spans="6:13" x14ac:dyDescent="0.25">
      <c r="F83">
        <v>350862</v>
      </c>
      <c r="G83">
        <v>351845</v>
      </c>
      <c r="H83">
        <f t="shared" si="9"/>
        <v>1</v>
      </c>
      <c r="I83" t="s">
        <v>1</v>
      </c>
      <c r="J83">
        <v>120964</v>
      </c>
      <c r="K83">
        <v>121836</v>
      </c>
      <c r="L83">
        <f t="shared" si="10"/>
        <v>0</v>
      </c>
      <c r="M83" t="s">
        <v>0</v>
      </c>
    </row>
    <row r="84" spans="6:13" x14ac:dyDescent="0.25">
      <c r="F84">
        <v>361371</v>
      </c>
      <c r="G84">
        <v>362351</v>
      </c>
      <c r="H84">
        <f t="shared" si="9"/>
        <v>1</v>
      </c>
      <c r="I84" t="s">
        <v>1</v>
      </c>
      <c r="J84">
        <v>121934</v>
      </c>
      <c r="K84">
        <v>123148</v>
      </c>
      <c r="L84">
        <f t="shared" si="10"/>
        <v>0</v>
      </c>
      <c r="M84" t="s">
        <v>0</v>
      </c>
    </row>
    <row r="85" spans="6:13" x14ac:dyDescent="0.25">
      <c r="F85">
        <v>429746</v>
      </c>
      <c r="G85">
        <v>430087</v>
      </c>
      <c r="H85">
        <f t="shared" si="9"/>
        <v>1</v>
      </c>
      <c r="I85" t="s">
        <v>1</v>
      </c>
      <c r="J85">
        <v>123145</v>
      </c>
      <c r="K85">
        <v>124191</v>
      </c>
      <c r="L85">
        <f t="shared" si="10"/>
        <v>0</v>
      </c>
      <c r="M85" t="s">
        <v>0</v>
      </c>
    </row>
    <row r="86" spans="6:13" x14ac:dyDescent="0.25">
      <c r="F86">
        <v>446644</v>
      </c>
      <c r="G86">
        <v>448326</v>
      </c>
      <c r="H86">
        <f t="shared" si="9"/>
        <v>0</v>
      </c>
      <c r="I86" t="s">
        <v>1</v>
      </c>
      <c r="J86">
        <v>124203</v>
      </c>
      <c r="K86">
        <v>125108</v>
      </c>
      <c r="L86">
        <f t="shared" si="10"/>
        <v>0</v>
      </c>
      <c r="M86" t="s">
        <v>0</v>
      </c>
    </row>
    <row r="87" spans="6:13" x14ac:dyDescent="0.25">
      <c r="F87">
        <v>448340</v>
      </c>
      <c r="G87">
        <v>448906</v>
      </c>
      <c r="H87">
        <f t="shared" si="9"/>
        <v>1</v>
      </c>
      <c r="I87" t="s">
        <v>1</v>
      </c>
      <c r="J87">
        <v>125198</v>
      </c>
      <c r="K87">
        <v>126682</v>
      </c>
      <c r="L87">
        <f t="shared" si="10"/>
        <v>1</v>
      </c>
      <c r="M87" t="s">
        <v>0</v>
      </c>
    </row>
    <row r="88" spans="6:13" x14ac:dyDescent="0.25">
      <c r="F88">
        <v>450673</v>
      </c>
      <c r="G88">
        <v>452415</v>
      </c>
      <c r="H88">
        <f t="shared" si="9"/>
        <v>1</v>
      </c>
      <c r="I88" t="s">
        <v>1</v>
      </c>
      <c r="J88">
        <v>126860</v>
      </c>
      <c r="K88">
        <v>127708</v>
      </c>
      <c r="L88">
        <f t="shared" si="10"/>
        <v>0</v>
      </c>
      <c r="M88" t="s">
        <v>0</v>
      </c>
    </row>
    <row r="89" spans="6:13" x14ac:dyDescent="0.25">
      <c r="F89">
        <v>453201</v>
      </c>
      <c r="G89">
        <v>453383</v>
      </c>
      <c r="H89">
        <f t="shared" si="9"/>
        <v>1</v>
      </c>
      <c r="I89" t="s">
        <v>1</v>
      </c>
      <c r="J89">
        <v>127805</v>
      </c>
      <c r="K89">
        <v>129634</v>
      </c>
      <c r="L89">
        <f t="shared" si="10"/>
        <v>1</v>
      </c>
      <c r="M89" t="s">
        <v>0</v>
      </c>
    </row>
    <row r="90" spans="6:13" x14ac:dyDescent="0.25">
      <c r="F90">
        <v>455181</v>
      </c>
      <c r="G90">
        <v>457274</v>
      </c>
      <c r="H90">
        <f t="shared" si="9"/>
        <v>1</v>
      </c>
      <c r="I90" t="s">
        <v>1</v>
      </c>
      <c r="J90">
        <v>129739</v>
      </c>
      <c r="K90">
        <v>130194</v>
      </c>
      <c r="L90">
        <f t="shared" si="10"/>
        <v>0</v>
      </c>
      <c r="M90" t="s">
        <v>0</v>
      </c>
    </row>
    <row r="91" spans="6:13" x14ac:dyDescent="0.25">
      <c r="F91">
        <v>462309</v>
      </c>
      <c r="G91">
        <v>463664</v>
      </c>
      <c r="H91">
        <f t="shared" si="9"/>
        <v>1</v>
      </c>
      <c r="I91" t="s">
        <v>1</v>
      </c>
      <c r="J91">
        <v>130191</v>
      </c>
      <c r="K91">
        <v>131531</v>
      </c>
      <c r="L91">
        <f t="shared" si="10"/>
        <v>0</v>
      </c>
      <c r="M91" t="s">
        <v>0</v>
      </c>
    </row>
    <row r="92" spans="6:13" x14ac:dyDescent="0.25">
      <c r="F92">
        <v>474549</v>
      </c>
      <c r="G92">
        <v>475649</v>
      </c>
      <c r="H92">
        <f t="shared" si="9"/>
        <v>1</v>
      </c>
      <c r="I92" t="s">
        <v>1</v>
      </c>
      <c r="J92">
        <v>131542</v>
      </c>
      <c r="K92">
        <v>132492</v>
      </c>
      <c r="L92">
        <f t="shared" si="10"/>
        <v>0</v>
      </c>
      <c r="M92" t="s">
        <v>0</v>
      </c>
    </row>
    <row r="93" spans="6:13" x14ac:dyDescent="0.25">
      <c r="F93">
        <v>480367</v>
      </c>
      <c r="G93">
        <v>481218</v>
      </c>
      <c r="H93">
        <f t="shared" si="9"/>
        <v>1</v>
      </c>
      <c r="I93" t="s">
        <v>1</v>
      </c>
      <c r="J93">
        <v>132494</v>
      </c>
      <c r="K93">
        <v>132856</v>
      </c>
      <c r="L93">
        <f t="shared" si="10"/>
        <v>1</v>
      </c>
      <c r="M93" t="s">
        <v>0</v>
      </c>
    </row>
    <row r="94" spans="6:13" x14ac:dyDescent="0.25">
      <c r="F94">
        <v>510418</v>
      </c>
      <c r="G94">
        <v>511725</v>
      </c>
      <c r="H94">
        <f t="shared" si="9"/>
        <v>1</v>
      </c>
      <c r="I94" t="s">
        <v>1</v>
      </c>
      <c r="J94">
        <v>137686</v>
      </c>
      <c r="K94">
        <v>138789</v>
      </c>
      <c r="L94">
        <f t="shared" si="10"/>
        <v>1</v>
      </c>
      <c r="M94" t="s">
        <v>0</v>
      </c>
    </row>
    <row r="95" spans="6:13" x14ac:dyDescent="0.25">
      <c r="F95">
        <v>517481</v>
      </c>
      <c r="G95">
        <v>518170</v>
      </c>
      <c r="H95">
        <f t="shared" si="9"/>
        <v>0</v>
      </c>
      <c r="I95" t="s">
        <v>1</v>
      </c>
      <c r="J95">
        <v>139014</v>
      </c>
      <c r="K95">
        <v>139703</v>
      </c>
      <c r="L95">
        <f t="shared" si="10"/>
        <v>0</v>
      </c>
      <c r="M95" t="s">
        <v>0</v>
      </c>
    </row>
    <row r="96" spans="6:13" x14ac:dyDescent="0.25">
      <c r="F96">
        <v>518205</v>
      </c>
      <c r="G96">
        <v>519032</v>
      </c>
      <c r="H96">
        <f t="shared" si="9"/>
        <v>0</v>
      </c>
      <c r="I96" t="s">
        <v>1</v>
      </c>
      <c r="J96">
        <v>139731</v>
      </c>
      <c r="K96">
        <v>141014</v>
      </c>
      <c r="L96">
        <f t="shared" si="10"/>
        <v>1</v>
      </c>
      <c r="M96" t="s">
        <v>0</v>
      </c>
    </row>
    <row r="97" spans="6:13" x14ac:dyDescent="0.25">
      <c r="F97">
        <v>519034</v>
      </c>
      <c r="G97">
        <v>520383</v>
      </c>
      <c r="H97">
        <f t="shared" si="9"/>
        <v>1</v>
      </c>
      <c r="I97" t="s">
        <v>1</v>
      </c>
      <c r="J97">
        <v>141190</v>
      </c>
      <c r="K97">
        <v>141585</v>
      </c>
      <c r="L97">
        <f t="shared" si="10"/>
        <v>1</v>
      </c>
      <c r="M97" t="s">
        <v>0</v>
      </c>
    </row>
    <row r="98" spans="6:13" x14ac:dyDescent="0.25">
      <c r="F98">
        <v>521979</v>
      </c>
      <c r="G98">
        <v>522803</v>
      </c>
      <c r="H98">
        <f t="shared" si="9"/>
        <v>0</v>
      </c>
      <c r="I98" t="s">
        <v>1</v>
      </c>
      <c r="J98">
        <v>142053</v>
      </c>
      <c r="K98">
        <v>143609</v>
      </c>
      <c r="L98">
        <f t="shared" si="10"/>
        <v>1</v>
      </c>
      <c r="M98" t="s">
        <v>0</v>
      </c>
    </row>
    <row r="99" spans="6:13" x14ac:dyDescent="0.25">
      <c r="F99">
        <v>522820</v>
      </c>
      <c r="G99">
        <v>523653</v>
      </c>
      <c r="H99">
        <f t="shared" si="9"/>
        <v>0</v>
      </c>
      <c r="I99" t="s">
        <v>1</v>
      </c>
      <c r="J99">
        <v>143769</v>
      </c>
      <c r="K99">
        <v>144248</v>
      </c>
      <c r="L99">
        <f t="shared" si="10"/>
        <v>1</v>
      </c>
      <c r="M99" t="s">
        <v>0</v>
      </c>
    </row>
    <row r="100" spans="6:13" x14ac:dyDescent="0.25">
      <c r="F100">
        <v>523708</v>
      </c>
      <c r="G100">
        <v>523869</v>
      </c>
      <c r="H100">
        <f t="shared" si="9"/>
        <v>1</v>
      </c>
      <c r="I100" t="s">
        <v>1</v>
      </c>
      <c r="J100">
        <v>144509</v>
      </c>
      <c r="K100">
        <v>145621</v>
      </c>
      <c r="L100">
        <f t="shared" si="10"/>
        <v>0</v>
      </c>
      <c r="M100" t="s">
        <v>0</v>
      </c>
    </row>
    <row r="101" spans="6:13" x14ac:dyDescent="0.25">
      <c r="F101">
        <v>545601</v>
      </c>
      <c r="G101">
        <v>545807</v>
      </c>
      <c r="H101">
        <f t="shared" si="9"/>
        <v>1</v>
      </c>
      <c r="I101" t="s">
        <v>1</v>
      </c>
      <c r="J101">
        <v>145656</v>
      </c>
      <c r="K101">
        <v>146753</v>
      </c>
      <c r="L101">
        <f t="shared" si="10"/>
        <v>1</v>
      </c>
      <c r="M101" t="s">
        <v>0</v>
      </c>
    </row>
    <row r="102" spans="6:13" x14ac:dyDescent="0.25">
      <c r="F102">
        <v>576619</v>
      </c>
      <c r="G102">
        <v>577158</v>
      </c>
      <c r="H102">
        <f t="shared" si="9"/>
        <v>1</v>
      </c>
      <c r="I102" t="s">
        <v>1</v>
      </c>
      <c r="J102">
        <v>147149</v>
      </c>
      <c r="K102">
        <v>147715</v>
      </c>
      <c r="L102">
        <f t="shared" si="10"/>
        <v>1</v>
      </c>
      <c r="M102" t="s">
        <v>0</v>
      </c>
    </row>
    <row r="103" spans="6:13" x14ac:dyDescent="0.25">
      <c r="F103">
        <v>578988</v>
      </c>
      <c r="G103">
        <v>579254</v>
      </c>
      <c r="H103">
        <f t="shared" si="9"/>
        <v>0</v>
      </c>
      <c r="I103" t="s">
        <v>1</v>
      </c>
      <c r="J103">
        <v>147950</v>
      </c>
      <c r="K103">
        <v>148687</v>
      </c>
      <c r="L103">
        <f t="shared" si="10"/>
        <v>0</v>
      </c>
      <c r="M103" t="s">
        <v>0</v>
      </c>
    </row>
    <row r="104" spans="6:13" x14ac:dyDescent="0.25">
      <c r="F104">
        <v>579238</v>
      </c>
      <c r="G104">
        <v>581034</v>
      </c>
      <c r="H104">
        <f t="shared" si="9"/>
        <v>1</v>
      </c>
      <c r="I104" t="s">
        <v>1</v>
      </c>
      <c r="J104">
        <v>148735</v>
      </c>
      <c r="K104">
        <v>149601</v>
      </c>
      <c r="L104">
        <f t="shared" si="10"/>
        <v>0</v>
      </c>
      <c r="M104" t="s">
        <v>0</v>
      </c>
    </row>
    <row r="105" spans="6:13" x14ac:dyDescent="0.25">
      <c r="F105">
        <v>585334</v>
      </c>
      <c r="G105">
        <v>585786</v>
      </c>
      <c r="H105">
        <f t="shared" si="9"/>
        <v>1</v>
      </c>
      <c r="I105" t="s">
        <v>1</v>
      </c>
      <c r="J105">
        <v>149601</v>
      </c>
      <c r="K105">
        <v>150242</v>
      </c>
      <c r="L105">
        <f t="shared" si="10"/>
        <v>0</v>
      </c>
      <c r="M105" t="s">
        <v>0</v>
      </c>
    </row>
    <row r="106" spans="6:13" x14ac:dyDescent="0.25">
      <c r="F106">
        <v>593043</v>
      </c>
      <c r="G106">
        <v>593684</v>
      </c>
      <c r="H106">
        <f t="shared" si="9"/>
        <v>1</v>
      </c>
      <c r="I106" t="s">
        <v>1</v>
      </c>
      <c r="J106">
        <v>150252</v>
      </c>
      <c r="K106">
        <v>150911</v>
      </c>
      <c r="L106">
        <f t="shared" si="10"/>
        <v>1</v>
      </c>
      <c r="M106" t="s">
        <v>0</v>
      </c>
    </row>
    <row r="107" spans="6:13" x14ac:dyDescent="0.25">
      <c r="F107">
        <v>600524</v>
      </c>
      <c r="G107">
        <v>601312</v>
      </c>
      <c r="H107">
        <f t="shared" si="9"/>
        <v>0</v>
      </c>
      <c r="I107" t="s">
        <v>1</v>
      </c>
      <c r="J107">
        <v>151099</v>
      </c>
      <c r="K107">
        <v>152733</v>
      </c>
      <c r="L107">
        <f t="shared" si="10"/>
        <v>0</v>
      </c>
      <c r="M107" t="s">
        <v>0</v>
      </c>
    </row>
    <row r="108" spans="6:13" x14ac:dyDescent="0.25">
      <c r="F108">
        <v>601328</v>
      </c>
      <c r="G108">
        <v>601849</v>
      </c>
      <c r="H108">
        <f t="shared" si="9"/>
        <v>0</v>
      </c>
      <c r="I108" t="s">
        <v>1</v>
      </c>
      <c r="J108">
        <v>152820</v>
      </c>
      <c r="K108">
        <v>153734</v>
      </c>
      <c r="L108">
        <f t="shared" si="10"/>
        <v>0</v>
      </c>
      <c r="M108" t="s">
        <v>0</v>
      </c>
    </row>
    <row r="109" spans="6:13" x14ac:dyDescent="0.25">
      <c r="F109">
        <v>601833</v>
      </c>
      <c r="G109">
        <v>602471</v>
      </c>
      <c r="H109">
        <f t="shared" si="9"/>
        <v>1</v>
      </c>
      <c r="I109" t="s">
        <v>1</v>
      </c>
      <c r="J109">
        <v>153746</v>
      </c>
      <c r="K109">
        <v>154777</v>
      </c>
      <c r="L109">
        <f t="shared" si="10"/>
        <v>0</v>
      </c>
      <c r="M109" t="s">
        <v>0</v>
      </c>
    </row>
    <row r="110" spans="6:13" x14ac:dyDescent="0.25">
      <c r="F110">
        <v>610675</v>
      </c>
      <c r="G110">
        <v>610914</v>
      </c>
      <c r="H110">
        <f t="shared" si="9"/>
        <v>1</v>
      </c>
      <c r="I110" t="s">
        <v>1</v>
      </c>
      <c r="J110">
        <v>154746</v>
      </c>
      <c r="K110">
        <v>155843</v>
      </c>
      <c r="L110">
        <f t="shared" si="10"/>
        <v>0</v>
      </c>
      <c r="M110" t="s">
        <v>0</v>
      </c>
    </row>
    <row r="111" spans="6:13" x14ac:dyDescent="0.25">
      <c r="F111">
        <v>615013</v>
      </c>
      <c r="G111">
        <v>616107</v>
      </c>
      <c r="H111">
        <f t="shared" si="9"/>
        <v>1</v>
      </c>
      <c r="I111" t="s">
        <v>1</v>
      </c>
      <c r="J111">
        <v>155846</v>
      </c>
      <c r="K111">
        <v>156781</v>
      </c>
      <c r="L111">
        <f t="shared" si="10"/>
        <v>1</v>
      </c>
      <c r="M111" t="s">
        <v>0</v>
      </c>
    </row>
    <row r="112" spans="6:13" x14ac:dyDescent="0.25">
      <c r="F112">
        <v>616384</v>
      </c>
      <c r="G112">
        <v>616830</v>
      </c>
      <c r="H112">
        <f t="shared" si="9"/>
        <v>1</v>
      </c>
      <c r="I112" t="s">
        <v>1</v>
      </c>
      <c r="J112">
        <v>156906</v>
      </c>
      <c r="K112">
        <v>158798</v>
      </c>
      <c r="L112">
        <f t="shared" si="10"/>
        <v>1</v>
      </c>
      <c r="M112" t="s">
        <v>0</v>
      </c>
    </row>
    <row r="113" spans="6:13" x14ac:dyDescent="0.25">
      <c r="F113">
        <v>617850</v>
      </c>
      <c r="G113">
        <v>619763</v>
      </c>
      <c r="H113">
        <f t="shared" si="9"/>
        <v>0</v>
      </c>
      <c r="I113" t="s">
        <v>1</v>
      </c>
      <c r="J113">
        <v>158924</v>
      </c>
      <c r="K113">
        <v>159817</v>
      </c>
      <c r="L113">
        <f t="shared" si="10"/>
        <v>1</v>
      </c>
      <c r="M113" t="s">
        <v>0</v>
      </c>
    </row>
    <row r="114" spans="6:13" x14ac:dyDescent="0.25">
      <c r="F114">
        <v>619760</v>
      </c>
      <c r="G114">
        <v>620524</v>
      </c>
      <c r="H114">
        <f t="shared" si="9"/>
        <v>0</v>
      </c>
      <c r="I114" t="s">
        <v>1</v>
      </c>
      <c r="J114">
        <v>162890</v>
      </c>
      <c r="K114">
        <v>163429</v>
      </c>
      <c r="L114">
        <f t="shared" si="10"/>
        <v>1</v>
      </c>
      <c r="M114" t="s">
        <v>0</v>
      </c>
    </row>
    <row r="115" spans="6:13" x14ac:dyDescent="0.25">
      <c r="F115">
        <v>620603</v>
      </c>
      <c r="G115">
        <v>621598</v>
      </c>
      <c r="H115">
        <f t="shared" si="9"/>
        <v>0</v>
      </c>
      <c r="I115" t="s">
        <v>1</v>
      </c>
      <c r="J115">
        <v>163602</v>
      </c>
      <c r="K115">
        <v>164825</v>
      </c>
      <c r="L115">
        <f t="shared" si="10"/>
        <v>1</v>
      </c>
      <c r="M115" t="s">
        <v>0</v>
      </c>
    </row>
    <row r="116" spans="6:13" x14ac:dyDescent="0.25">
      <c r="F116">
        <v>621595</v>
      </c>
      <c r="G116">
        <v>622269</v>
      </c>
      <c r="H116">
        <f t="shared" si="9"/>
        <v>1</v>
      </c>
      <c r="I116" t="s">
        <v>1</v>
      </c>
      <c r="J116">
        <v>165095</v>
      </c>
      <c r="K116">
        <v>166591</v>
      </c>
      <c r="L116">
        <f t="shared" si="10"/>
        <v>1</v>
      </c>
      <c r="M116" t="s">
        <v>0</v>
      </c>
    </row>
    <row r="117" spans="6:13" x14ac:dyDescent="0.25">
      <c r="F117">
        <v>646922</v>
      </c>
      <c r="G117">
        <v>647983</v>
      </c>
      <c r="H117">
        <f t="shared" si="9"/>
        <v>0</v>
      </c>
      <c r="I117" t="s">
        <v>1</v>
      </c>
      <c r="J117">
        <v>166727</v>
      </c>
      <c r="K117">
        <v>167629</v>
      </c>
      <c r="L117">
        <f t="shared" si="10"/>
        <v>1</v>
      </c>
      <c r="M117" t="s">
        <v>0</v>
      </c>
    </row>
    <row r="118" spans="6:13" x14ac:dyDescent="0.25">
      <c r="F118">
        <v>647987</v>
      </c>
      <c r="G118">
        <v>649006</v>
      </c>
      <c r="H118">
        <f t="shared" si="9"/>
        <v>0</v>
      </c>
      <c r="I118" t="s">
        <v>1</v>
      </c>
      <c r="J118">
        <v>167784</v>
      </c>
      <c r="K118">
        <v>168839</v>
      </c>
      <c r="L118">
        <f t="shared" si="10"/>
        <v>1</v>
      </c>
      <c r="M118" t="s">
        <v>0</v>
      </c>
    </row>
    <row r="119" spans="6:13" x14ac:dyDescent="0.25">
      <c r="F119">
        <v>648999</v>
      </c>
      <c r="G119">
        <v>649949</v>
      </c>
      <c r="H119">
        <f t="shared" si="9"/>
        <v>1</v>
      </c>
      <c r="I119" t="s">
        <v>1</v>
      </c>
      <c r="J119">
        <v>169000</v>
      </c>
      <c r="K119">
        <v>169539</v>
      </c>
      <c r="L119">
        <f t="shared" si="10"/>
        <v>1</v>
      </c>
      <c r="M119" t="s">
        <v>0</v>
      </c>
    </row>
    <row r="120" spans="6:13" x14ac:dyDescent="0.25">
      <c r="F120">
        <v>654514</v>
      </c>
      <c r="G120">
        <v>655020</v>
      </c>
      <c r="H120">
        <f t="shared" si="9"/>
        <v>0</v>
      </c>
      <c r="I120" t="s">
        <v>1</v>
      </c>
      <c r="J120">
        <v>169934</v>
      </c>
      <c r="K120">
        <v>170500</v>
      </c>
      <c r="L120">
        <f t="shared" si="10"/>
        <v>0</v>
      </c>
      <c r="M120" t="s">
        <v>0</v>
      </c>
    </row>
    <row r="121" spans="6:13" x14ac:dyDescent="0.25">
      <c r="F121">
        <v>655023</v>
      </c>
      <c r="G121">
        <v>656678</v>
      </c>
      <c r="H121">
        <f t="shared" si="9"/>
        <v>1</v>
      </c>
      <c r="I121" t="s">
        <v>1</v>
      </c>
      <c r="J121">
        <v>170555</v>
      </c>
      <c r="K121">
        <v>172252</v>
      </c>
      <c r="L121">
        <f t="shared" si="10"/>
        <v>0</v>
      </c>
      <c r="M121" t="s">
        <v>0</v>
      </c>
    </row>
    <row r="122" spans="6:13" x14ac:dyDescent="0.25">
      <c r="F122">
        <v>678554</v>
      </c>
      <c r="G122">
        <v>679657</v>
      </c>
      <c r="H122">
        <f t="shared" si="9"/>
        <v>1</v>
      </c>
      <c r="I122" t="s">
        <v>1</v>
      </c>
      <c r="J122">
        <v>172249</v>
      </c>
      <c r="K122">
        <v>173073</v>
      </c>
      <c r="L122">
        <f t="shared" si="10"/>
        <v>0</v>
      </c>
      <c r="M122" t="s">
        <v>0</v>
      </c>
    </row>
    <row r="123" spans="6:13" x14ac:dyDescent="0.25">
      <c r="F123">
        <v>680969</v>
      </c>
      <c r="G123">
        <v>681901</v>
      </c>
      <c r="H123">
        <f t="shared" si="9"/>
        <v>1</v>
      </c>
      <c r="I123" t="s">
        <v>1</v>
      </c>
      <c r="J123">
        <v>173094</v>
      </c>
      <c r="K123">
        <v>174545</v>
      </c>
      <c r="L123">
        <f t="shared" si="10"/>
        <v>0</v>
      </c>
      <c r="M123" t="s">
        <v>0</v>
      </c>
    </row>
    <row r="124" spans="6:13" x14ac:dyDescent="0.25">
      <c r="F124">
        <v>688347</v>
      </c>
      <c r="G124">
        <v>688634</v>
      </c>
      <c r="H124">
        <f t="shared" si="9"/>
        <v>1</v>
      </c>
      <c r="I124" t="s">
        <v>1</v>
      </c>
      <c r="J124">
        <v>174611</v>
      </c>
      <c r="K124">
        <v>174916</v>
      </c>
      <c r="L124">
        <f t="shared" si="10"/>
        <v>1</v>
      </c>
      <c r="M124" t="s">
        <v>0</v>
      </c>
    </row>
    <row r="125" spans="6:13" x14ac:dyDescent="0.25">
      <c r="F125">
        <v>701471</v>
      </c>
      <c r="G125">
        <v>702469</v>
      </c>
      <c r="H125">
        <f t="shared" si="9"/>
        <v>1</v>
      </c>
      <c r="I125" t="s">
        <v>1</v>
      </c>
      <c r="J125">
        <v>175082</v>
      </c>
      <c r="K125">
        <v>175378</v>
      </c>
      <c r="L125">
        <f t="shared" si="10"/>
        <v>0</v>
      </c>
      <c r="M125" t="s">
        <v>0</v>
      </c>
    </row>
    <row r="126" spans="6:13" x14ac:dyDescent="0.25">
      <c r="F126">
        <v>711786</v>
      </c>
      <c r="G126">
        <v>713180</v>
      </c>
      <c r="H126">
        <f t="shared" si="9"/>
        <v>1</v>
      </c>
      <c r="I126" t="s">
        <v>1</v>
      </c>
      <c r="J126">
        <v>175411</v>
      </c>
      <c r="K126">
        <v>175956</v>
      </c>
      <c r="L126">
        <f t="shared" si="10"/>
        <v>0</v>
      </c>
      <c r="M126" t="s">
        <v>0</v>
      </c>
    </row>
    <row r="127" spans="6:13" x14ac:dyDescent="0.25">
      <c r="F127">
        <v>713301</v>
      </c>
      <c r="G127">
        <v>714848</v>
      </c>
      <c r="H127">
        <f t="shared" si="9"/>
        <v>1</v>
      </c>
      <c r="I127" t="s">
        <v>1</v>
      </c>
      <c r="J127">
        <v>175991</v>
      </c>
      <c r="K127">
        <v>176275</v>
      </c>
      <c r="L127">
        <f t="shared" si="10"/>
        <v>1</v>
      </c>
      <c r="M127" t="s">
        <v>0</v>
      </c>
    </row>
    <row r="128" spans="6:13" x14ac:dyDescent="0.25">
      <c r="F128">
        <v>745150</v>
      </c>
      <c r="G128">
        <v>745347</v>
      </c>
      <c r="H128">
        <f t="shared" si="9"/>
        <v>1</v>
      </c>
      <c r="I128" t="s">
        <v>1</v>
      </c>
      <c r="J128">
        <v>176424</v>
      </c>
      <c r="K128">
        <v>178454</v>
      </c>
      <c r="L128">
        <f t="shared" si="10"/>
        <v>0</v>
      </c>
      <c r="M128" t="s">
        <v>0</v>
      </c>
    </row>
    <row r="129" spans="6:13" x14ac:dyDescent="0.25">
      <c r="F129">
        <v>756649</v>
      </c>
      <c r="G129">
        <v>757416</v>
      </c>
      <c r="H129">
        <f t="shared" si="9"/>
        <v>1</v>
      </c>
      <c r="I129" t="s">
        <v>1</v>
      </c>
      <c r="J129">
        <v>178504</v>
      </c>
      <c r="K129">
        <v>178956</v>
      </c>
      <c r="L129">
        <f t="shared" si="10"/>
        <v>0</v>
      </c>
      <c r="M129" t="s">
        <v>0</v>
      </c>
    </row>
    <row r="130" spans="6:13" x14ac:dyDescent="0.25">
      <c r="F130">
        <v>760371</v>
      </c>
      <c r="G130">
        <v>760925</v>
      </c>
      <c r="H130">
        <f t="shared" si="9"/>
        <v>1</v>
      </c>
      <c r="I130" t="s">
        <v>1</v>
      </c>
      <c r="J130">
        <v>178958</v>
      </c>
      <c r="K130">
        <v>180424</v>
      </c>
      <c r="L130">
        <f t="shared" si="10"/>
        <v>1</v>
      </c>
      <c r="M130" t="s">
        <v>0</v>
      </c>
    </row>
    <row r="131" spans="6:13" x14ac:dyDescent="0.25">
      <c r="F131">
        <v>761124</v>
      </c>
      <c r="G131">
        <v>762485</v>
      </c>
      <c r="H131">
        <f t="shared" ref="H131:H194" si="11">IF(F132-G131&lt;100, 0, 1)</f>
        <v>0</v>
      </c>
      <c r="I131" t="s">
        <v>1</v>
      </c>
      <c r="J131">
        <v>180813</v>
      </c>
      <c r="K131">
        <v>181772</v>
      </c>
      <c r="L131">
        <f t="shared" ref="L131:L194" si="12">IF(J132-K131&lt;100, 0, 1)</f>
        <v>1</v>
      </c>
      <c r="M131" t="s">
        <v>0</v>
      </c>
    </row>
    <row r="132" spans="6:13" x14ac:dyDescent="0.25">
      <c r="F132">
        <v>762490</v>
      </c>
      <c r="G132">
        <v>763365</v>
      </c>
      <c r="H132">
        <f t="shared" si="11"/>
        <v>0</v>
      </c>
      <c r="I132" t="s">
        <v>1</v>
      </c>
      <c r="J132">
        <v>181964</v>
      </c>
      <c r="K132">
        <v>184417</v>
      </c>
      <c r="L132">
        <f t="shared" si="12"/>
        <v>1</v>
      </c>
      <c r="M132" t="s">
        <v>0</v>
      </c>
    </row>
    <row r="133" spans="6:13" x14ac:dyDescent="0.25">
      <c r="F133">
        <v>763362</v>
      </c>
      <c r="G133">
        <v>764648</v>
      </c>
      <c r="H133">
        <f t="shared" si="11"/>
        <v>1</v>
      </c>
      <c r="I133" t="s">
        <v>1</v>
      </c>
      <c r="J133">
        <v>184559</v>
      </c>
      <c r="K133">
        <v>185377</v>
      </c>
      <c r="L133">
        <f t="shared" si="12"/>
        <v>0</v>
      </c>
      <c r="M133" t="s">
        <v>0</v>
      </c>
    </row>
    <row r="134" spans="6:13" x14ac:dyDescent="0.25">
      <c r="F134">
        <v>768188</v>
      </c>
      <c r="G134">
        <v>768487</v>
      </c>
      <c r="H134">
        <f t="shared" si="11"/>
        <v>0</v>
      </c>
      <c r="I134" t="s">
        <v>1</v>
      </c>
      <c r="J134">
        <v>185374</v>
      </c>
      <c r="K134">
        <v>186051</v>
      </c>
      <c r="L134">
        <f t="shared" si="12"/>
        <v>0</v>
      </c>
      <c r="M134" t="s">
        <v>0</v>
      </c>
    </row>
    <row r="135" spans="6:13" x14ac:dyDescent="0.25">
      <c r="F135">
        <v>768487</v>
      </c>
      <c r="G135">
        <v>769389</v>
      </c>
      <c r="H135">
        <f t="shared" si="11"/>
        <v>1</v>
      </c>
      <c r="I135" t="s">
        <v>1</v>
      </c>
      <c r="J135">
        <v>186044</v>
      </c>
      <c r="K135">
        <v>186565</v>
      </c>
      <c r="L135">
        <f t="shared" si="12"/>
        <v>0</v>
      </c>
      <c r="M135" t="s">
        <v>0</v>
      </c>
    </row>
    <row r="136" spans="6:13" x14ac:dyDescent="0.25">
      <c r="F136">
        <v>779179</v>
      </c>
      <c r="G136">
        <v>779724</v>
      </c>
      <c r="H136">
        <f t="shared" si="11"/>
        <v>1</v>
      </c>
      <c r="I136" t="s">
        <v>1</v>
      </c>
      <c r="J136">
        <v>186622</v>
      </c>
      <c r="K136">
        <v>187854</v>
      </c>
      <c r="L136">
        <f t="shared" si="12"/>
        <v>1</v>
      </c>
      <c r="M136" t="s">
        <v>0</v>
      </c>
    </row>
    <row r="137" spans="6:13" x14ac:dyDescent="0.25">
      <c r="F137">
        <v>781213</v>
      </c>
      <c r="G137">
        <v>782085</v>
      </c>
      <c r="H137">
        <f t="shared" si="11"/>
        <v>1</v>
      </c>
      <c r="I137" t="s">
        <v>1</v>
      </c>
      <c r="J137">
        <v>188005</v>
      </c>
      <c r="K137">
        <v>188820</v>
      </c>
      <c r="L137">
        <f t="shared" si="12"/>
        <v>0</v>
      </c>
      <c r="M137" t="s">
        <v>0</v>
      </c>
    </row>
    <row r="138" spans="6:13" x14ac:dyDescent="0.25">
      <c r="F138">
        <v>791445</v>
      </c>
      <c r="G138">
        <v>792551</v>
      </c>
      <c r="H138">
        <f t="shared" si="11"/>
        <v>1</v>
      </c>
      <c r="I138" t="s">
        <v>1</v>
      </c>
      <c r="J138">
        <v>188857</v>
      </c>
      <c r="K138">
        <v>189354</v>
      </c>
      <c r="L138">
        <f t="shared" si="12"/>
        <v>1</v>
      </c>
      <c r="M138" t="s">
        <v>0</v>
      </c>
    </row>
    <row r="139" spans="6:13" x14ac:dyDescent="0.25">
      <c r="F139">
        <v>792653</v>
      </c>
      <c r="G139">
        <v>793540</v>
      </c>
      <c r="H139">
        <f t="shared" si="11"/>
        <v>1</v>
      </c>
      <c r="I139" t="s">
        <v>1</v>
      </c>
      <c r="J139">
        <v>189499</v>
      </c>
      <c r="K139">
        <v>190479</v>
      </c>
      <c r="L139">
        <f t="shared" si="12"/>
        <v>1</v>
      </c>
      <c r="M139" t="s">
        <v>0</v>
      </c>
    </row>
    <row r="140" spans="6:13" x14ac:dyDescent="0.25">
      <c r="F140">
        <v>797352</v>
      </c>
      <c r="G140">
        <v>798179</v>
      </c>
      <c r="H140">
        <f t="shared" si="11"/>
        <v>1</v>
      </c>
      <c r="I140" t="s">
        <v>1</v>
      </c>
      <c r="J140">
        <v>190604</v>
      </c>
      <c r="K140">
        <v>191311</v>
      </c>
      <c r="L140">
        <f t="shared" si="12"/>
        <v>1</v>
      </c>
      <c r="M140" t="s">
        <v>0</v>
      </c>
    </row>
    <row r="141" spans="6:13" x14ac:dyDescent="0.25">
      <c r="F141">
        <v>818437</v>
      </c>
      <c r="G141">
        <v>818898</v>
      </c>
      <c r="H141">
        <f t="shared" si="11"/>
        <v>1</v>
      </c>
      <c r="I141" t="s">
        <v>1</v>
      </c>
      <c r="J141">
        <v>191415</v>
      </c>
      <c r="K141">
        <v>193286</v>
      </c>
      <c r="L141">
        <f t="shared" si="12"/>
        <v>0</v>
      </c>
      <c r="M141" t="s">
        <v>0</v>
      </c>
    </row>
    <row r="142" spans="6:13" x14ac:dyDescent="0.25">
      <c r="F142">
        <v>827142</v>
      </c>
      <c r="G142">
        <v>827402</v>
      </c>
      <c r="H142">
        <f t="shared" si="11"/>
        <v>1</v>
      </c>
      <c r="I142" t="s">
        <v>1</v>
      </c>
      <c r="J142">
        <v>193276</v>
      </c>
      <c r="K142">
        <v>194592</v>
      </c>
      <c r="L142">
        <f t="shared" si="12"/>
        <v>0</v>
      </c>
      <c r="M142" t="s">
        <v>0</v>
      </c>
    </row>
    <row r="143" spans="6:13" x14ac:dyDescent="0.25">
      <c r="F143">
        <v>833400</v>
      </c>
      <c r="G143">
        <v>833876</v>
      </c>
      <c r="H143">
        <f t="shared" si="11"/>
        <v>1</v>
      </c>
      <c r="I143" t="s">
        <v>1</v>
      </c>
      <c r="J143">
        <v>194605</v>
      </c>
      <c r="K143">
        <v>195384</v>
      </c>
      <c r="L143">
        <f t="shared" si="12"/>
        <v>0</v>
      </c>
      <c r="M143" t="s">
        <v>0</v>
      </c>
    </row>
    <row r="144" spans="6:13" x14ac:dyDescent="0.25">
      <c r="F144">
        <v>834081</v>
      </c>
      <c r="G144">
        <v>834797</v>
      </c>
      <c r="H144">
        <f t="shared" si="11"/>
        <v>1</v>
      </c>
      <c r="I144" t="s">
        <v>1</v>
      </c>
      <c r="J144">
        <v>195449</v>
      </c>
      <c r="K144">
        <v>196588</v>
      </c>
      <c r="L144">
        <f t="shared" si="12"/>
        <v>1</v>
      </c>
      <c r="M144" t="s">
        <v>0</v>
      </c>
    </row>
    <row r="145" spans="6:13" x14ac:dyDescent="0.25">
      <c r="F145">
        <v>838084</v>
      </c>
      <c r="G145">
        <v>839475</v>
      </c>
      <c r="H145">
        <f t="shared" si="11"/>
        <v>0</v>
      </c>
      <c r="I145" t="s">
        <v>1</v>
      </c>
      <c r="J145">
        <v>197242</v>
      </c>
      <c r="K145">
        <v>197721</v>
      </c>
      <c r="L145">
        <f t="shared" si="12"/>
        <v>1</v>
      </c>
      <c r="M145" t="s">
        <v>0</v>
      </c>
    </row>
    <row r="146" spans="6:13" x14ac:dyDescent="0.25">
      <c r="F146">
        <v>839516</v>
      </c>
      <c r="G146">
        <v>841216</v>
      </c>
      <c r="H146">
        <f t="shared" si="11"/>
        <v>1</v>
      </c>
      <c r="I146" t="s">
        <v>1</v>
      </c>
      <c r="J146">
        <v>199516</v>
      </c>
      <c r="K146">
        <v>200538</v>
      </c>
      <c r="L146">
        <f t="shared" si="12"/>
        <v>0</v>
      </c>
      <c r="M146" t="s">
        <v>0</v>
      </c>
    </row>
    <row r="147" spans="6:13" x14ac:dyDescent="0.25">
      <c r="F147">
        <v>841466</v>
      </c>
      <c r="G147">
        <v>842836</v>
      </c>
      <c r="H147">
        <f t="shared" si="11"/>
        <v>1</v>
      </c>
      <c r="I147" t="s">
        <v>1</v>
      </c>
      <c r="J147">
        <v>200538</v>
      </c>
      <c r="K147">
        <v>201641</v>
      </c>
      <c r="L147">
        <f t="shared" si="12"/>
        <v>0</v>
      </c>
      <c r="M147" t="s">
        <v>0</v>
      </c>
    </row>
    <row r="148" spans="6:13" x14ac:dyDescent="0.25">
      <c r="F148">
        <v>842955</v>
      </c>
      <c r="G148">
        <v>843647</v>
      </c>
      <c r="H148">
        <f t="shared" si="11"/>
        <v>1</v>
      </c>
      <c r="I148" t="s">
        <v>1</v>
      </c>
      <c r="J148">
        <v>201690</v>
      </c>
      <c r="K148">
        <v>202061</v>
      </c>
      <c r="L148">
        <f t="shared" si="12"/>
        <v>1</v>
      </c>
      <c r="M148" t="s">
        <v>0</v>
      </c>
    </row>
    <row r="149" spans="6:13" x14ac:dyDescent="0.25">
      <c r="F149">
        <v>863120</v>
      </c>
      <c r="G149">
        <v>864532</v>
      </c>
      <c r="H149">
        <f t="shared" si="11"/>
        <v>1</v>
      </c>
      <c r="I149" t="s">
        <v>1</v>
      </c>
      <c r="J149">
        <v>204244</v>
      </c>
      <c r="K149">
        <v>204483</v>
      </c>
      <c r="L149">
        <f t="shared" si="12"/>
        <v>0</v>
      </c>
      <c r="M149" t="s">
        <v>0</v>
      </c>
    </row>
    <row r="150" spans="6:13" x14ac:dyDescent="0.25">
      <c r="F150">
        <v>869558</v>
      </c>
      <c r="G150">
        <v>870091</v>
      </c>
      <c r="H150">
        <f t="shared" si="11"/>
        <v>0</v>
      </c>
      <c r="I150" t="s">
        <v>1</v>
      </c>
      <c r="J150">
        <v>204556</v>
      </c>
      <c r="K150">
        <v>206676</v>
      </c>
      <c r="L150">
        <f t="shared" si="12"/>
        <v>0</v>
      </c>
      <c r="M150" t="s">
        <v>0</v>
      </c>
    </row>
    <row r="151" spans="6:13" x14ac:dyDescent="0.25">
      <c r="F151">
        <v>870100</v>
      </c>
      <c r="G151">
        <v>871587</v>
      </c>
      <c r="H151">
        <f t="shared" si="11"/>
        <v>1</v>
      </c>
      <c r="I151" t="s">
        <v>1</v>
      </c>
      <c r="J151">
        <v>206758</v>
      </c>
      <c r="K151">
        <v>207780</v>
      </c>
      <c r="L151">
        <f t="shared" si="12"/>
        <v>0</v>
      </c>
      <c r="M151" t="s">
        <v>0</v>
      </c>
    </row>
    <row r="152" spans="6:13" x14ac:dyDescent="0.25">
      <c r="F152">
        <v>872421</v>
      </c>
      <c r="G152">
        <v>872954</v>
      </c>
      <c r="H152">
        <f t="shared" si="11"/>
        <v>1</v>
      </c>
      <c r="I152" t="s">
        <v>1</v>
      </c>
      <c r="J152">
        <v>207820</v>
      </c>
      <c r="K152">
        <v>208815</v>
      </c>
      <c r="L152">
        <f t="shared" si="12"/>
        <v>1</v>
      </c>
      <c r="M152" t="s">
        <v>0</v>
      </c>
    </row>
    <row r="153" spans="6:13" x14ac:dyDescent="0.25">
      <c r="F153">
        <v>874972</v>
      </c>
      <c r="G153">
        <v>875850</v>
      </c>
      <c r="H153">
        <f t="shared" si="11"/>
        <v>1</v>
      </c>
      <c r="I153" t="s">
        <v>1</v>
      </c>
      <c r="J153">
        <v>210003</v>
      </c>
      <c r="K153">
        <v>211019</v>
      </c>
      <c r="L153">
        <f t="shared" si="12"/>
        <v>1</v>
      </c>
      <c r="M153" t="s">
        <v>0</v>
      </c>
    </row>
    <row r="154" spans="6:13" x14ac:dyDescent="0.25">
      <c r="F154">
        <v>915943</v>
      </c>
      <c r="G154">
        <v>917202</v>
      </c>
      <c r="H154">
        <f t="shared" si="11"/>
        <v>1</v>
      </c>
      <c r="I154" t="s">
        <v>1</v>
      </c>
      <c r="J154">
        <v>213563</v>
      </c>
      <c r="K154">
        <v>214219</v>
      </c>
      <c r="L154">
        <f t="shared" si="12"/>
        <v>1</v>
      </c>
      <c r="M154" t="s">
        <v>0</v>
      </c>
    </row>
    <row r="155" spans="6:13" x14ac:dyDescent="0.25">
      <c r="F155">
        <v>917328</v>
      </c>
      <c r="G155">
        <v>917699</v>
      </c>
      <c r="H155">
        <f t="shared" si="11"/>
        <v>0</v>
      </c>
      <c r="I155" t="s">
        <v>1</v>
      </c>
      <c r="J155">
        <v>214480</v>
      </c>
      <c r="K155">
        <v>215919</v>
      </c>
      <c r="L155">
        <f t="shared" si="12"/>
        <v>1</v>
      </c>
      <c r="M155" t="s">
        <v>0</v>
      </c>
    </row>
    <row r="156" spans="6:13" x14ac:dyDescent="0.25">
      <c r="F156">
        <v>917699</v>
      </c>
      <c r="G156">
        <v>918109</v>
      </c>
      <c r="H156">
        <f t="shared" si="11"/>
        <v>0</v>
      </c>
      <c r="I156" t="s">
        <v>1</v>
      </c>
      <c r="J156">
        <v>216077</v>
      </c>
      <c r="K156">
        <v>216283</v>
      </c>
      <c r="L156">
        <f t="shared" si="12"/>
        <v>0</v>
      </c>
      <c r="M156" t="s">
        <v>0</v>
      </c>
    </row>
    <row r="157" spans="6:13" x14ac:dyDescent="0.25">
      <c r="F157">
        <v>918175</v>
      </c>
      <c r="G157">
        <v>920709</v>
      </c>
      <c r="H157">
        <f t="shared" si="11"/>
        <v>0</v>
      </c>
      <c r="I157" t="s">
        <v>1</v>
      </c>
      <c r="J157">
        <v>216382</v>
      </c>
      <c r="K157">
        <v>217374</v>
      </c>
      <c r="L157">
        <f t="shared" si="12"/>
        <v>0</v>
      </c>
      <c r="M157" t="s">
        <v>0</v>
      </c>
    </row>
    <row r="158" spans="6:13" x14ac:dyDescent="0.25">
      <c r="F158">
        <v>920706</v>
      </c>
      <c r="G158">
        <v>922538</v>
      </c>
      <c r="H158">
        <f t="shared" si="11"/>
        <v>1</v>
      </c>
      <c r="I158" t="s">
        <v>1</v>
      </c>
      <c r="J158">
        <v>217376</v>
      </c>
      <c r="K158">
        <v>217585</v>
      </c>
      <c r="L158">
        <f t="shared" si="12"/>
        <v>0</v>
      </c>
      <c r="M158" t="s">
        <v>0</v>
      </c>
    </row>
    <row r="159" spans="6:13" x14ac:dyDescent="0.25">
      <c r="F159">
        <v>922787</v>
      </c>
      <c r="G159">
        <v>924460</v>
      </c>
      <c r="H159">
        <f t="shared" si="11"/>
        <v>1</v>
      </c>
      <c r="I159" t="s">
        <v>1</v>
      </c>
      <c r="J159">
        <v>217652</v>
      </c>
      <c r="K159">
        <v>218872</v>
      </c>
      <c r="L159">
        <f t="shared" si="12"/>
        <v>0</v>
      </c>
      <c r="M159" t="s">
        <v>0</v>
      </c>
    </row>
    <row r="160" spans="6:13" x14ac:dyDescent="0.25">
      <c r="F160">
        <v>924862</v>
      </c>
      <c r="G160">
        <v>925158</v>
      </c>
      <c r="H160">
        <f t="shared" si="11"/>
        <v>1</v>
      </c>
      <c r="I160" t="s">
        <v>1</v>
      </c>
      <c r="J160">
        <v>218872</v>
      </c>
      <c r="K160">
        <v>219861</v>
      </c>
      <c r="L160">
        <f t="shared" si="12"/>
        <v>0</v>
      </c>
      <c r="M160" t="s">
        <v>0</v>
      </c>
    </row>
    <row r="161" spans="6:13" x14ac:dyDescent="0.25">
      <c r="F161">
        <v>926391</v>
      </c>
      <c r="G161">
        <v>926717</v>
      </c>
      <c r="H161">
        <f t="shared" si="11"/>
        <v>0</v>
      </c>
      <c r="I161" t="s">
        <v>1</v>
      </c>
      <c r="J161">
        <v>219923</v>
      </c>
      <c r="K161">
        <v>221056</v>
      </c>
      <c r="L161">
        <f t="shared" si="12"/>
        <v>0</v>
      </c>
      <c r="M161" t="s">
        <v>0</v>
      </c>
    </row>
    <row r="162" spans="6:13" x14ac:dyDescent="0.25">
      <c r="F162">
        <v>926717</v>
      </c>
      <c r="G162">
        <v>928087</v>
      </c>
      <c r="H162">
        <f t="shared" si="11"/>
        <v>0</v>
      </c>
      <c r="I162" t="s">
        <v>1</v>
      </c>
      <c r="J162">
        <v>221056</v>
      </c>
      <c r="K162">
        <v>221922</v>
      </c>
      <c r="L162">
        <f t="shared" si="12"/>
        <v>1</v>
      </c>
      <c r="M162" t="s">
        <v>0</v>
      </c>
    </row>
    <row r="163" spans="6:13" x14ac:dyDescent="0.25">
      <c r="F163">
        <v>928100</v>
      </c>
      <c r="G163">
        <v>928285</v>
      </c>
      <c r="H163">
        <f t="shared" si="11"/>
        <v>1</v>
      </c>
      <c r="I163" t="s">
        <v>1</v>
      </c>
      <c r="J163">
        <v>225589</v>
      </c>
      <c r="K163">
        <v>227301</v>
      </c>
      <c r="L163">
        <f t="shared" si="12"/>
        <v>1</v>
      </c>
      <c r="M163" t="s">
        <v>0</v>
      </c>
    </row>
    <row r="164" spans="6:13" x14ac:dyDescent="0.25">
      <c r="F164">
        <v>928410</v>
      </c>
      <c r="G164">
        <v>928667</v>
      </c>
      <c r="H164">
        <f t="shared" si="11"/>
        <v>0</v>
      </c>
      <c r="I164" t="s">
        <v>1</v>
      </c>
      <c r="J164">
        <v>228889</v>
      </c>
      <c r="K164">
        <v>229479</v>
      </c>
      <c r="L164">
        <f t="shared" si="12"/>
        <v>1</v>
      </c>
      <c r="M164" t="s">
        <v>0</v>
      </c>
    </row>
    <row r="165" spans="6:13" x14ac:dyDescent="0.25">
      <c r="F165">
        <v>928660</v>
      </c>
      <c r="G165">
        <v>929028</v>
      </c>
      <c r="H165">
        <f t="shared" si="11"/>
        <v>0</v>
      </c>
      <c r="I165" t="s">
        <v>1</v>
      </c>
      <c r="J165">
        <v>229788</v>
      </c>
      <c r="K165">
        <v>230972</v>
      </c>
      <c r="L165">
        <f t="shared" si="12"/>
        <v>0</v>
      </c>
      <c r="M165" t="s">
        <v>0</v>
      </c>
    </row>
    <row r="166" spans="6:13" x14ac:dyDescent="0.25">
      <c r="F166">
        <v>929088</v>
      </c>
      <c r="G166">
        <v>929285</v>
      </c>
      <c r="H166">
        <f t="shared" si="11"/>
        <v>0</v>
      </c>
      <c r="I166" t="s">
        <v>1</v>
      </c>
      <c r="J166">
        <v>230977</v>
      </c>
      <c r="K166">
        <v>231969</v>
      </c>
      <c r="L166">
        <f t="shared" si="12"/>
        <v>0</v>
      </c>
      <c r="M166" t="s">
        <v>0</v>
      </c>
    </row>
    <row r="167" spans="6:13" x14ac:dyDescent="0.25">
      <c r="F167">
        <v>929299</v>
      </c>
      <c r="G167">
        <v>931797</v>
      </c>
      <c r="H167">
        <f t="shared" si="11"/>
        <v>0</v>
      </c>
      <c r="I167" t="s">
        <v>1</v>
      </c>
      <c r="J167">
        <v>232032</v>
      </c>
      <c r="K167">
        <v>233081</v>
      </c>
      <c r="L167">
        <f t="shared" si="12"/>
        <v>1</v>
      </c>
      <c r="M167" t="s">
        <v>0</v>
      </c>
    </row>
    <row r="168" spans="6:13" x14ac:dyDescent="0.25">
      <c r="F168">
        <v>931830</v>
      </c>
      <c r="G168">
        <v>932291</v>
      </c>
      <c r="H168">
        <f t="shared" si="11"/>
        <v>0</v>
      </c>
      <c r="I168" t="s">
        <v>1</v>
      </c>
      <c r="J168">
        <v>239541</v>
      </c>
      <c r="K168">
        <v>239948</v>
      </c>
      <c r="L168">
        <f t="shared" si="12"/>
        <v>0</v>
      </c>
      <c r="M168" t="s">
        <v>0</v>
      </c>
    </row>
    <row r="169" spans="6:13" x14ac:dyDescent="0.25">
      <c r="F169">
        <v>932301</v>
      </c>
      <c r="G169">
        <v>932867</v>
      </c>
      <c r="H169">
        <f t="shared" si="11"/>
        <v>0</v>
      </c>
      <c r="I169" t="s">
        <v>1</v>
      </c>
      <c r="J169">
        <v>239951</v>
      </c>
      <c r="K169">
        <v>241081</v>
      </c>
      <c r="L169">
        <f t="shared" si="12"/>
        <v>0</v>
      </c>
      <c r="M169" t="s">
        <v>0</v>
      </c>
    </row>
    <row r="170" spans="6:13" x14ac:dyDescent="0.25">
      <c r="F170">
        <v>932857</v>
      </c>
      <c r="G170">
        <v>933381</v>
      </c>
      <c r="H170">
        <f t="shared" si="11"/>
        <v>0</v>
      </c>
      <c r="I170" t="s">
        <v>1</v>
      </c>
      <c r="J170">
        <v>241123</v>
      </c>
      <c r="K170">
        <v>241488</v>
      </c>
      <c r="L170">
        <f t="shared" si="12"/>
        <v>0</v>
      </c>
      <c r="M170" t="s">
        <v>0</v>
      </c>
    </row>
    <row r="171" spans="6:13" x14ac:dyDescent="0.25">
      <c r="F171">
        <v>933397</v>
      </c>
      <c r="G171">
        <v>934569</v>
      </c>
      <c r="H171">
        <f t="shared" si="11"/>
        <v>0</v>
      </c>
      <c r="I171" t="s">
        <v>1</v>
      </c>
      <c r="J171">
        <v>241517</v>
      </c>
      <c r="K171">
        <v>242527</v>
      </c>
      <c r="L171">
        <f t="shared" si="12"/>
        <v>1</v>
      </c>
      <c r="M171" t="s">
        <v>0</v>
      </c>
    </row>
    <row r="172" spans="6:13" x14ac:dyDescent="0.25">
      <c r="F172">
        <v>934569</v>
      </c>
      <c r="G172">
        <v>936587</v>
      </c>
      <c r="H172">
        <f t="shared" si="11"/>
        <v>0</v>
      </c>
      <c r="I172" t="s">
        <v>1</v>
      </c>
      <c r="J172">
        <v>242827</v>
      </c>
      <c r="K172">
        <v>245511</v>
      </c>
      <c r="L172">
        <f t="shared" si="12"/>
        <v>0</v>
      </c>
      <c r="M172" t="s">
        <v>0</v>
      </c>
    </row>
    <row r="173" spans="6:13" x14ac:dyDescent="0.25">
      <c r="F173">
        <v>936651</v>
      </c>
      <c r="G173">
        <v>937217</v>
      </c>
      <c r="H173">
        <f t="shared" si="11"/>
        <v>1</v>
      </c>
      <c r="I173" t="s">
        <v>1</v>
      </c>
      <c r="J173">
        <v>245604</v>
      </c>
      <c r="K173">
        <v>246281</v>
      </c>
      <c r="L173">
        <f t="shared" si="12"/>
        <v>1</v>
      </c>
      <c r="M173" t="s">
        <v>0</v>
      </c>
    </row>
    <row r="174" spans="6:13" x14ac:dyDescent="0.25">
      <c r="F174">
        <v>937353</v>
      </c>
      <c r="G174">
        <v>937721</v>
      </c>
      <c r="H174">
        <f t="shared" si="11"/>
        <v>0</v>
      </c>
      <c r="I174" t="s">
        <v>1</v>
      </c>
      <c r="J174">
        <v>246381</v>
      </c>
      <c r="K174">
        <v>247355</v>
      </c>
      <c r="L174">
        <f t="shared" si="12"/>
        <v>1</v>
      </c>
      <c r="M174" t="s">
        <v>0</v>
      </c>
    </row>
    <row r="175" spans="6:13" x14ac:dyDescent="0.25">
      <c r="F175">
        <v>937723</v>
      </c>
      <c r="G175">
        <v>937950</v>
      </c>
      <c r="H175">
        <f t="shared" si="11"/>
        <v>0</v>
      </c>
      <c r="I175" t="s">
        <v>1</v>
      </c>
      <c r="J175">
        <v>247661</v>
      </c>
      <c r="K175">
        <v>248821</v>
      </c>
      <c r="L175">
        <f t="shared" si="12"/>
        <v>0</v>
      </c>
      <c r="M175" t="s">
        <v>0</v>
      </c>
    </row>
    <row r="176" spans="6:13" x14ac:dyDescent="0.25">
      <c r="F176">
        <v>937966</v>
      </c>
      <c r="G176">
        <v>938913</v>
      </c>
      <c r="H176">
        <f t="shared" si="11"/>
        <v>0</v>
      </c>
      <c r="I176" t="s">
        <v>1</v>
      </c>
      <c r="J176">
        <v>248838</v>
      </c>
      <c r="K176">
        <v>249188</v>
      </c>
      <c r="L176">
        <f t="shared" si="12"/>
        <v>1</v>
      </c>
      <c r="M176" t="s">
        <v>0</v>
      </c>
    </row>
    <row r="177" spans="6:13" x14ac:dyDescent="0.25">
      <c r="F177">
        <v>938949</v>
      </c>
      <c r="G177">
        <v>939968</v>
      </c>
      <c r="H177">
        <f t="shared" si="11"/>
        <v>0</v>
      </c>
      <c r="I177" t="s">
        <v>1</v>
      </c>
      <c r="J177">
        <v>249399</v>
      </c>
      <c r="K177">
        <v>250445</v>
      </c>
      <c r="L177">
        <f t="shared" si="12"/>
        <v>0</v>
      </c>
      <c r="M177" t="s">
        <v>0</v>
      </c>
    </row>
    <row r="178" spans="6:13" x14ac:dyDescent="0.25">
      <c r="F178">
        <v>939987</v>
      </c>
      <c r="G178">
        <v>940205</v>
      </c>
      <c r="H178">
        <f t="shared" si="11"/>
        <v>0</v>
      </c>
      <c r="I178" t="s">
        <v>1</v>
      </c>
      <c r="J178">
        <v>250519</v>
      </c>
      <c r="K178">
        <v>251772</v>
      </c>
      <c r="L178">
        <f t="shared" si="12"/>
        <v>0</v>
      </c>
      <c r="M178" t="s">
        <v>0</v>
      </c>
    </row>
    <row r="179" spans="6:13" x14ac:dyDescent="0.25">
      <c r="F179">
        <v>940283</v>
      </c>
      <c r="G179">
        <v>942427</v>
      </c>
      <c r="H179">
        <f t="shared" si="11"/>
        <v>0</v>
      </c>
      <c r="I179" t="s">
        <v>1</v>
      </c>
      <c r="J179">
        <v>251858</v>
      </c>
      <c r="K179">
        <v>253039</v>
      </c>
      <c r="L179">
        <f t="shared" si="12"/>
        <v>1</v>
      </c>
      <c r="M179" t="s">
        <v>0</v>
      </c>
    </row>
    <row r="180" spans="6:13" x14ac:dyDescent="0.25">
      <c r="F180">
        <v>942473</v>
      </c>
      <c r="G180">
        <v>942673</v>
      </c>
      <c r="H180">
        <f t="shared" si="11"/>
        <v>0</v>
      </c>
      <c r="I180" t="s">
        <v>1</v>
      </c>
      <c r="J180">
        <v>253161</v>
      </c>
      <c r="K180">
        <v>254156</v>
      </c>
      <c r="L180">
        <f t="shared" si="12"/>
        <v>1</v>
      </c>
      <c r="M180" t="s">
        <v>0</v>
      </c>
    </row>
    <row r="181" spans="6:13" x14ac:dyDescent="0.25">
      <c r="F181">
        <v>942752</v>
      </c>
      <c r="G181">
        <v>943540</v>
      </c>
      <c r="H181">
        <f t="shared" si="11"/>
        <v>0</v>
      </c>
      <c r="I181" t="s">
        <v>1</v>
      </c>
      <c r="J181">
        <v>254422</v>
      </c>
      <c r="K181">
        <v>255342</v>
      </c>
      <c r="L181">
        <f t="shared" si="12"/>
        <v>0</v>
      </c>
      <c r="M181" t="s">
        <v>0</v>
      </c>
    </row>
    <row r="182" spans="6:13" x14ac:dyDescent="0.25">
      <c r="F182">
        <v>943567</v>
      </c>
      <c r="G182">
        <v>943728</v>
      </c>
      <c r="H182">
        <f t="shared" si="11"/>
        <v>0</v>
      </c>
      <c r="I182" t="s">
        <v>1</v>
      </c>
      <c r="J182">
        <v>255335</v>
      </c>
      <c r="K182">
        <v>256549</v>
      </c>
      <c r="L182">
        <f t="shared" si="12"/>
        <v>0</v>
      </c>
      <c r="M182" t="s">
        <v>0</v>
      </c>
    </row>
    <row r="183" spans="6:13" x14ac:dyDescent="0.25">
      <c r="F183">
        <v>943721</v>
      </c>
      <c r="G183">
        <v>943933</v>
      </c>
      <c r="H183">
        <f t="shared" si="11"/>
        <v>0</v>
      </c>
      <c r="I183" t="s">
        <v>1</v>
      </c>
      <c r="J183">
        <v>256546</v>
      </c>
      <c r="K183">
        <v>257490</v>
      </c>
      <c r="L183">
        <f t="shared" si="12"/>
        <v>0</v>
      </c>
      <c r="M183" t="s">
        <v>0</v>
      </c>
    </row>
    <row r="184" spans="6:13" x14ac:dyDescent="0.25">
      <c r="F184">
        <v>944015</v>
      </c>
      <c r="G184">
        <v>945208</v>
      </c>
      <c r="H184">
        <f t="shared" si="11"/>
        <v>0</v>
      </c>
      <c r="I184" t="s">
        <v>1</v>
      </c>
      <c r="J184">
        <v>257490</v>
      </c>
      <c r="K184">
        <v>258206</v>
      </c>
      <c r="L184">
        <f t="shared" si="12"/>
        <v>0</v>
      </c>
      <c r="M184" t="s">
        <v>0</v>
      </c>
    </row>
    <row r="185" spans="6:13" x14ac:dyDescent="0.25">
      <c r="F185">
        <v>945201</v>
      </c>
      <c r="G185">
        <v>946796</v>
      </c>
      <c r="H185">
        <f t="shared" si="11"/>
        <v>0</v>
      </c>
      <c r="I185" t="s">
        <v>1</v>
      </c>
      <c r="J185">
        <v>258279</v>
      </c>
      <c r="K185">
        <v>259184</v>
      </c>
      <c r="L185">
        <f t="shared" si="12"/>
        <v>1</v>
      </c>
      <c r="M185" t="s">
        <v>0</v>
      </c>
    </row>
    <row r="186" spans="6:13" x14ac:dyDescent="0.25">
      <c r="F186">
        <v>946796</v>
      </c>
      <c r="G186">
        <v>949870</v>
      </c>
      <c r="H186">
        <f t="shared" si="11"/>
        <v>1</v>
      </c>
      <c r="I186" t="s">
        <v>1</v>
      </c>
      <c r="J186">
        <v>259550</v>
      </c>
      <c r="K186">
        <v>260941</v>
      </c>
      <c r="L186">
        <f t="shared" si="12"/>
        <v>0</v>
      </c>
      <c r="M186" t="s">
        <v>0</v>
      </c>
    </row>
    <row r="187" spans="6:13" x14ac:dyDescent="0.25">
      <c r="F187">
        <v>950182</v>
      </c>
      <c r="G187">
        <v>951024</v>
      </c>
      <c r="H187">
        <f t="shared" si="11"/>
        <v>1</v>
      </c>
      <c r="I187" t="s">
        <v>1</v>
      </c>
      <c r="J187">
        <v>260966</v>
      </c>
      <c r="K187">
        <v>261427</v>
      </c>
      <c r="L187">
        <f t="shared" si="12"/>
        <v>1</v>
      </c>
      <c r="M187" t="s">
        <v>0</v>
      </c>
    </row>
    <row r="188" spans="6:13" x14ac:dyDescent="0.25">
      <c r="F188">
        <v>951870</v>
      </c>
      <c r="G188">
        <v>953495</v>
      </c>
      <c r="H188">
        <f t="shared" si="11"/>
        <v>1</v>
      </c>
      <c r="I188" t="s">
        <v>1</v>
      </c>
      <c r="J188">
        <v>261820</v>
      </c>
      <c r="K188">
        <v>262431</v>
      </c>
      <c r="L188">
        <f t="shared" si="12"/>
        <v>0</v>
      </c>
      <c r="M188" t="s">
        <v>0</v>
      </c>
    </row>
    <row r="189" spans="6:13" x14ac:dyDescent="0.25">
      <c r="F189">
        <v>954218</v>
      </c>
      <c r="G189">
        <v>954661</v>
      </c>
      <c r="H189">
        <f t="shared" si="11"/>
        <v>0</v>
      </c>
      <c r="I189" t="s">
        <v>1</v>
      </c>
      <c r="J189">
        <v>262439</v>
      </c>
      <c r="K189">
        <v>262741</v>
      </c>
      <c r="L189">
        <f t="shared" si="12"/>
        <v>1</v>
      </c>
      <c r="M189" t="s">
        <v>0</v>
      </c>
    </row>
    <row r="190" spans="6:13" x14ac:dyDescent="0.25">
      <c r="F190">
        <v>954736</v>
      </c>
      <c r="G190">
        <v>955734</v>
      </c>
      <c r="H190">
        <f t="shared" si="11"/>
        <v>0</v>
      </c>
      <c r="I190" t="s">
        <v>1</v>
      </c>
      <c r="J190">
        <v>264268</v>
      </c>
      <c r="K190">
        <v>265119</v>
      </c>
      <c r="L190">
        <f t="shared" si="12"/>
        <v>1</v>
      </c>
      <c r="M190" t="s">
        <v>0</v>
      </c>
    </row>
    <row r="191" spans="6:13" x14ac:dyDescent="0.25">
      <c r="F191">
        <v>955808</v>
      </c>
      <c r="G191">
        <v>956131</v>
      </c>
      <c r="H191">
        <f t="shared" si="11"/>
        <v>0</v>
      </c>
      <c r="I191" t="s">
        <v>1</v>
      </c>
      <c r="J191">
        <v>265875</v>
      </c>
      <c r="K191">
        <v>266828</v>
      </c>
      <c r="L191">
        <f t="shared" si="12"/>
        <v>0</v>
      </c>
      <c r="M191" t="s">
        <v>0</v>
      </c>
    </row>
    <row r="192" spans="6:13" x14ac:dyDescent="0.25">
      <c r="F192">
        <v>956103</v>
      </c>
      <c r="G192">
        <v>956723</v>
      </c>
      <c r="H192">
        <f t="shared" si="11"/>
        <v>0</v>
      </c>
      <c r="I192" t="s">
        <v>1</v>
      </c>
      <c r="J192">
        <v>266904</v>
      </c>
      <c r="K192">
        <v>267623</v>
      </c>
      <c r="L192">
        <f t="shared" si="12"/>
        <v>0</v>
      </c>
      <c r="M192" t="s">
        <v>0</v>
      </c>
    </row>
    <row r="193" spans="6:13" x14ac:dyDescent="0.25">
      <c r="F193">
        <v>956720</v>
      </c>
      <c r="G193">
        <v>957076</v>
      </c>
      <c r="H193">
        <f t="shared" si="11"/>
        <v>0</v>
      </c>
      <c r="I193" t="s">
        <v>1</v>
      </c>
      <c r="J193">
        <v>267678</v>
      </c>
      <c r="K193">
        <v>268439</v>
      </c>
      <c r="L193">
        <f t="shared" si="12"/>
        <v>0</v>
      </c>
      <c r="M193" t="s">
        <v>0</v>
      </c>
    </row>
    <row r="194" spans="6:13" x14ac:dyDescent="0.25">
      <c r="F194">
        <v>957043</v>
      </c>
      <c r="G194">
        <v>957456</v>
      </c>
      <c r="H194">
        <f t="shared" si="11"/>
        <v>1</v>
      </c>
      <c r="I194" t="s">
        <v>1</v>
      </c>
      <c r="J194">
        <v>268429</v>
      </c>
      <c r="K194">
        <v>269331</v>
      </c>
      <c r="L194">
        <f t="shared" si="12"/>
        <v>0</v>
      </c>
      <c r="M194" t="s">
        <v>0</v>
      </c>
    </row>
    <row r="195" spans="6:13" x14ac:dyDescent="0.25">
      <c r="F195">
        <v>957798</v>
      </c>
      <c r="G195">
        <v>960032</v>
      </c>
      <c r="H195">
        <f t="shared" ref="H195:H258" si="13">IF(F196-G195&lt;100, 0, 1)</f>
        <v>0</v>
      </c>
      <c r="I195" t="s">
        <v>1</v>
      </c>
      <c r="J195">
        <v>269332</v>
      </c>
      <c r="K195">
        <v>269535</v>
      </c>
      <c r="L195">
        <f t="shared" ref="L195:L258" si="14">IF(J196-K195&lt;100, 0, 1)</f>
        <v>0</v>
      </c>
      <c r="M195" t="s">
        <v>0</v>
      </c>
    </row>
    <row r="196" spans="6:13" x14ac:dyDescent="0.25">
      <c r="F196">
        <v>960010</v>
      </c>
      <c r="G196">
        <v>960978</v>
      </c>
      <c r="H196">
        <f t="shared" si="13"/>
        <v>0</v>
      </c>
      <c r="I196" t="s">
        <v>1</v>
      </c>
      <c r="J196">
        <v>269611</v>
      </c>
      <c r="K196">
        <v>270711</v>
      </c>
      <c r="L196">
        <f t="shared" si="14"/>
        <v>0</v>
      </c>
      <c r="M196" t="s">
        <v>0</v>
      </c>
    </row>
    <row r="197" spans="6:13" x14ac:dyDescent="0.25">
      <c r="F197">
        <v>960980</v>
      </c>
      <c r="G197">
        <v>961801</v>
      </c>
      <c r="H197">
        <f t="shared" si="13"/>
        <v>0</v>
      </c>
      <c r="I197" t="s">
        <v>1</v>
      </c>
      <c r="J197">
        <v>270760</v>
      </c>
      <c r="K197">
        <v>271464</v>
      </c>
      <c r="L197">
        <f t="shared" si="14"/>
        <v>0</v>
      </c>
      <c r="M197" t="s">
        <v>0</v>
      </c>
    </row>
    <row r="198" spans="6:13" x14ac:dyDescent="0.25">
      <c r="F198">
        <v>961801</v>
      </c>
      <c r="G198">
        <v>962211</v>
      </c>
      <c r="H198">
        <f t="shared" si="13"/>
        <v>1</v>
      </c>
      <c r="I198" t="s">
        <v>1</v>
      </c>
      <c r="J198">
        <v>271477</v>
      </c>
      <c r="K198">
        <v>272166</v>
      </c>
      <c r="L198">
        <f t="shared" si="14"/>
        <v>0</v>
      </c>
      <c r="M198" t="s">
        <v>0</v>
      </c>
    </row>
    <row r="199" spans="6:13" x14ac:dyDescent="0.25">
      <c r="F199">
        <v>962381</v>
      </c>
      <c r="G199">
        <v>963253</v>
      </c>
      <c r="H199">
        <f t="shared" si="13"/>
        <v>1</v>
      </c>
      <c r="I199" t="s">
        <v>1</v>
      </c>
      <c r="J199">
        <v>272166</v>
      </c>
      <c r="K199">
        <v>273275</v>
      </c>
      <c r="L199">
        <f t="shared" si="14"/>
        <v>0</v>
      </c>
      <c r="M199" t="s">
        <v>0</v>
      </c>
    </row>
    <row r="200" spans="6:13" x14ac:dyDescent="0.25">
      <c r="F200">
        <v>964202</v>
      </c>
      <c r="G200">
        <v>965953</v>
      </c>
      <c r="H200">
        <f t="shared" si="13"/>
        <v>0</v>
      </c>
      <c r="I200" t="s">
        <v>1</v>
      </c>
      <c r="J200">
        <v>273262</v>
      </c>
      <c r="K200">
        <v>274539</v>
      </c>
      <c r="L200">
        <f t="shared" si="14"/>
        <v>1</v>
      </c>
      <c r="M200" t="s">
        <v>0</v>
      </c>
    </row>
    <row r="201" spans="6:13" x14ac:dyDescent="0.25">
      <c r="F201">
        <v>965999</v>
      </c>
      <c r="G201">
        <v>966571</v>
      </c>
      <c r="H201">
        <f t="shared" si="13"/>
        <v>1</v>
      </c>
      <c r="I201" t="s">
        <v>1</v>
      </c>
      <c r="J201">
        <v>274669</v>
      </c>
      <c r="K201">
        <v>275370</v>
      </c>
      <c r="L201">
        <f t="shared" si="14"/>
        <v>0</v>
      </c>
      <c r="M201" t="s">
        <v>0</v>
      </c>
    </row>
    <row r="202" spans="6:13" x14ac:dyDescent="0.25">
      <c r="F202">
        <v>966747</v>
      </c>
      <c r="G202">
        <v>967421</v>
      </c>
      <c r="H202">
        <f t="shared" si="13"/>
        <v>0</v>
      </c>
      <c r="I202" t="s">
        <v>1</v>
      </c>
      <c r="J202">
        <v>275456</v>
      </c>
      <c r="K202">
        <v>276808</v>
      </c>
      <c r="L202">
        <f t="shared" si="14"/>
        <v>1</v>
      </c>
      <c r="M202" t="s">
        <v>0</v>
      </c>
    </row>
    <row r="203" spans="6:13" x14ac:dyDescent="0.25">
      <c r="F203">
        <v>967426</v>
      </c>
      <c r="G203">
        <v>968487</v>
      </c>
      <c r="H203">
        <f t="shared" si="13"/>
        <v>0</v>
      </c>
      <c r="I203" t="s">
        <v>1</v>
      </c>
      <c r="J203">
        <v>276987</v>
      </c>
      <c r="K203">
        <v>277943</v>
      </c>
      <c r="L203">
        <f t="shared" si="14"/>
        <v>0</v>
      </c>
      <c r="M203" t="s">
        <v>0</v>
      </c>
    </row>
    <row r="204" spans="6:13" x14ac:dyDescent="0.25">
      <c r="F204">
        <v>968491</v>
      </c>
      <c r="G204">
        <v>969015</v>
      </c>
      <c r="H204">
        <f t="shared" si="13"/>
        <v>1</v>
      </c>
      <c r="I204" t="s">
        <v>1</v>
      </c>
      <c r="J204">
        <v>277921</v>
      </c>
      <c r="K204">
        <v>278937</v>
      </c>
      <c r="L204">
        <f t="shared" si="14"/>
        <v>0</v>
      </c>
      <c r="M204" t="s">
        <v>0</v>
      </c>
    </row>
    <row r="205" spans="6:13" x14ac:dyDescent="0.25">
      <c r="F205">
        <v>969132</v>
      </c>
      <c r="G205">
        <v>969563</v>
      </c>
      <c r="H205">
        <f t="shared" si="13"/>
        <v>0</v>
      </c>
      <c r="I205" t="s">
        <v>1</v>
      </c>
      <c r="J205">
        <v>278934</v>
      </c>
      <c r="K205">
        <v>279257</v>
      </c>
      <c r="L205">
        <f t="shared" si="14"/>
        <v>0</v>
      </c>
      <c r="M205" t="s">
        <v>0</v>
      </c>
    </row>
    <row r="206" spans="6:13" x14ac:dyDescent="0.25">
      <c r="F206">
        <v>969631</v>
      </c>
      <c r="G206">
        <v>970482</v>
      </c>
      <c r="H206">
        <f t="shared" si="13"/>
        <v>1</v>
      </c>
      <c r="I206" t="s">
        <v>1</v>
      </c>
      <c r="J206">
        <v>279241</v>
      </c>
      <c r="K206">
        <v>279636</v>
      </c>
      <c r="L206">
        <f t="shared" si="14"/>
        <v>0</v>
      </c>
      <c r="M206" t="s">
        <v>0</v>
      </c>
    </row>
    <row r="207" spans="6:13" x14ac:dyDescent="0.25">
      <c r="F207">
        <v>970609</v>
      </c>
      <c r="G207">
        <v>972294</v>
      </c>
      <c r="H207">
        <f t="shared" si="13"/>
        <v>1</v>
      </c>
      <c r="I207" t="s">
        <v>1</v>
      </c>
      <c r="J207">
        <v>279620</v>
      </c>
      <c r="K207">
        <v>279823</v>
      </c>
      <c r="L207">
        <f t="shared" si="14"/>
        <v>0</v>
      </c>
      <c r="M207" t="s">
        <v>0</v>
      </c>
    </row>
    <row r="208" spans="6:13" x14ac:dyDescent="0.25">
      <c r="F208">
        <v>972572</v>
      </c>
      <c r="G208">
        <v>973999</v>
      </c>
      <c r="H208">
        <f t="shared" si="13"/>
        <v>1</v>
      </c>
      <c r="I208" t="s">
        <v>1</v>
      </c>
      <c r="J208">
        <v>279756</v>
      </c>
      <c r="K208">
        <v>280232</v>
      </c>
      <c r="L208">
        <f t="shared" si="14"/>
        <v>0</v>
      </c>
      <c r="M208" t="s">
        <v>0</v>
      </c>
    </row>
    <row r="209" spans="6:13" x14ac:dyDescent="0.25">
      <c r="F209">
        <v>974256</v>
      </c>
      <c r="G209">
        <v>975452</v>
      </c>
      <c r="H209">
        <f t="shared" si="13"/>
        <v>1</v>
      </c>
      <c r="I209" t="s">
        <v>1</v>
      </c>
      <c r="J209">
        <v>280229</v>
      </c>
      <c r="K209">
        <v>280525</v>
      </c>
      <c r="L209">
        <f t="shared" si="14"/>
        <v>0</v>
      </c>
      <c r="M209" t="s">
        <v>0</v>
      </c>
    </row>
    <row r="210" spans="6:13" x14ac:dyDescent="0.25">
      <c r="F210">
        <v>975569</v>
      </c>
      <c r="G210">
        <v>976849</v>
      </c>
      <c r="H210">
        <f t="shared" si="13"/>
        <v>1</v>
      </c>
      <c r="I210" t="s">
        <v>1</v>
      </c>
      <c r="J210">
        <v>280557</v>
      </c>
      <c r="K210">
        <v>281567</v>
      </c>
      <c r="L210">
        <f t="shared" si="14"/>
        <v>0</v>
      </c>
      <c r="M210" t="s">
        <v>0</v>
      </c>
    </row>
    <row r="211" spans="6:13" x14ac:dyDescent="0.25">
      <c r="F211">
        <v>977893</v>
      </c>
      <c r="G211">
        <v>978993</v>
      </c>
      <c r="H211">
        <f t="shared" si="13"/>
        <v>0</v>
      </c>
      <c r="I211" t="s">
        <v>1</v>
      </c>
      <c r="J211">
        <v>281591</v>
      </c>
      <c r="K211">
        <v>282937</v>
      </c>
      <c r="L211">
        <f t="shared" si="14"/>
        <v>1</v>
      </c>
      <c r="M211" t="s">
        <v>0</v>
      </c>
    </row>
    <row r="212" spans="6:13" x14ac:dyDescent="0.25">
      <c r="F212">
        <v>979010</v>
      </c>
      <c r="G212">
        <v>979219</v>
      </c>
      <c r="H212">
        <f t="shared" si="13"/>
        <v>0</v>
      </c>
      <c r="I212" t="s">
        <v>1</v>
      </c>
      <c r="J212">
        <v>283049</v>
      </c>
      <c r="K212">
        <v>284371</v>
      </c>
      <c r="L212">
        <f t="shared" si="14"/>
        <v>1</v>
      </c>
      <c r="M212" t="s">
        <v>0</v>
      </c>
    </row>
    <row r="213" spans="6:13" x14ac:dyDescent="0.25">
      <c r="F213">
        <v>979289</v>
      </c>
      <c r="G213">
        <v>980140</v>
      </c>
      <c r="H213">
        <f t="shared" si="13"/>
        <v>0</v>
      </c>
      <c r="I213" t="s">
        <v>1</v>
      </c>
      <c r="J213">
        <v>284636</v>
      </c>
      <c r="K213">
        <v>285592</v>
      </c>
      <c r="L213">
        <f t="shared" si="14"/>
        <v>1</v>
      </c>
      <c r="M213" t="s">
        <v>0</v>
      </c>
    </row>
    <row r="214" spans="6:13" x14ac:dyDescent="0.25">
      <c r="F214">
        <v>980168</v>
      </c>
      <c r="G214">
        <v>980746</v>
      </c>
      <c r="H214">
        <f t="shared" si="13"/>
        <v>1</v>
      </c>
      <c r="I214" t="s">
        <v>1</v>
      </c>
      <c r="J214">
        <v>288878</v>
      </c>
      <c r="K214">
        <v>290926</v>
      </c>
      <c r="L214">
        <f t="shared" si="14"/>
        <v>1</v>
      </c>
      <c r="M214" t="s">
        <v>0</v>
      </c>
    </row>
    <row r="215" spans="6:13" x14ac:dyDescent="0.25">
      <c r="F215">
        <v>980871</v>
      </c>
      <c r="G215">
        <v>981803</v>
      </c>
      <c r="H215">
        <f t="shared" si="13"/>
        <v>1</v>
      </c>
      <c r="I215" t="s">
        <v>1</v>
      </c>
      <c r="J215">
        <v>291643</v>
      </c>
      <c r="K215">
        <v>292800</v>
      </c>
      <c r="L215">
        <f t="shared" si="14"/>
        <v>0</v>
      </c>
      <c r="M215" t="s">
        <v>0</v>
      </c>
    </row>
    <row r="216" spans="6:13" x14ac:dyDescent="0.25">
      <c r="F216">
        <v>982528</v>
      </c>
      <c r="G216">
        <v>983877</v>
      </c>
      <c r="H216">
        <f t="shared" si="13"/>
        <v>1</v>
      </c>
      <c r="I216" t="s">
        <v>1</v>
      </c>
      <c r="J216">
        <v>292797</v>
      </c>
      <c r="K216">
        <v>293966</v>
      </c>
      <c r="L216">
        <f t="shared" si="14"/>
        <v>0</v>
      </c>
      <c r="M216" t="s">
        <v>0</v>
      </c>
    </row>
    <row r="217" spans="6:13" x14ac:dyDescent="0.25">
      <c r="F217">
        <v>984633</v>
      </c>
      <c r="G217">
        <v>985433</v>
      </c>
      <c r="H217">
        <f t="shared" si="13"/>
        <v>0</v>
      </c>
      <c r="I217" t="s">
        <v>1</v>
      </c>
      <c r="J217">
        <v>293994</v>
      </c>
      <c r="K217">
        <v>294290</v>
      </c>
      <c r="L217">
        <f t="shared" si="14"/>
        <v>0</v>
      </c>
      <c r="M217" t="s">
        <v>0</v>
      </c>
    </row>
    <row r="218" spans="6:13" x14ac:dyDescent="0.25">
      <c r="F218">
        <v>985423</v>
      </c>
      <c r="G218">
        <v>986262</v>
      </c>
      <c r="H218">
        <f t="shared" si="13"/>
        <v>0</v>
      </c>
      <c r="I218" t="s">
        <v>1</v>
      </c>
      <c r="J218">
        <v>294287</v>
      </c>
      <c r="K218">
        <v>294790</v>
      </c>
      <c r="L218">
        <f t="shared" si="14"/>
        <v>1</v>
      </c>
      <c r="M218" t="s">
        <v>0</v>
      </c>
    </row>
    <row r="219" spans="6:13" x14ac:dyDescent="0.25">
      <c r="F219">
        <v>986308</v>
      </c>
      <c r="G219">
        <v>986535</v>
      </c>
      <c r="H219">
        <f t="shared" si="13"/>
        <v>0</v>
      </c>
      <c r="I219" t="s">
        <v>1</v>
      </c>
      <c r="J219">
        <v>295048</v>
      </c>
      <c r="K219">
        <v>295572</v>
      </c>
      <c r="L219">
        <f t="shared" si="14"/>
        <v>0</v>
      </c>
      <c r="M219" t="s">
        <v>0</v>
      </c>
    </row>
    <row r="220" spans="6:13" x14ac:dyDescent="0.25">
      <c r="F220">
        <v>986522</v>
      </c>
      <c r="G220">
        <v>987133</v>
      </c>
      <c r="H220">
        <f t="shared" si="13"/>
        <v>0</v>
      </c>
      <c r="I220" t="s">
        <v>1</v>
      </c>
      <c r="J220">
        <v>295569</v>
      </c>
      <c r="K220">
        <v>296348</v>
      </c>
      <c r="L220">
        <f t="shared" si="14"/>
        <v>0</v>
      </c>
      <c r="M220" t="s">
        <v>0</v>
      </c>
    </row>
    <row r="221" spans="6:13" x14ac:dyDescent="0.25">
      <c r="F221">
        <v>987115</v>
      </c>
      <c r="G221">
        <v>988038</v>
      </c>
      <c r="H221">
        <f t="shared" si="13"/>
        <v>0</v>
      </c>
      <c r="I221" t="s">
        <v>1</v>
      </c>
      <c r="J221">
        <v>296341</v>
      </c>
      <c r="K221">
        <v>297171</v>
      </c>
      <c r="L221">
        <f t="shared" si="14"/>
        <v>0</v>
      </c>
      <c r="M221" t="s">
        <v>0</v>
      </c>
    </row>
    <row r="222" spans="6:13" x14ac:dyDescent="0.25">
      <c r="F222">
        <v>988133</v>
      </c>
      <c r="G222">
        <v>989386</v>
      </c>
      <c r="H222">
        <f t="shared" si="13"/>
        <v>0</v>
      </c>
      <c r="I222" t="s">
        <v>1</v>
      </c>
      <c r="J222">
        <v>297161</v>
      </c>
      <c r="K222">
        <v>297799</v>
      </c>
      <c r="L222">
        <f t="shared" si="14"/>
        <v>0</v>
      </c>
      <c r="M222" t="s">
        <v>0</v>
      </c>
    </row>
    <row r="223" spans="6:13" x14ac:dyDescent="0.25">
      <c r="F223">
        <v>989463</v>
      </c>
      <c r="G223">
        <v>990290</v>
      </c>
      <c r="H223">
        <f t="shared" si="13"/>
        <v>0</v>
      </c>
      <c r="I223" t="s">
        <v>1</v>
      </c>
      <c r="J223">
        <v>297853</v>
      </c>
      <c r="K223">
        <v>298689</v>
      </c>
      <c r="L223">
        <f t="shared" si="14"/>
        <v>1</v>
      </c>
      <c r="M223" t="s">
        <v>0</v>
      </c>
    </row>
    <row r="224" spans="6:13" x14ac:dyDescent="0.25">
      <c r="F224">
        <v>990248</v>
      </c>
      <c r="G224">
        <v>990937</v>
      </c>
      <c r="H224">
        <f t="shared" si="13"/>
        <v>0</v>
      </c>
      <c r="I224" t="s">
        <v>1</v>
      </c>
      <c r="J224">
        <v>300692</v>
      </c>
      <c r="K224">
        <v>301621</v>
      </c>
      <c r="L224">
        <f t="shared" si="14"/>
        <v>1</v>
      </c>
      <c r="M224" t="s">
        <v>0</v>
      </c>
    </row>
    <row r="225" spans="6:13" x14ac:dyDescent="0.25">
      <c r="F225">
        <v>991004</v>
      </c>
      <c r="G225">
        <v>992101</v>
      </c>
      <c r="H225">
        <f t="shared" si="13"/>
        <v>0</v>
      </c>
      <c r="I225" t="s">
        <v>1</v>
      </c>
      <c r="J225">
        <v>301785</v>
      </c>
      <c r="K225">
        <v>302600</v>
      </c>
      <c r="L225">
        <f t="shared" si="14"/>
        <v>0</v>
      </c>
      <c r="M225" t="s">
        <v>0</v>
      </c>
    </row>
    <row r="226" spans="6:13" x14ac:dyDescent="0.25">
      <c r="F226">
        <v>992094</v>
      </c>
      <c r="G226">
        <v>992900</v>
      </c>
      <c r="H226">
        <f t="shared" si="13"/>
        <v>0</v>
      </c>
      <c r="I226" t="s">
        <v>1</v>
      </c>
      <c r="J226">
        <v>302602</v>
      </c>
      <c r="K226">
        <v>303849</v>
      </c>
      <c r="L226">
        <f t="shared" si="14"/>
        <v>1</v>
      </c>
      <c r="M226" t="s">
        <v>0</v>
      </c>
    </row>
    <row r="227" spans="6:13" x14ac:dyDescent="0.25">
      <c r="F227">
        <v>992893</v>
      </c>
      <c r="G227">
        <v>994518</v>
      </c>
      <c r="H227">
        <f t="shared" si="13"/>
        <v>0</v>
      </c>
      <c r="I227" t="s">
        <v>1</v>
      </c>
      <c r="J227">
        <v>304963</v>
      </c>
      <c r="K227">
        <v>306045</v>
      </c>
      <c r="L227">
        <f t="shared" si="14"/>
        <v>1</v>
      </c>
      <c r="M227" t="s">
        <v>0</v>
      </c>
    </row>
    <row r="228" spans="6:13" x14ac:dyDescent="0.25">
      <c r="F228">
        <v>994508</v>
      </c>
      <c r="G228">
        <v>995698</v>
      </c>
      <c r="H228">
        <f t="shared" si="13"/>
        <v>0</v>
      </c>
      <c r="I228" t="s">
        <v>1</v>
      </c>
      <c r="J228">
        <v>310416</v>
      </c>
      <c r="K228">
        <v>312533</v>
      </c>
      <c r="L228">
        <f t="shared" si="14"/>
        <v>0</v>
      </c>
      <c r="M228" t="s">
        <v>0</v>
      </c>
    </row>
    <row r="229" spans="6:13" x14ac:dyDescent="0.25">
      <c r="F229">
        <v>995767</v>
      </c>
      <c r="G229">
        <v>996267</v>
      </c>
      <c r="H229">
        <f t="shared" si="13"/>
        <v>0</v>
      </c>
      <c r="I229" t="s">
        <v>1</v>
      </c>
      <c r="J229">
        <v>312605</v>
      </c>
      <c r="K229">
        <v>313585</v>
      </c>
      <c r="L229">
        <f t="shared" si="14"/>
        <v>1</v>
      </c>
      <c r="M229" t="s">
        <v>0</v>
      </c>
    </row>
    <row r="230" spans="6:13" x14ac:dyDescent="0.25">
      <c r="F230">
        <v>996267</v>
      </c>
      <c r="G230">
        <v>997073</v>
      </c>
      <c r="H230">
        <f t="shared" si="13"/>
        <v>0</v>
      </c>
      <c r="I230" t="s">
        <v>1</v>
      </c>
      <c r="J230">
        <v>313939</v>
      </c>
      <c r="K230">
        <v>314958</v>
      </c>
      <c r="L230">
        <f t="shared" si="14"/>
        <v>0</v>
      </c>
      <c r="M230" t="s">
        <v>0</v>
      </c>
    </row>
    <row r="231" spans="6:13" x14ac:dyDescent="0.25">
      <c r="F231">
        <v>997094</v>
      </c>
      <c r="G231">
        <v>997591</v>
      </c>
      <c r="H231">
        <f t="shared" si="13"/>
        <v>1</v>
      </c>
      <c r="I231" t="s">
        <v>1</v>
      </c>
      <c r="J231">
        <v>315015</v>
      </c>
      <c r="K231">
        <v>315887</v>
      </c>
      <c r="L231">
        <f t="shared" si="14"/>
        <v>1</v>
      </c>
      <c r="M231" t="s">
        <v>0</v>
      </c>
    </row>
    <row r="232" spans="6:13" x14ac:dyDescent="0.25">
      <c r="F232">
        <v>998625</v>
      </c>
      <c r="G232">
        <v>999194</v>
      </c>
      <c r="H232">
        <f t="shared" si="13"/>
        <v>0</v>
      </c>
      <c r="I232" t="s">
        <v>1</v>
      </c>
      <c r="J232">
        <v>316050</v>
      </c>
      <c r="K232">
        <v>316496</v>
      </c>
      <c r="L232">
        <f t="shared" si="14"/>
        <v>0</v>
      </c>
      <c r="M232" t="s">
        <v>0</v>
      </c>
    </row>
    <row r="233" spans="6:13" x14ac:dyDescent="0.25">
      <c r="F233">
        <v>999191</v>
      </c>
      <c r="G233">
        <v>1001392</v>
      </c>
      <c r="H233">
        <f t="shared" si="13"/>
        <v>1</v>
      </c>
      <c r="I233" t="s">
        <v>1</v>
      </c>
      <c r="J233">
        <v>316480</v>
      </c>
      <c r="K233">
        <v>316947</v>
      </c>
      <c r="L233">
        <f t="shared" si="14"/>
        <v>0</v>
      </c>
      <c r="M233" t="s">
        <v>0</v>
      </c>
    </row>
    <row r="234" spans="6:13" x14ac:dyDescent="0.25">
      <c r="F234">
        <v>1001539</v>
      </c>
      <c r="G234">
        <v>1002399</v>
      </c>
      <c r="H234">
        <f t="shared" si="13"/>
        <v>0</v>
      </c>
      <c r="I234" t="s">
        <v>1</v>
      </c>
      <c r="J234">
        <v>316960</v>
      </c>
      <c r="K234">
        <v>317928</v>
      </c>
      <c r="L234">
        <f t="shared" si="14"/>
        <v>0</v>
      </c>
      <c r="M234" t="s">
        <v>0</v>
      </c>
    </row>
    <row r="235" spans="6:13" x14ac:dyDescent="0.25">
      <c r="F235">
        <v>1002411</v>
      </c>
      <c r="G235">
        <v>1003595</v>
      </c>
      <c r="H235">
        <f t="shared" si="13"/>
        <v>0</v>
      </c>
      <c r="I235" t="s">
        <v>1</v>
      </c>
      <c r="J235">
        <v>318002</v>
      </c>
      <c r="K235">
        <v>318241</v>
      </c>
      <c r="L235">
        <f t="shared" si="14"/>
        <v>0</v>
      </c>
      <c r="M235" t="s">
        <v>0</v>
      </c>
    </row>
    <row r="236" spans="6:13" x14ac:dyDescent="0.25">
      <c r="F236">
        <v>1003644</v>
      </c>
      <c r="G236">
        <v>1003865</v>
      </c>
      <c r="H236">
        <f t="shared" si="13"/>
        <v>0</v>
      </c>
      <c r="I236" t="s">
        <v>1</v>
      </c>
      <c r="J236">
        <v>318297</v>
      </c>
      <c r="K236">
        <v>319265</v>
      </c>
      <c r="L236">
        <f t="shared" si="14"/>
        <v>0</v>
      </c>
      <c r="M236" t="s">
        <v>0</v>
      </c>
    </row>
    <row r="237" spans="6:13" x14ac:dyDescent="0.25">
      <c r="F237">
        <v>1003865</v>
      </c>
      <c r="G237">
        <v>1005739</v>
      </c>
      <c r="H237">
        <f t="shared" si="13"/>
        <v>1</v>
      </c>
      <c r="I237" t="s">
        <v>1</v>
      </c>
      <c r="J237">
        <v>319315</v>
      </c>
      <c r="K237">
        <v>320265</v>
      </c>
      <c r="L237">
        <f t="shared" si="14"/>
        <v>0</v>
      </c>
      <c r="M237" t="s">
        <v>0</v>
      </c>
    </row>
    <row r="238" spans="6:13" x14ac:dyDescent="0.25">
      <c r="F238">
        <v>1006080</v>
      </c>
      <c r="G238">
        <v>1007156</v>
      </c>
      <c r="H238">
        <f t="shared" si="13"/>
        <v>0</v>
      </c>
      <c r="I238" t="s">
        <v>1</v>
      </c>
      <c r="J238">
        <v>320262</v>
      </c>
      <c r="K238">
        <v>320993</v>
      </c>
      <c r="L238">
        <f t="shared" si="14"/>
        <v>0</v>
      </c>
      <c r="M238" t="s">
        <v>0</v>
      </c>
    </row>
    <row r="239" spans="6:13" x14ac:dyDescent="0.25">
      <c r="F239">
        <v>1007146</v>
      </c>
      <c r="G239">
        <v>1007745</v>
      </c>
      <c r="H239">
        <f t="shared" si="13"/>
        <v>0</v>
      </c>
      <c r="I239" t="s">
        <v>1</v>
      </c>
      <c r="J239">
        <v>321012</v>
      </c>
      <c r="K239">
        <v>322274</v>
      </c>
      <c r="L239">
        <f t="shared" si="14"/>
        <v>0</v>
      </c>
      <c r="M239" t="s">
        <v>0</v>
      </c>
    </row>
    <row r="240" spans="6:13" x14ac:dyDescent="0.25">
      <c r="F240">
        <v>1007738</v>
      </c>
      <c r="G240">
        <v>1009009</v>
      </c>
      <c r="H240">
        <f t="shared" si="13"/>
        <v>0</v>
      </c>
      <c r="I240" t="s">
        <v>1</v>
      </c>
      <c r="J240">
        <v>322278</v>
      </c>
      <c r="K240">
        <v>322742</v>
      </c>
      <c r="L240">
        <f t="shared" si="14"/>
        <v>0</v>
      </c>
      <c r="M240" t="s">
        <v>0</v>
      </c>
    </row>
    <row r="241" spans="6:13" x14ac:dyDescent="0.25">
      <c r="F241">
        <v>1009012</v>
      </c>
      <c r="G241">
        <v>1009587</v>
      </c>
      <c r="H241">
        <f t="shared" si="13"/>
        <v>0</v>
      </c>
      <c r="I241" t="s">
        <v>1</v>
      </c>
      <c r="J241">
        <v>322832</v>
      </c>
      <c r="K241">
        <v>323263</v>
      </c>
      <c r="L241">
        <f t="shared" si="14"/>
        <v>0</v>
      </c>
      <c r="M241" t="s">
        <v>0</v>
      </c>
    </row>
    <row r="242" spans="6:13" x14ac:dyDescent="0.25">
      <c r="F242">
        <v>1009574</v>
      </c>
      <c r="G242">
        <v>1010074</v>
      </c>
      <c r="H242">
        <f t="shared" si="13"/>
        <v>0</v>
      </c>
      <c r="I242" t="s">
        <v>1</v>
      </c>
      <c r="J242">
        <v>323266</v>
      </c>
      <c r="K242">
        <v>324642</v>
      </c>
      <c r="L242">
        <f t="shared" si="14"/>
        <v>1</v>
      </c>
      <c r="M242" t="s">
        <v>0</v>
      </c>
    </row>
    <row r="243" spans="6:13" x14ac:dyDescent="0.25">
      <c r="F243">
        <v>1010071</v>
      </c>
      <c r="G243">
        <v>1010457</v>
      </c>
      <c r="H243">
        <f t="shared" si="13"/>
        <v>0</v>
      </c>
      <c r="I243" t="s">
        <v>1</v>
      </c>
      <c r="J243">
        <v>324780</v>
      </c>
      <c r="K243">
        <v>325619</v>
      </c>
      <c r="L243">
        <f t="shared" si="14"/>
        <v>0</v>
      </c>
      <c r="M243" t="s">
        <v>0</v>
      </c>
    </row>
    <row r="244" spans="6:13" x14ac:dyDescent="0.25">
      <c r="F244">
        <v>1010546</v>
      </c>
      <c r="G244">
        <v>1011265</v>
      </c>
      <c r="H244">
        <f t="shared" si="13"/>
        <v>1</v>
      </c>
      <c r="I244" t="s">
        <v>1</v>
      </c>
      <c r="J244">
        <v>325621</v>
      </c>
      <c r="K244">
        <v>326421</v>
      </c>
      <c r="L244">
        <f t="shared" si="14"/>
        <v>1</v>
      </c>
      <c r="M244" t="s">
        <v>0</v>
      </c>
    </row>
    <row r="245" spans="6:13" x14ac:dyDescent="0.25">
      <c r="F245">
        <v>1011451</v>
      </c>
      <c r="G245">
        <v>1012329</v>
      </c>
      <c r="H245">
        <f t="shared" si="13"/>
        <v>0</v>
      </c>
      <c r="I245" t="s">
        <v>1</v>
      </c>
      <c r="J245">
        <v>330782</v>
      </c>
      <c r="K245">
        <v>331546</v>
      </c>
      <c r="L245">
        <f t="shared" si="14"/>
        <v>1</v>
      </c>
      <c r="M245" t="s">
        <v>0</v>
      </c>
    </row>
    <row r="246" spans="6:13" x14ac:dyDescent="0.25">
      <c r="F246">
        <v>1012390</v>
      </c>
      <c r="G246">
        <v>1013304</v>
      </c>
      <c r="H246">
        <f t="shared" si="13"/>
        <v>1</v>
      </c>
      <c r="I246" t="s">
        <v>1</v>
      </c>
      <c r="J246">
        <v>332320</v>
      </c>
      <c r="K246">
        <v>332514</v>
      </c>
      <c r="L246">
        <f t="shared" si="14"/>
        <v>0</v>
      </c>
      <c r="M246" t="s">
        <v>0</v>
      </c>
    </row>
    <row r="247" spans="6:13" x14ac:dyDescent="0.25">
      <c r="F247">
        <v>1013925</v>
      </c>
      <c r="G247">
        <v>1015268</v>
      </c>
      <c r="H247">
        <f t="shared" si="13"/>
        <v>0</v>
      </c>
      <c r="I247" t="s">
        <v>1</v>
      </c>
      <c r="J247">
        <v>332565</v>
      </c>
      <c r="K247">
        <v>332858</v>
      </c>
      <c r="L247">
        <f t="shared" si="14"/>
        <v>1</v>
      </c>
      <c r="M247" t="s">
        <v>0</v>
      </c>
    </row>
    <row r="248" spans="6:13" x14ac:dyDescent="0.25">
      <c r="F248">
        <v>1015359</v>
      </c>
      <c r="G248">
        <v>1015631</v>
      </c>
      <c r="H248">
        <f t="shared" si="13"/>
        <v>0</v>
      </c>
      <c r="I248" t="s">
        <v>1</v>
      </c>
      <c r="J248">
        <v>334839</v>
      </c>
      <c r="K248">
        <v>335315</v>
      </c>
      <c r="L248">
        <f t="shared" si="14"/>
        <v>1</v>
      </c>
      <c r="M248" t="s">
        <v>0</v>
      </c>
    </row>
    <row r="249" spans="6:13" x14ac:dyDescent="0.25">
      <c r="F249">
        <v>1015708</v>
      </c>
      <c r="G249">
        <v>1016868</v>
      </c>
      <c r="H249">
        <f t="shared" si="13"/>
        <v>0</v>
      </c>
      <c r="I249" t="s">
        <v>1</v>
      </c>
      <c r="J249">
        <v>336015</v>
      </c>
      <c r="K249">
        <v>336599</v>
      </c>
      <c r="L249">
        <f t="shared" si="14"/>
        <v>0</v>
      </c>
      <c r="M249" t="s">
        <v>0</v>
      </c>
    </row>
    <row r="250" spans="6:13" x14ac:dyDescent="0.25">
      <c r="F250">
        <v>1016944</v>
      </c>
      <c r="G250">
        <v>1018548</v>
      </c>
      <c r="H250">
        <f t="shared" si="13"/>
        <v>1</v>
      </c>
      <c r="I250" t="s">
        <v>1</v>
      </c>
      <c r="J250">
        <v>336621</v>
      </c>
      <c r="K250">
        <v>337994</v>
      </c>
      <c r="L250">
        <f t="shared" si="14"/>
        <v>1</v>
      </c>
      <c r="M250" t="s">
        <v>0</v>
      </c>
    </row>
    <row r="251" spans="6:13" x14ac:dyDescent="0.25">
      <c r="F251">
        <v>1018715</v>
      </c>
      <c r="G251">
        <v>1019155</v>
      </c>
      <c r="H251">
        <f t="shared" si="13"/>
        <v>0</v>
      </c>
      <c r="I251" t="s">
        <v>1</v>
      </c>
      <c r="J251">
        <v>340063</v>
      </c>
      <c r="K251">
        <v>340467</v>
      </c>
      <c r="L251">
        <f t="shared" si="14"/>
        <v>0</v>
      </c>
      <c r="M251" t="s">
        <v>0</v>
      </c>
    </row>
    <row r="252" spans="6:13" x14ac:dyDescent="0.25">
      <c r="F252">
        <v>1019232</v>
      </c>
      <c r="G252">
        <v>1019969</v>
      </c>
      <c r="H252">
        <f t="shared" si="13"/>
        <v>0</v>
      </c>
      <c r="I252" t="s">
        <v>1</v>
      </c>
      <c r="J252">
        <v>340464</v>
      </c>
      <c r="K252">
        <v>340985</v>
      </c>
      <c r="L252">
        <f t="shared" si="14"/>
        <v>0</v>
      </c>
      <c r="M252" t="s">
        <v>0</v>
      </c>
    </row>
    <row r="253" spans="6:13" x14ac:dyDescent="0.25">
      <c r="F253">
        <v>1019969</v>
      </c>
      <c r="G253">
        <v>1020847</v>
      </c>
      <c r="H253">
        <f t="shared" si="13"/>
        <v>0</v>
      </c>
      <c r="I253" t="s">
        <v>1</v>
      </c>
      <c r="J253">
        <v>341051</v>
      </c>
      <c r="K253">
        <v>343456</v>
      </c>
      <c r="L253">
        <f t="shared" si="14"/>
        <v>1</v>
      </c>
      <c r="M253" t="s">
        <v>0</v>
      </c>
    </row>
    <row r="254" spans="6:13" x14ac:dyDescent="0.25">
      <c r="F254">
        <v>1020844</v>
      </c>
      <c r="G254">
        <v>1021917</v>
      </c>
      <c r="H254">
        <f t="shared" si="13"/>
        <v>0</v>
      </c>
      <c r="I254" t="s">
        <v>1</v>
      </c>
      <c r="J254">
        <v>343633</v>
      </c>
      <c r="K254">
        <v>344475</v>
      </c>
      <c r="L254">
        <f t="shared" si="14"/>
        <v>0</v>
      </c>
      <c r="M254" t="s">
        <v>0</v>
      </c>
    </row>
    <row r="255" spans="6:13" x14ac:dyDescent="0.25">
      <c r="F255">
        <v>1022006</v>
      </c>
      <c r="G255">
        <v>1023859</v>
      </c>
      <c r="H255">
        <f t="shared" si="13"/>
        <v>1</v>
      </c>
      <c r="I255" t="s">
        <v>1</v>
      </c>
      <c r="J255">
        <v>344484</v>
      </c>
      <c r="K255">
        <v>345215</v>
      </c>
      <c r="L255">
        <f t="shared" si="14"/>
        <v>0</v>
      </c>
      <c r="M255" t="s">
        <v>0</v>
      </c>
    </row>
    <row r="256" spans="6:13" x14ac:dyDescent="0.25">
      <c r="F256">
        <v>1023961</v>
      </c>
      <c r="G256">
        <v>1024848</v>
      </c>
      <c r="H256">
        <f t="shared" si="13"/>
        <v>0</v>
      </c>
      <c r="I256" t="s">
        <v>1</v>
      </c>
      <c r="J256">
        <v>345215</v>
      </c>
      <c r="K256">
        <v>345835</v>
      </c>
      <c r="L256">
        <f t="shared" si="14"/>
        <v>0</v>
      </c>
      <c r="M256" t="s">
        <v>0</v>
      </c>
    </row>
    <row r="257" spans="6:13" x14ac:dyDescent="0.25">
      <c r="F257">
        <v>1024924</v>
      </c>
      <c r="G257">
        <v>1025973</v>
      </c>
      <c r="H257">
        <f t="shared" si="13"/>
        <v>0</v>
      </c>
      <c r="I257" t="s">
        <v>1</v>
      </c>
      <c r="J257">
        <v>345822</v>
      </c>
      <c r="K257">
        <v>347159</v>
      </c>
      <c r="L257">
        <f t="shared" si="14"/>
        <v>0</v>
      </c>
      <c r="M257" t="s">
        <v>0</v>
      </c>
    </row>
    <row r="258" spans="6:13" x14ac:dyDescent="0.25">
      <c r="F258">
        <v>1026017</v>
      </c>
      <c r="G258">
        <v>1028077</v>
      </c>
      <c r="H258">
        <f t="shared" si="13"/>
        <v>0</v>
      </c>
      <c r="I258" t="s">
        <v>1</v>
      </c>
      <c r="J258">
        <v>347161</v>
      </c>
      <c r="K258">
        <v>348087</v>
      </c>
      <c r="L258">
        <f t="shared" si="14"/>
        <v>0</v>
      </c>
      <c r="M258" t="s">
        <v>0</v>
      </c>
    </row>
    <row r="259" spans="6:13" x14ac:dyDescent="0.25">
      <c r="F259">
        <v>1028081</v>
      </c>
      <c r="G259">
        <v>1029025</v>
      </c>
      <c r="H259">
        <f t="shared" ref="H259:H322" si="15">IF(F260-G259&lt;100, 0, 1)</f>
        <v>1</v>
      </c>
      <c r="I259" t="s">
        <v>1</v>
      </c>
      <c r="J259">
        <v>348093</v>
      </c>
      <c r="K259">
        <v>349172</v>
      </c>
      <c r="L259">
        <f t="shared" ref="L259:L322" si="16">IF(J260-K259&lt;100, 0, 1)</f>
        <v>0</v>
      </c>
      <c r="M259" t="s">
        <v>0</v>
      </c>
    </row>
    <row r="260" spans="6:13" x14ac:dyDescent="0.25">
      <c r="F260">
        <v>1029380</v>
      </c>
      <c r="G260">
        <v>1029925</v>
      </c>
      <c r="H260">
        <f t="shared" si="15"/>
        <v>0</v>
      </c>
      <c r="I260" t="s">
        <v>1</v>
      </c>
      <c r="J260">
        <v>349169</v>
      </c>
      <c r="K260">
        <v>349951</v>
      </c>
      <c r="L260">
        <f t="shared" si="16"/>
        <v>0</v>
      </c>
      <c r="M260" t="s">
        <v>0</v>
      </c>
    </row>
    <row r="261" spans="6:13" x14ac:dyDescent="0.25">
      <c r="F261">
        <v>1029925</v>
      </c>
      <c r="G261">
        <v>1030650</v>
      </c>
      <c r="H261">
        <f t="shared" si="15"/>
        <v>0</v>
      </c>
      <c r="I261" t="s">
        <v>1</v>
      </c>
      <c r="J261">
        <v>349935</v>
      </c>
      <c r="K261">
        <v>350237</v>
      </c>
      <c r="L261">
        <f t="shared" si="16"/>
        <v>0</v>
      </c>
      <c r="M261" t="s">
        <v>0</v>
      </c>
    </row>
    <row r="262" spans="6:13" x14ac:dyDescent="0.25">
      <c r="F262">
        <v>1030740</v>
      </c>
      <c r="G262">
        <v>1031615</v>
      </c>
      <c r="H262">
        <f t="shared" si="15"/>
        <v>1</v>
      </c>
      <c r="I262" t="s">
        <v>1</v>
      </c>
      <c r="J262">
        <v>350287</v>
      </c>
      <c r="K262">
        <v>350682</v>
      </c>
      <c r="L262">
        <f t="shared" si="16"/>
        <v>1</v>
      </c>
      <c r="M262" t="s">
        <v>0</v>
      </c>
    </row>
    <row r="263" spans="6:13" x14ac:dyDescent="0.25">
      <c r="F263">
        <v>1031739</v>
      </c>
      <c r="G263">
        <v>1032560</v>
      </c>
      <c r="H263">
        <f t="shared" si="15"/>
        <v>1</v>
      </c>
      <c r="I263" t="s">
        <v>1</v>
      </c>
      <c r="J263">
        <v>352049</v>
      </c>
      <c r="K263">
        <v>353110</v>
      </c>
      <c r="L263">
        <f t="shared" si="16"/>
        <v>1</v>
      </c>
      <c r="M263" t="s">
        <v>0</v>
      </c>
    </row>
    <row r="264" spans="6:13" x14ac:dyDescent="0.25">
      <c r="F264">
        <v>1032661</v>
      </c>
      <c r="G264">
        <v>1032948</v>
      </c>
      <c r="H264">
        <f t="shared" si="15"/>
        <v>0</v>
      </c>
      <c r="I264" t="s">
        <v>1</v>
      </c>
      <c r="J264">
        <v>353253</v>
      </c>
      <c r="K264">
        <v>354701</v>
      </c>
      <c r="L264">
        <f t="shared" si="16"/>
        <v>0</v>
      </c>
      <c r="M264" t="s">
        <v>0</v>
      </c>
    </row>
    <row r="265" spans="6:13" x14ac:dyDescent="0.25">
      <c r="F265">
        <v>1032939</v>
      </c>
      <c r="G265">
        <v>1033700</v>
      </c>
      <c r="H265">
        <f t="shared" si="15"/>
        <v>1</v>
      </c>
      <c r="I265" t="s">
        <v>1</v>
      </c>
      <c r="J265">
        <v>354698</v>
      </c>
      <c r="K265">
        <v>355450</v>
      </c>
      <c r="L265">
        <f t="shared" si="16"/>
        <v>0</v>
      </c>
      <c r="M265" t="s">
        <v>0</v>
      </c>
    </row>
    <row r="266" spans="6:13" x14ac:dyDescent="0.25">
      <c r="F266">
        <v>1034405</v>
      </c>
      <c r="G266">
        <v>1034638</v>
      </c>
      <c r="H266">
        <f t="shared" si="15"/>
        <v>1</v>
      </c>
      <c r="I266" t="s">
        <v>1</v>
      </c>
      <c r="J266">
        <v>355545</v>
      </c>
      <c r="K266">
        <v>356984</v>
      </c>
      <c r="L266">
        <f t="shared" si="16"/>
        <v>0</v>
      </c>
      <c r="M266" t="s">
        <v>0</v>
      </c>
    </row>
    <row r="267" spans="6:13" x14ac:dyDescent="0.25">
      <c r="F267">
        <v>1035530</v>
      </c>
      <c r="G267">
        <v>1036159</v>
      </c>
      <c r="H267">
        <f t="shared" si="15"/>
        <v>0</v>
      </c>
      <c r="I267" t="s">
        <v>1</v>
      </c>
      <c r="J267">
        <v>357033</v>
      </c>
      <c r="K267">
        <v>358070</v>
      </c>
      <c r="L267">
        <f t="shared" si="16"/>
        <v>0</v>
      </c>
      <c r="M267" t="s">
        <v>0</v>
      </c>
    </row>
    <row r="268" spans="6:13" x14ac:dyDescent="0.25">
      <c r="F268">
        <v>1036164</v>
      </c>
      <c r="G268">
        <v>1036862</v>
      </c>
      <c r="H268">
        <f t="shared" si="15"/>
        <v>0</v>
      </c>
      <c r="I268" t="s">
        <v>1</v>
      </c>
      <c r="J268">
        <v>358128</v>
      </c>
      <c r="K268">
        <v>359945</v>
      </c>
      <c r="L268">
        <f t="shared" si="16"/>
        <v>0</v>
      </c>
      <c r="M268" t="s">
        <v>0</v>
      </c>
    </row>
    <row r="269" spans="6:13" x14ac:dyDescent="0.25">
      <c r="F269">
        <v>1036903</v>
      </c>
      <c r="G269">
        <v>1037823</v>
      </c>
      <c r="H269">
        <f t="shared" si="15"/>
        <v>0</v>
      </c>
      <c r="I269" t="s">
        <v>1</v>
      </c>
      <c r="J269">
        <v>359997</v>
      </c>
      <c r="K269">
        <v>360398</v>
      </c>
      <c r="L269">
        <f t="shared" si="16"/>
        <v>0</v>
      </c>
      <c r="M269" t="s">
        <v>0</v>
      </c>
    </row>
    <row r="270" spans="6:13" x14ac:dyDescent="0.25">
      <c r="F270">
        <v>1037876</v>
      </c>
      <c r="G270">
        <v>1041055</v>
      </c>
      <c r="H270">
        <f t="shared" si="15"/>
        <v>0</v>
      </c>
      <c r="I270" t="s">
        <v>1</v>
      </c>
      <c r="J270">
        <v>360418</v>
      </c>
      <c r="K270">
        <v>361338</v>
      </c>
      <c r="L270">
        <f t="shared" si="16"/>
        <v>1</v>
      </c>
      <c r="M270" t="s">
        <v>0</v>
      </c>
    </row>
    <row r="271" spans="6:13" x14ac:dyDescent="0.25">
      <c r="F271">
        <v>1041048</v>
      </c>
      <c r="G271">
        <v>1042136</v>
      </c>
      <c r="H271">
        <f t="shared" si="15"/>
        <v>0</v>
      </c>
      <c r="I271" t="s">
        <v>1</v>
      </c>
      <c r="J271">
        <v>362529</v>
      </c>
      <c r="K271">
        <v>363545</v>
      </c>
      <c r="L271">
        <f t="shared" si="16"/>
        <v>0</v>
      </c>
      <c r="M271" t="s">
        <v>0</v>
      </c>
    </row>
    <row r="272" spans="6:13" x14ac:dyDescent="0.25">
      <c r="F272">
        <v>1042168</v>
      </c>
      <c r="G272">
        <v>1043436</v>
      </c>
      <c r="H272">
        <f t="shared" si="15"/>
        <v>0</v>
      </c>
      <c r="I272" t="s">
        <v>1</v>
      </c>
      <c r="J272">
        <v>363550</v>
      </c>
      <c r="K272">
        <v>364281</v>
      </c>
      <c r="L272">
        <f t="shared" si="16"/>
        <v>0</v>
      </c>
      <c r="M272" t="s">
        <v>0</v>
      </c>
    </row>
    <row r="273" spans="6:13" x14ac:dyDescent="0.25">
      <c r="F273">
        <v>1043423</v>
      </c>
      <c r="G273">
        <v>1044334</v>
      </c>
      <c r="H273">
        <f t="shared" si="15"/>
        <v>1</v>
      </c>
      <c r="I273" t="s">
        <v>1</v>
      </c>
      <c r="J273">
        <v>364347</v>
      </c>
      <c r="K273">
        <v>364727</v>
      </c>
      <c r="L273">
        <f t="shared" si="16"/>
        <v>1</v>
      </c>
      <c r="M273" t="s">
        <v>0</v>
      </c>
    </row>
    <row r="274" spans="6:13" x14ac:dyDescent="0.25">
      <c r="F274">
        <v>1044512</v>
      </c>
      <c r="G274">
        <v>1045150</v>
      </c>
      <c r="H274">
        <f t="shared" si="15"/>
        <v>0</v>
      </c>
      <c r="I274" t="s">
        <v>1</v>
      </c>
      <c r="J274">
        <v>364964</v>
      </c>
      <c r="K274">
        <v>366421</v>
      </c>
      <c r="L274">
        <f t="shared" si="16"/>
        <v>0</v>
      </c>
      <c r="M274" t="s">
        <v>0</v>
      </c>
    </row>
    <row r="275" spans="6:13" x14ac:dyDescent="0.25">
      <c r="F275">
        <v>1045188</v>
      </c>
      <c r="G275">
        <v>1045544</v>
      </c>
      <c r="H275">
        <f t="shared" si="15"/>
        <v>0</v>
      </c>
      <c r="I275" t="s">
        <v>1</v>
      </c>
      <c r="J275">
        <v>366360</v>
      </c>
      <c r="K275">
        <v>367313</v>
      </c>
      <c r="L275">
        <f t="shared" si="16"/>
        <v>0</v>
      </c>
      <c r="M275" t="s">
        <v>0</v>
      </c>
    </row>
    <row r="276" spans="6:13" x14ac:dyDescent="0.25">
      <c r="F276">
        <v>1045587</v>
      </c>
      <c r="G276">
        <v>1047656</v>
      </c>
      <c r="H276">
        <f t="shared" si="15"/>
        <v>0</v>
      </c>
      <c r="I276" t="s">
        <v>1</v>
      </c>
      <c r="J276">
        <v>367385</v>
      </c>
      <c r="K276">
        <v>367747</v>
      </c>
      <c r="L276">
        <f t="shared" si="16"/>
        <v>1</v>
      </c>
      <c r="M276" t="s">
        <v>0</v>
      </c>
    </row>
    <row r="277" spans="6:13" x14ac:dyDescent="0.25">
      <c r="F277">
        <v>1047660</v>
      </c>
      <c r="G277">
        <v>1048130</v>
      </c>
      <c r="H277">
        <f t="shared" si="15"/>
        <v>0</v>
      </c>
      <c r="I277" t="s">
        <v>1</v>
      </c>
      <c r="J277">
        <v>368065</v>
      </c>
      <c r="K277">
        <v>369114</v>
      </c>
      <c r="L277">
        <f t="shared" si="16"/>
        <v>0</v>
      </c>
      <c r="M277" t="s">
        <v>0</v>
      </c>
    </row>
    <row r="278" spans="6:13" x14ac:dyDescent="0.25">
      <c r="F278">
        <v>1048189</v>
      </c>
      <c r="G278">
        <v>1049880</v>
      </c>
      <c r="H278">
        <f t="shared" si="15"/>
        <v>1</v>
      </c>
      <c r="I278" t="s">
        <v>1</v>
      </c>
      <c r="J278">
        <v>369117</v>
      </c>
      <c r="K278">
        <v>371576</v>
      </c>
      <c r="L278">
        <f t="shared" si="16"/>
        <v>0</v>
      </c>
      <c r="M278" t="s">
        <v>0</v>
      </c>
    </row>
    <row r="279" spans="6:13" x14ac:dyDescent="0.25">
      <c r="F279">
        <v>1050110</v>
      </c>
      <c r="G279">
        <v>1050397</v>
      </c>
      <c r="H279">
        <f t="shared" si="15"/>
        <v>1</v>
      </c>
      <c r="I279" t="s">
        <v>1</v>
      </c>
      <c r="J279">
        <v>371657</v>
      </c>
      <c r="K279">
        <v>372943</v>
      </c>
      <c r="L279">
        <f t="shared" si="16"/>
        <v>1</v>
      </c>
      <c r="M279" t="s">
        <v>0</v>
      </c>
    </row>
    <row r="280" spans="6:13" x14ac:dyDescent="0.25">
      <c r="F280">
        <v>1050504</v>
      </c>
      <c r="G280">
        <v>1051694</v>
      </c>
      <c r="H280">
        <f t="shared" si="15"/>
        <v>1</v>
      </c>
      <c r="I280" t="s">
        <v>1</v>
      </c>
      <c r="J280">
        <v>373048</v>
      </c>
      <c r="K280">
        <v>373314</v>
      </c>
      <c r="L280">
        <f t="shared" si="16"/>
        <v>1</v>
      </c>
      <c r="M280" t="s">
        <v>0</v>
      </c>
    </row>
    <row r="281" spans="6:13" x14ac:dyDescent="0.25">
      <c r="F281">
        <v>1052010</v>
      </c>
      <c r="G281">
        <v>1052828</v>
      </c>
      <c r="H281">
        <f t="shared" si="15"/>
        <v>0</v>
      </c>
      <c r="I281" t="s">
        <v>1</v>
      </c>
      <c r="J281">
        <v>373433</v>
      </c>
      <c r="K281">
        <v>374821</v>
      </c>
      <c r="L281">
        <f t="shared" si="16"/>
        <v>1</v>
      </c>
      <c r="M281" t="s">
        <v>0</v>
      </c>
    </row>
    <row r="282" spans="6:13" x14ac:dyDescent="0.25">
      <c r="F282">
        <v>1052861</v>
      </c>
      <c r="G282">
        <v>1053211</v>
      </c>
      <c r="H282">
        <f t="shared" si="15"/>
        <v>1</v>
      </c>
      <c r="I282" t="s">
        <v>1</v>
      </c>
      <c r="J282">
        <v>374935</v>
      </c>
      <c r="K282">
        <v>376269</v>
      </c>
      <c r="L282">
        <f t="shared" si="16"/>
        <v>0</v>
      </c>
      <c r="M282" t="s">
        <v>0</v>
      </c>
    </row>
    <row r="283" spans="6:13" x14ac:dyDescent="0.25">
      <c r="F283">
        <v>1053343</v>
      </c>
      <c r="G283">
        <v>1055811</v>
      </c>
      <c r="H283">
        <f t="shared" si="15"/>
        <v>0</v>
      </c>
      <c r="I283" t="s">
        <v>1</v>
      </c>
      <c r="J283">
        <v>376290</v>
      </c>
      <c r="K283">
        <v>377426</v>
      </c>
      <c r="L283">
        <f t="shared" si="16"/>
        <v>0</v>
      </c>
      <c r="M283" t="s">
        <v>0</v>
      </c>
    </row>
    <row r="284" spans="6:13" x14ac:dyDescent="0.25">
      <c r="F284">
        <v>1055849</v>
      </c>
      <c r="G284">
        <v>1057399</v>
      </c>
      <c r="H284">
        <f t="shared" si="15"/>
        <v>0</v>
      </c>
      <c r="I284" t="s">
        <v>1</v>
      </c>
      <c r="J284">
        <v>377465</v>
      </c>
      <c r="K284">
        <v>379033</v>
      </c>
      <c r="L284">
        <f t="shared" si="16"/>
        <v>1</v>
      </c>
      <c r="M284" t="s">
        <v>0</v>
      </c>
    </row>
    <row r="285" spans="6:13" x14ac:dyDescent="0.25">
      <c r="F285">
        <v>1057396</v>
      </c>
      <c r="G285">
        <v>1058544</v>
      </c>
      <c r="H285">
        <f t="shared" si="15"/>
        <v>1</v>
      </c>
      <c r="I285" t="s">
        <v>1</v>
      </c>
      <c r="J285">
        <v>379139</v>
      </c>
      <c r="K285">
        <v>380320</v>
      </c>
      <c r="L285">
        <f t="shared" si="16"/>
        <v>0</v>
      </c>
      <c r="M285" t="s">
        <v>0</v>
      </c>
    </row>
    <row r="286" spans="6:13" x14ac:dyDescent="0.25">
      <c r="F286">
        <v>1058658</v>
      </c>
      <c r="G286">
        <v>1059794</v>
      </c>
      <c r="H286">
        <f t="shared" si="15"/>
        <v>1</v>
      </c>
      <c r="I286" t="s">
        <v>1</v>
      </c>
      <c r="J286">
        <v>380317</v>
      </c>
      <c r="K286">
        <v>381720</v>
      </c>
      <c r="L286">
        <f t="shared" si="16"/>
        <v>0</v>
      </c>
      <c r="M286" t="s">
        <v>0</v>
      </c>
    </row>
    <row r="287" spans="6:13" x14ac:dyDescent="0.25">
      <c r="F287">
        <v>1059900</v>
      </c>
      <c r="G287">
        <v>1061216</v>
      </c>
      <c r="H287">
        <f t="shared" si="15"/>
        <v>1</v>
      </c>
      <c r="I287" t="s">
        <v>1</v>
      </c>
      <c r="J287">
        <v>381750</v>
      </c>
      <c r="K287">
        <v>382361</v>
      </c>
      <c r="L287">
        <f t="shared" si="16"/>
        <v>1</v>
      </c>
      <c r="M287" t="s">
        <v>0</v>
      </c>
    </row>
    <row r="288" spans="6:13" x14ac:dyDescent="0.25">
      <c r="F288">
        <v>1061316</v>
      </c>
      <c r="G288">
        <v>1062047</v>
      </c>
      <c r="H288">
        <f t="shared" si="15"/>
        <v>0</v>
      </c>
      <c r="I288" t="s">
        <v>1</v>
      </c>
      <c r="J288">
        <v>382523</v>
      </c>
      <c r="K288">
        <v>383740</v>
      </c>
      <c r="L288">
        <f t="shared" si="16"/>
        <v>0</v>
      </c>
      <c r="M288" t="s">
        <v>0</v>
      </c>
    </row>
    <row r="289" spans="6:13" x14ac:dyDescent="0.25">
      <c r="F289">
        <v>1062044</v>
      </c>
      <c r="G289">
        <v>1063393</v>
      </c>
      <c r="H289">
        <f t="shared" si="15"/>
        <v>0</v>
      </c>
      <c r="I289" t="s">
        <v>1</v>
      </c>
      <c r="J289">
        <v>383829</v>
      </c>
      <c r="K289">
        <v>384200</v>
      </c>
      <c r="L289">
        <f t="shared" si="16"/>
        <v>0</v>
      </c>
      <c r="M289" t="s">
        <v>0</v>
      </c>
    </row>
    <row r="290" spans="6:13" x14ac:dyDescent="0.25">
      <c r="F290">
        <v>1063396</v>
      </c>
      <c r="G290">
        <v>1064214</v>
      </c>
      <c r="H290">
        <f t="shared" si="15"/>
        <v>0</v>
      </c>
      <c r="I290" t="s">
        <v>1</v>
      </c>
      <c r="J290">
        <v>384252</v>
      </c>
      <c r="K290">
        <v>384989</v>
      </c>
      <c r="L290">
        <f t="shared" si="16"/>
        <v>0</v>
      </c>
      <c r="M290" t="s">
        <v>0</v>
      </c>
    </row>
    <row r="291" spans="6:13" x14ac:dyDescent="0.25">
      <c r="F291">
        <v>1064211</v>
      </c>
      <c r="G291">
        <v>1065140</v>
      </c>
      <c r="H291">
        <f t="shared" si="15"/>
        <v>0</v>
      </c>
      <c r="I291" t="s">
        <v>1</v>
      </c>
      <c r="J291">
        <v>384976</v>
      </c>
      <c r="K291">
        <v>387522</v>
      </c>
      <c r="L291">
        <f t="shared" si="16"/>
        <v>0</v>
      </c>
      <c r="M291" t="s">
        <v>0</v>
      </c>
    </row>
    <row r="292" spans="6:13" x14ac:dyDescent="0.25">
      <c r="F292">
        <v>1065142</v>
      </c>
      <c r="G292">
        <v>1066197</v>
      </c>
      <c r="H292">
        <f t="shared" si="15"/>
        <v>1</v>
      </c>
      <c r="I292" t="s">
        <v>1</v>
      </c>
      <c r="J292">
        <v>387563</v>
      </c>
      <c r="K292">
        <v>388237</v>
      </c>
      <c r="L292">
        <f t="shared" si="16"/>
        <v>0</v>
      </c>
      <c r="M292" t="s">
        <v>0</v>
      </c>
    </row>
    <row r="293" spans="6:13" x14ac:dyDescent="0.25">
      <c r="F293">
        <v>1066341</v>
      </c>
      <c r="G293">
        <v>1067282</v>
      </c>
      <c r="H293">
        <f t="shared" si="15"/>
        <v>1</v>
      </c>
      <c r="I293" t="s">
        <v>1</v>
      </c>
      <c r="J293">
        <v>388267</v>
      </c>
      <c r="K293">
        <v>388764</v>
      </c>
      <c r="L293">
        <f t="shared" si="16"/>
        <v>0</v>
      </c>
      <c r="M293" t="s">
        <v>0</v>
      </c>
    </row>
    <row r="294" spans="6:13" x14ac:dyDescent="0.25">
      <c r="F294">
        <v>1070166</v>
      </c>
      <c r="G294">
        <v>1070702</v>
      </c>
      <c r="H294">
        <f t="shared" si="15"/>
        <v>0</v>
      </c>
      <c r="I294" t="s">
        <v>1</v>
      </c>
      <c r="J294">
        <v>388803</v>
      </c>
      <c r="K294">
        <v>390785</v>
      </c>
      <c r="L294">
        <f t="shared" si="16"/>
        <v>1</v>
      </c>
      <c r="M294" t="s">
        <v>0</v>
      </c>
    </row>
    <row r="295" spans="6:13" x14ac:dyDescent="0.25">
      <c r="F295">
        <v>1070717</v>
      </c>
      <c r="G295">
        <v>1072069</v>
      </c>
      <c r="H295">
        <f t="shared" si="15"/>
        <v>0</v>
      </c>
      <c r="I295" t="s">
        <v>1</v>
      </c>
      <c r="J295">
        <v>390922</v>
      </c>
      <c r="K295">
        <v>392640</v>
      </c>
      <c r="L295">
        <f t="shared" si="16"/>
        <v>0</v>
      </c>
      <c r="M295" t="s">
        <v>0</v>
      </c>
    </row>
    <row r="296" spans="6:13" x14ac:dyDescent="0.25">
      <c r="F296">
        <v>1072098</v>
      </c>
      <c r="G296">
        <v>1072715</v>
      </c>
      <c r="H296">
        <f t="shared" si="15"/>
        <v>0</v>
      </c>
      <c r="I296" t="s">
        <v>1</v>
      </c>
      <c r="J296">
        <v>392642</v>
      </c>
      <c r="K296">
        <v>394423</v>
      </c>
      <c r="L296">
        <f t="shared" si="16"/>
        <v>1</v>
      </c>
      <c r="M296" t="s">
        <v>0</v>
      </c>
    </row>
    <row r="297" spans="6:13" x14ac:dyDescent="0.25">
      <c r="F297">
        <v>1072786</v>
      </c>
      <c r="G297">
        <v>1073232</v>
      </c>
      <c r="H297">
        <f t="shared" si="15"/>
        <v>0</v>
      </c>
      <c r="I297" t="s">
        <v>1</v>
      </c>
      <c r="J297">
        <v>394567</v>
      </c>
      <c r="K297">
        <v>395796</v>
      </c>
      <c r="L297">
        <f t="shared" si="16"/>
        <v>0</v>
      </c>
      <c r="M297" t="s">
        <v>0</v>
      </c>
    </row>
    <row r="298" spans="6:13" x14ac:dyDescent="0.25">
      <c r="F298">
        <v>1073234</v>
      </c>
      <c r="G298">
        <v>1074328</v>
      </c>
      <c r="H298">
        <f t="shared" si="15"/>
        <v>1</v>
      </c>
      <c r="I298" t="s">
        <v>1</v>
      </c>
      <c r="J298">
        <v>395797</v>
      </c>
      <c r="K298">
        <v>396804</v>
      </c>
      <c r="L298">
        <f t="shared" si="16"/>
        <v>0</v>
      </c>
      <c r="M298" t="s">
        <v>0</v>
      </c>
    </row>
    <row r="299" spans="6:13" x14ac:dyDescent="0.25">
      <c r="F299">
        <v>1074462</v>
      </c>
      <c r="G299">
        <v>1074779</v>
      </c>
      <c r="H299">
        <f t="shared" si="15"/>
        <v>0</v>
      </c>
      <c r="I299" t="s">
        <v>1</v>
      </c>
      <c r="J299">
        <v>396822</v>
      </c>
      <c r="K299">
        <v>397880</v>
      </c>
      <c r="L299">
        <f t="shared" si="16"/>
        <v>0</v>
      </c>
      <c r="M299" t="s">
        <v>0</v>
      </c>
    </row>
    <row r="300" spans="6:13" x14ac:dyDescent="0.25">
      <c r="F300">
        <v>1074808</v>
      </c>
      <c r="G300">
        <v>1075107</v>
      </c>
      <c r="H300">
        <f t="shared" si="15"/>
        <v>1</v>
      </c>
      <c r="I300" t="s">
        <v>1</v>
      </c>
      <c r="J300">
        <v>397852</v>
      </c>
      <c r="K300">
        <v>398118</v>
      </c>
      <c r="L300">
        <f t="shared" si="16"/>
        <v>0</v>
      </c>
      <c r="M300" t="s">
        <v>0</v>
      </c>
    </row>
    <row r="301" spans="6:13" x14ac:dyDescent="0.25">
      <c r="F301">
        <v>1075263</v>
      </c>
      <c r="G301">
        <v>1075838</v>
      </c>
      <c r="H301">
        <f t="shared" si="15"/>
        <v>0</v>
      </c>
      <c r="I301" t="s">
        <v>1</v>
      </c>
      <c r="J301">
        <v>398204</v>
      </c>
      <c r="K301">
        <v>400363</v>
      </c>
      <c r="L301">
        <f t="shared" si="16"/>
        <v>0</v>
      </c>
      <c r="M301" t="s">
        <v>0</v>
      </c>
    </row>
    <row r="302" spans="6:13" x14ac:dyDescent="0.25">
      <c r="F302">
        <v>1075879</v>
      </c>
      <c r="G302">
        <v>1076397</v>
      </c>
      <c r="H302">
        <f t="shared" si="15"/>
        <v>1</v>
      </c>
      <c r="I302" t="s">
        <v>1</v>
      </c>
      <c r="J302">
        <v>400436</v>
      </c>
      <c r="K302">
        <v>402442</v>
      </c>
      <c r="L302">
        <f t="shared" si="16"/>
        <v>1</v>
      </c>
      <c r="M302" t="s">
        <v>0</v>
      </c>
    </row>
    <row r="303" spans="6:13" x14ac:dyDescent="0.25">
      <c r="F303">
        <v>1076724</v>
      </c>
      <c r="G303">
        <v>1076975</v>
      </c>
      <c r="H303">
        <f t="shared" si="15"/>
        <v>1</v>
      </c>
      <c r="I303" t="s">
        <v>1</v>
      </c>
      <c r="J303">
        <v>402562</v>
      </c>
      <c r="K303">
        <v>405432</v>
      </c>
      <c r="L303">
        <f t="shared" si="16"/>
        <v>1</v>
      </c>
      <c r="M303" t="s">
        <v>0</v>
      </c>
    </row>
    <row r="304" spans="6:13" x14ac:dyDescent="0.25">
      <c r="F304">
        <v>1077374</v>
      </c>
      <c r="G304">
        <v>1078333</v>
      </c>
      <c r="H304">
        <f t="shared" si="15"/>
        <v>0</v>
      </c>
      <c r="I304" t="s">
        <v>1</v>
      </c>
      <c r="J304">
        <v>405856</v>
      </c>
      <c r="K304">
        <v>406830</v>
      </c>
      <c r="L304">
        <f t="shared" si="16"/>
        <v>0</v>
      </c>
      <c r="M304" t="s">
        <v>0</v>
      </c>
    </row>
    <row r="305" spans="6:13" x14ac:dyDescent="0.25">
      <c r="F305">
        <v>1078344</v>
      </c>
      <c r="G305">
        <v>1078766</v>
      </c>
      <c r="H305">
        <f t="shared" si="15"/>
        <v>1</v>
      </c>
      <c r="I305" t="s">
        <v>1</v>
      </c>
      <c r="J305">
        <v>406830</v>
      </c>
      <c r="K305">
        <v>407774</v>
      </c>
      <c r="L305">
        <f t="shared" si="16"/>
        <v>1</v>
      </c>
      <c r="M305" t="s">
        <v>0</v>
      </c>
    </row>
    <row r="306" spans="6:13" x14ac:dyDescent="0.25">
      <c r="F306">
        <v>1078870</v>
      </c>
      <c r="G306">
        <v>1079094</v>
      </c>
      <c r="H306">
        <f t="shared" si="15"/>
        <v>0</v>
      </c>
      <c r="I306" t="s">
        <v>1</v>
      </c>
      <c r="J306">
        <v>407901</v>
      </c>
      <c r="K306">
        <v>408503</v>
      </c>
      <c r="L306">
        <f t="shared" si="16"/>
        <v>1</v>
      </c>
      <c r="M306" t="s">
        <v>0</v>
      </c>
    </row>
    <row r="307" spans="6:13" x14ac:dyDescent="0.25">
      <c r="F307">
        <v>1079098</v>
      </c>
      <c r="G307">
        <v>1079238</v>
      </c>
      <c r="H307">
        <f t="shared" si="15"/>
        <v>0</v>
      </c>
      <c r="I307" t="s">
        <v>1</v>
      </c>
      <c r="J307">
        <v>408657</v>
      </c>
      <c r="K307">
        <v>409655</v>
      </c>
      <c r="L307">
        <f t="shared" si="16"/>
        <v>0</v>
      </c>
      <c r="M307" t="s">
        <v>0</v>
      </c>
    </row>
    <row r="308" spans="6:13" x14ac:dyDescent="0.25">
      <c r="F308">
        <v>1079238</v>
      </c>
      <c r="G308">
        <v>1079423</v>
      </c>
      <c r="H308">
        <f t="shared" si="15"/>
        <v>1</v>
      </c>
      <c r="I308" t="s">
        <v>1</v>
      </c>
      <c r="J308">
        <v>409744</v>
      </c>
      <c r="K308">
        <v>410982</v>
      </c>
      <c r="L308">
        <f t="shared" si="16"/>
        <v>1</v>
      </c>
      <c r="M308" t="s">
        <v>0</v>
      </c>
    </row>
    <row r="309" spans="6:13" x14ac:dyDescent="0.25">
      <c r="F309">
        <v>1079531</v>
      </c>
      <c r="G309">
        <v>1079740</v>
      </c>
      <c r="H309">
        <f t="shared" si="15"/>
        <v>0</v>
      </c>
      <c r="I309" t="s">
        <v>1</v>
      </c>
      <c r="J309">
        <v>411253</v>
      </c>
      <c r="K309">
        <v>411912</v>
      </c>
      <c r="L309">
        <f t="shared" si="16"/>
        <v>0</v>
      </c>
      <c r="M309" t="s">
        <v>0</v>
      </c>
    </row>
    <row r="310" spans="6:13" x14ac:dyDescent="0.25">
      <c r="F310">
        <v>1079737</v>
      </c>
      <c r="G310">
        <v>1080396</v>
      </c>
      <c r="H310">
        <f t="shared" si="15"/>
        <v>0</v>
      </c>
      <c r="I310" t="s">
        <v>1</v>
      </c>
      <c r="J310">
        <v>412007</v>
      </c>
      <c r="K310">
        <v>412561</v>
      </c>
      <c r="L310">
        <f t="shared" si="16"/>
        <v>0</v>
      </c>
      <c r="M310" t="s">
        <v>0</v>
      </c>
    </row>
    <row r="311" spans="6:13" x14ac:dyDescent="0.25">
      <c r="F311">
        <v>1080465</v>
      </c>
      <c r="G311">
        <v>1081235</v>
      </c>
      <c r="H311">
        <f t="shared" si="15"/>
        <v>0</v>
      </c>
      <c r="I311" t="s">
        <v>1</v>
      </c>
      <c r="J311">
        <v>412551</v>
      </c>
      <c r="K311">
        <v>413696</v>
      </c>
      <c r="L311">
        <f t="shared" si="16"/>
        <v>0</v>
      </c>
      <c r="M311" t="s">
        <v>0</v>
      </c>
    </row>
    <row r="312" spans="6:13" x14ac:dyDescent="0.25">
      <c r="F312">
        <v>1081292</v>
      </c>
      <c r="G312">
        <v>1081567</v>
      </c>
      <c r="H312">
        <f t="shared" si="15"/>
        <v>0</v>
      </c>
      <c r="I312" t="s">
        <v>1</v>
      </c>
      <c r="J312">
        <v>413696</v>
      </c>
      <c r="K312">
        <v>414010</v>
      </c>
      <c r="L312">
        <f t="shared" si="16"/>
        <v>0</v>
      </c>
      <c r="M312" t="s">
        <v>0</v>
      </c>
    </row>
    <row r="313" spans="6:13" x14ac:dyDescent="0.25">
      <c r="F313">
        <v>1081590</v>
      </c>
      <c r="G313">
        <v>1087004</v>
      </c>
      <c r="H313">
        <f t="shared" si="15"/>
        <v>0</v>
      </c>
      <c r="I313" t="s">
        <v>1</v>
      </c>
      <c r="J313">
        <v>414024</v>
      </c>
      <c r="K313">
        <v>414662</v>
      </c>
      <c r="L313">
        <f t="shared" si="16"/>
        <v>0</v>
      </c>
      <c r="M313" t="s">
        <v>0</v>
      </c>
    </row>
    <row r="314" spans="6:13" x14ac:dyDescent="0.25">
      <c r="F314">
        <v>1087058</v>
      </c>
      <c r="G314">
        <v>1089415</v>
      </c>
      <c r="H314">
        <f t="shared" si="15"/>
        <v>0</v>
      </c>
      <c r="I314" t="s">
        <v>1</v>
      </c>
      <c r="J314">
        <v>414655</v>
      </c>
      <c r="K314">
        <v>415245</v>
      </c>
      <c r="L314">
        <f t="shared" si="16"/>
        <v>0</v>
      </c>
      <c r="M314" t="s">
        <v>0</v>
      </c>
    </row>
    <row r="315" spans="6:13" x14ac:dyDescent="0.25">
      <c r="F315">
        <v>1089478</v>
      </c>
      <c r="G315">
        <v>1095291</v>
      </c>
      <c r="H315">
        <f t="shared" si="15"/>
        <v>0</v>
      </c>
      <c r="I315" t="s">
        <v>1</v>
      </c>
      <c r="J315">
        <v>415266</v>
      </c>
      <c r="K315">
        <v>415637</v>
      </c>
      <c r="L315">
        <f t="shared" si="16"/>
        <v>0</v>
      </c>
      <c r="M315" t="s">
        <v>0</v>
      </c>
    </row>
    <row r="316" spans="6:13" x14ac:dyDescent="0.25">
      <c r="F316">
        <v>1095292</v>
      </c>
      <c r="G316">
        <v>1095480</v>
      </c>
      <c r="H316">
        <f t="shared" si="15"/>
        <v>0</v>
      </c>
      <c r="I316" t="s">
        <v>1</v>
      </c>
      <c r="J316">
        <v>415685</v>
      </c>
      <c r="K316">
        <v>416443</v>
      </c>
      <c r="L316">
        <f t="shared" si="16"/>
        <v>0</v>
      </c>
      <c r="M316" t="s">
        <v>0</v>
      </c>
    </row>
    <row r="317" spans="6:13" x14ac:dyDescent="0.25">
      <c r="F317">
        <v>1095501</v>
      </c>
      <c r="G317">
        <v>1095929</v>
      </c>
      <c r="H317">
        <f t="shared" si="15"/>
        <v>1</v>
      </c>
      <c r="I317" t="s">
        <v>1</v>
      </c>
      <c r="J317">
        <v>416440</v>
      </c>
      <c r="K317">
        <v>417633</v>
      </c>
      <c r="L317">
        <f t="shared" si="16"/>
        <v>0</v>
      </c>
      <c r="M317" t="s">
        <v>0</v>
      </c>
    </row>
    <row r="318" spans="6:13" x14ac:dyDescent="0.25">
      <c r="F318">
        <v>1096030</v>
      </c>
      <c r="G318">
        <v>1096680</v>
      </c>
      <c r="H318">
        <f t="shared" si="15"/>
        <v>0</v>
      </c>
      <c r="I318" t="s">
        <v>1</v>
      </c>
      <c r="J318">
        <v>417630</v>
      </c>
      <c r="K318">
        <v>418175</v>
      </c>
      <c r="L318">
        <f t="shared" si="16"/>
        <v>0</v>
      </c>
      <c r="M318" t="s">
        <v>0</v>
      </c>
    </row>
    <row r="319" spans="6:13" x14ac:dyDescent="0.25">
      <c r="F319">
        <v>1096684</v>
      </c>
      <c r="G319">
        <v>1097058</v>
      </c>
      <c r="H319">
        <f t="shared" si="15"/>
        <v>0</v>
      </c>
      <c r="I319" t="s">
        <v>1</v>
      </c>
      <c r="J319">
        <v>418274</v>
      </c>
      <c r="K319">
        <v>418963</v>
      </c>
      <c r="L319">
        <f t="shared" si="16"/>
        <v>0</v>
      </c>
      <c r="M319" t="s">
        <v>0</v>
      </c>
    </row>
    <row r="320" spans="6:13" x14ac:dyDescent="0.25">
      <c r="F320">
        <v>1097055</v>
      </c>
      <c r="G320">
        <v>1097471</v>
      </c>
      <c r="H320">
        <f t="shared" si="15"/>
        <v>0</v>
      </c>
      <c r="I320" t="s">
        <v>1</v>
      </c>
      <c r="J320">
        <v>418973</v>
      </c>
      <c r="K320">
        <v>420079</v>
      </c>
      <c r="L320">
        <f t="shared" si="16"/>
        <v>0</v>
      </c>
      <c r="M320" t="s">
        <v>0</v>
      </c>
    </row>
    <row r="321" spans="6:13" x14ac:dyDescent="0.25">
      <c r="F321">
        <v>1097461</v>
      </c>
      <c r="G321">
        <v>1097832</v>
      </c>
      <c r="H321">
        <f t="shared" si="15"/>
        <v>0</v>
      </c>
      <c r="I321" t="s">
        <v>1</v>
      </c>
      <c r="J321">
        <v>420057</v>
      </c>
      <c r="K321">
        <v>420329</v>
      </c>
      <c r="L321">
        <f t="shared" si="16"/>
        <v>0</v>
      </c>
      <c r="M321" t="s">
        <v>0</v>
      </c>
    </row>
    <row r="322" spans="6:13" x14ac:dyDescent="0.25">
      <c r="F322">
        <v>1097825</v>
      </c>
      <c r="G322">
        <v>1098151</v>
      </c>
      <c r="H322">
        <f t="shared" si="15"/>
        <v>0</v>
      </c>
      <c r="I322" t="s">
        <v>1</v>
      </c>
      <c r="J322">
        <v>420381</v>
      </c>
      <c r="K322">
        <v>421295</v>
      </c>
      <c r="L322">
        <f t="shared" si="16"/>
        <v>0</v>
      </c>
      <c r="M322" t="s">
        <v>0</v>
      </c>
    </row>
    <row r="323" spans="6:13" x14ac:dyDescent="0.25">
      <c r="F323">
        <v>1098162</v>
      </c>
      <c r="G323">
        <v>1099325</v>
      </c>
      <c r="H323">
        <f t="shared" ref="H323:H386" si="17">IF(F324-G323&lt;100, 0, 1)</f>
        <v>0</v>
      </c>
      <c r="I323" t="s">
        <v>1</v>
      </c>
      <c r="J323">
        <v>421356</v>
      </c>
      <c r="K323">
        <v>422129</v>
      </c>
      <c r="L323">
        <f t="shared" ref="L323:L386" si="18">IF(J324-K323&lt;100, 0, 1)</f>
        <v>0</v>
      </c>
      <c r="M323" t="s">
        <v>0</v>
      </c>
    </row>
    <row r="324" spans="6:13" x14ac:dyDescent="0.25">
      <c r="F324">
        <v>1099336</v>
      </c>
      <c r="G324">
        <v>1100025</v>
      </c>
      <c r="H324">
        <f t="shared" si="17"/>
        <v>0</v>
      </c>
      <c r="I324" t="s">
        <v>1</v>
      </c>
      <c r="J324">
        <v>422210</v>
      </c>
      <c r="K324">
        <v>422452</v>
      </c>
      <c r="L324">
        <f t="shared" si="18"/>
        <v>0</v>
      </c>
      <c r="M324" t="s">
        <v>0</v>
      </c>
    </row>
    <row r="325" spans="6:13" x14ac:dyDescent="0.25">
      <c r="F325">
        <v>1100022</v>
      </c>
      <c r="G325">
        <v>1101173</v>
      </c>
      <c r="H325">
        <f t="shared" si="17"/>
        <v>1</v>
      </c>
      <c r="I325" t="s">
        <v>1</v>
      </c>
      <c r="J325">
        <v>422524</v>
      </c>
      <c r="K325">
        <v>424848</v>
      </c>
      <c r="L325">
        <f t="shared" si="18"/>
        <v>0</v>
      </c>
      <c r="M325" t="s">
        <v>0</v>
      </c>
    </row>
    <row r="326" spans="6:13" x14ac:dyDescent="0.25">
      <c r="F326">
        <v>1101366</v>
      </c>
      <c r="G326">
        <v>1103246</v>
      </c>
      <c r="H326">
        <f t="shared" si="17"/>
        <v>0</v>
      </c>
      <c r="I326" t="s">
        <v>1</v>
      </c>
      <c r="J326">
        <v>424875</v>
      </c>
      <c r="K326">
        <v>425342</v>
      </c>
      <c r="L326">
        <f t="shared" si="18"/>
        <v>1</v>
      </c>
      <c r="M326" t="s">
        <v>0</v>
      </c>
    </row>
    <row r="327" spans="6:13" x14ac:dyDescent="0.25">
      <c r="F327">
        <v>1103233</v>
      </c>
      <c r="G327">
        <v>1103757</v>
      </c>
      <c r="H327">
        <f t="shared" si="17"/>
        <v>1</v>
      </c>
      <c r="I327" t="s">
        <v>1</v>
      </c>
      <c r="J327">
        <v>425442</v>
      </c>
      <c r="K327">
        <v>426998</v>
      </c>
      <c r="L327">
        <f t="shared" si="18"/>
        <v>1</v>
      </c>
      <c r="M327" t="s">
        <v>0</v>
      </c>
    </row>
    <row r="328" spans="6:13" x14ac:dyDescent="0.25">
      <c r="F328">
        <v>1104114</v>
      </c>
      <c r="G328">
        <v>1104884</v>
      </c>
      <c r="H328">
        <f t="shared" si="17"/>
        <v>0</v>
      </c>
      <c r="I328" t="s">
        <v>1</v>
      </c>
      <c r="J328">
        <v>427128</v>
      </c>
      <c r="K328">
        <v>427529</v>
      </c>
      <c r="L328">
        <f t="shared" si="18"/>
        <v>0</v>
      </c>
      <c r="M328" t="s">
        <v>0</v>
      </c>
    </row>
    <row r="329" spans="6:13" x14ac:dyDescent="0.25">
      <c r="F329">
        <v>1104941</v>
      </c>
      <c r="G329">
        <v>1105216</v>
      </c>
      <c r="H329">
        <f t="shared" si="17"/>
        <v>1</v>
      </c>
      <c r="I329" t="s">
        <v>1</v>
      </c>
      <c r="J329">
        <v>427529</v>
      </c>
      <c r="K329">
        <v>428110</v>
      </c>
      <c r="L329">
        <f t="shared" si="18"/>
        <v>1</v>
      </c>
      <c r="M329" t="s">
        <v>0</v>
      </c>
    </row>
    <row r="330" spans="6:13" x14ac:dyDescent="0.25">
      <c r="F330">
        <v>1105536</v>
      </c>
      <c r="G330">
        <v>1105730</v>
      </c>
      <c r="H330">
        <f t="shared" si="17"/>
        <v>1</v>
      </c>
      <c r="I330" t="s">
        <v>1</v>
      </c>
      <c r="J330">
        <v>428266</v>
      </c>
      <c r="K330">
        <v>428616</v>
      </c>
      <c r="L330">
        <f t="shared" si="18"/>
        <v>0</v>
      </c>
      <c r="M330" t="s">
        <v>0</v>
      </c>
    </row>
    <row r="331" spans="6:13" x14ac:dyDescent="0.25">
      <c r="F331">
        <v>1106134</v>
      </c>
      <c r="G331">
        <v>1106586</v>
      </c>
      <c r="H331">
        <f t="shared" si="17"/>
        <v>0</v>
      </c>
      <c r="I331" t="s">
        <v>1</v>
      </c>
      <c r="J331">
        <v>428646</v>
      </c>
      <c r="K331">
        <v>429722</v>
      </c>
      <c r="L331">
        <f t="shared" si="18"/>
        <v>1</v>
      </c>
      <c r="M331" t="s">
        <v>0</v>
      </c>
    </row>
    <row r="332" spans="6:13" x14ac:dyDescent="0.25">
      <c r="F332">
        <v>1106645</v>
      </c>
      <c r="G332">
        <v>1106836</v>
      </c>
      <c r="H332">
        <f t="shared" si="17"/>
        <v>1</v>
      </c>
      <c r="I332" t="s">
        <v>1</v>
      </c>
      <c r="J332">
        <v>430344</v>
      </c>
      <c r="K332">
        <v>430940</v>
      </c>
      <c r="L332">
        <f t="shared" si="18"/>
        <v>0</v>
      </c>
      <c r="M332" t="s">
        <v>0</v>
      </c>
    </row>
    <row r="333" spans="6:13" x14ac:dyDescent="0.25">
      <c r="F333">
        <v>1107673</v>
      </c>
      <c r="G333">
        <v>1108083</v>
      </c>
      <c r="H333">
        <f t="shared" si="17"/>
        <v>1</v>
      </c>
      <c r="I333" t="s">
        <v>1</v>
      </c>
      <c r="J333">
        <v>430952</v>
      </c>
      <c r="K333">
        <v>431164</v>
      </c>
      <c r="L333">
        <f t="shared" si="18"/>
        <v>0</v>
      </c>
      <c r="M333" t="s">
        <v>0</v>
      </c>
    </row>
    <row r="334" spans="6:13" x14ac:dyDescent="0.25">
      <c r="F334">
        <v>1108510</v>
      </c>
      <c r="G334">
        <v>1108959</v>
      </c>
      <c r="H334">
        <f t="shared" si="17"/>
        <v>1</v>
      </c>
      <c r="I334" t="s">
        <v>1</v>
      </c>
      <c r="J334">
        <v>431208</v>
      </c>
      <c r="K334">
        <v>431717</v>
      </c>
      <c r="L334">
        <f t="shared" si="18"/>
        <v>0</v>
      </c>
      <c r="M334" t="s">
        <v>0</v>
      </c>
    </row>
    <row r="335" spans="6:13" x14ac:dyDescent="0.25">
      <c r="F335">
        <v>1109165</v>
      </c>
      <c r="G335">
        <v>1109422</v>
      </c>
      <c r="H335">
        <f t="shared" si="17"/>
        <v>1</v>
      </c>
      <c r="I335" t="s">
        <v>1</v>
      </c>
      <c r="J335">
        <v>431758</v>
      </c>
      <c r="K335">
        <v>432138</v>
      </c>
      <c r="L335">
        <f t="shared" si="18"/>
        <v>0</v>
      </c>
      <c r="M335" t="s">
        <v>0</v>
      </c>
    </row>
    <row r="336" spans="6:13" x14ac:dyDescent="0.25">
      <c r="F336">
        <v>1111487</v>
      </c>
      <c r="G336">
        <v>1112110</v>
      </c>
      <c r="H336">
        <f t="shared" si="17"/>
        <v>1</v>
      </c>
      <c r="I336" t="s">
        <v>1</v>
      </c>
      <c r="J336">
        <v>432151</v>
      </c>
      <c r="K336">
        <v>432519</v>
      </c>
      <c r="L336">
        <f t="shared" si="18"/>
        <v>1</v>
      </c>
      <c r="M336" t="s">
        <v>0</v>
      </c>
    </row>
    <row r="337" spans="6:13" x14ac:dyDescent="0.25">
      <c r="F337">
        <v>1112372</v>
      </c>
      <c r="G337">
        <v>1112908</v>
      </c>
      <c r="H337">
        <f t="shared" si="17"/>
        <v>1</v>
      </c>
      <c r="I337" t="s">
        <v>1</v>
      </c>
      <c r="J337">
        <v>438140</v>
      </c>
      <c r="K337">
        <v>438574</v>
      </c>
      <c r="L337">
        <f t="shared" si="18"/>
        <v>0</v>
      </c>
      <c r="M337" t="s">
        <v>0</v>
      </c>
    </row>
    <row r="338" spans="6:13" x14ac:dyDescent="0.25">
      <c r="F338">
        <v>1113121</v>
      </c>
      <c r="G338">
        <v>1113780</v>
      </c>
      <c r="H338">
        <f t="shared" si="17"/>
        <v>0</v>
      </c>
      <c r="I338" t="s">
        <v>1</v>
      </c>
      <c r="J338">
        <v>438645</v>
      </c>
      <c r="K338">
        <v>439328</v>
      </c>
      <c r="L338">
        <f t="shared" si="18"/>
        <v>0</v>
      </c>
      <c r="M338" t="s">
        <v>0</v>
      </c>
    </row>
    <row r="339" spans="6:13" x14ac:dyDescent="0.25">
      <c r="F339">
        <v>1113807</v>
      </c>
      <c r="G339">
        <v>1115066</v>
      </c>
      <c r="H339">
        <f t="shared" si="17"/>
        <v>0</v>
      </c>
      <c r="I339" t="s">
        <v>1</v>
      </c>
      <c r="J339">
        <v>439390</v>
      </c>
      <c r="K339">
        <v>439791</v>
      </c>
      <c r="L339">
        <f t="shared" si="18"/>
        <v>1</v>
      </c>
      <c r="M339" t="s">
        <v>0</v>
      </c>
    </row>
    <row r="340" spans="6:13" x14ac:dyDescent="0.25">
      <c r="F340">
        <v>1115066</v>
      </c>
      <c r="G340">
        <v>1115800</v>
      </c>
      <c r="H340">
        <f t="shared" si="17"/>
        <v>1</v>
      </c>
      <c r="I340" t="s">
        <v>1</v>
      </c>
      <c r="J340">
        <v>439943</v>
      </c>
      <c r="K340">
        <v>440953</v>
      </c>
      <c r="L340">
        <f t="shared" si="18"/>
        <v>0</v>
      </c>
      <c r="M340" t="s">
        <v>0</v>
      </c>
    </row>
    <row r="341" spans="6:13" x14ac:dyDescent="0.25">
      <c r="F341">
        <v>1117557</v>
      </c>
      <c r="G341">
        <v>1118516</v>
      </c>
      <c r="H341">
        <f t="shared" si="17"/>
        <v>0</v>
      </c>
      <c r="I341" t="s">
        <v>1</v>
      </c>
      <c r="J341">
        <v>440946</v>
      </c>
      <c r="K341">
        <v>442082</v>
      </c>
      <c r="L341">
        <f t="shared" si="18"/>
        <v>0</v>
      </c>
      <c r="M341" t="s">
        <v>0</v>
      </c>
    </row>
    <row r="342" spans="6:13" x14ac:dyDescent="0.25">
      <c r="F342">
        <v>1118531</v>
      </c>
      <c r="G342">
        <v>1120921</v>
      </c>
      <c r="H342">
        <f t="shared" si="17"/>
        <v>0</v>
      </c>
      <c r="I342" t="s">
        <v>1</v>
      </c>
      <c r="J342">
        <v>442084</v>
      </c>
      <c r="K342">
        <v>443064</v>
      </c>
      <c r="L342">
        <f t="shared" si="18"/>
        <v>0</v>
      </c>
      <c r="M342" t="s">
        <v>0</v>
      </c>
    </row>
    <row r="343" spans="6:13" x14ac:dyDescent="0.25">
      <c r="F343">
        <v>1120923</v>
      </c>
      <c r="G343">
        <v>1122089</v>
      </c>
      <c r="H343">
        <f t="shared" si="17"/>
        <v>1</v>
      </c>
      <c r="I343" t="s">
        <v>1</v>
      </c>
      <c r="J343">
        <v>443057</v>
      </c>
      <c r="K343">
        <v>444379</v>
      </c>
      <c r="L343">
        <f t="shared" si="18"/>
        <v>0</v>
      </c>
      <c r="M343" t="s">
        <v>0</v>
      </c>
    </row>
    <row r="344" spans="6:13" x14ac:dyDescent="0.25">
      <c r="F344">
        <v>1123269</v>
      </c>
      <c r="G344">
        <v>1124291</v>
      </c>
      <c r="H344">
        <f t="shared" si="17"/>
        <v>1</v>
      </c>
      <c r="I344" t="s">
        <v>1</v>
      </c>
      <c r="J344">
        <v>444382</v>
      </c>
      <c r="K344">
        <v>445791</v>
      </c>
      <c r="L344">
        <f t="shared" si="18"/>
        <v>0</v>
      </c>
      <c r="M344" t="s">
        <v>0</v>
      </c>
    </row>
    <row r="345" spans="6:13" x14ac:dyDescent="0.25">
      <c r="F345">
        <v>1128538</v>
      </c>
      <c r="G345">
        <v>1130376</v>
      </c>
      <c r="H345">
        <f t="shared" si="17"/>
        <v>0</v>
      </c>
      <c r="I345" t="s">
        <v>1</v>
      </c>
      <c r="J345">
        <v>445820</v>
      </c>
      <c r="K345">
        <v>446623</v>
      </c>
      <c r="L345">
        <f t="shared" si="18"/>
        <v>1</v>
      </c>
      <c r="M345" t="s">
        <v>0</v>
      </c>
    </row>
    <row r="346" spans="6:13" x14ac:dyDescent="0.25">
      <c r="F346">
        <v>1130441</v>
      </c>
      <c r="G346">
        <v>1131229</v>
      </c>
      <c r="H346">
        <f t="shared" si="17"/>
        <v>0</v>
      </c>
      <c r="I346" t="s">
        <v>1</v>
      </c>
      <c r="J346">
        <v>449045</v>
      </c>
      <c r="K346">
        <v>449440</v>
      </c>
      <c r="L346">
        <f t="shared" si="18"/>
        <v>0</v>
      </c>
      <c r="M346" t="s">
        <v>0</v>
      </c>
    </row>
    <row r="347" spans="6:13" x14ac:dyDescent="0.25">
      <c r="F347">
        <v>1131226</v>
      </c>
      <c r="G347">
        <v>1131498</v>
      </c>
      <c r="H347">
        <f t="shared" si="17"/>
        <v>1</v>
      </c>
      <c r="I347" t="s">
        <v>1</v>
      </c>
      <c r="J347">
        <v>449424</v>
      </c>
      <c r="K347">
        <v>449777</v>
      </c>
      <c r="L347">
        <f t="shared" si="18"/>
        <v>0</v>
      </c>
      <c r="M347" t="s">
        <v>0</v>
      </c>
    </row>
    <row r="348" spans="6:13" x14ac:dyDescent="0.25">
      <c r="F348">
        <v>1132191</v>
      </c>
      <c r="G348">
        <v>1133117</v>
      </c>
      <c r="H348">
        <f t="shared" si="17"/>
        <v>1</v>
      </c>
      <c r="I348" t="s">
        <v>1</v>
      </c>
      <c r="J348">
        <v>449855</v>
      </c>
      <c r="K348">
        <v>450625</v>
      </c>
      <c r="L348">
        <f t="shared" si="18"/>
        <v>1</v>
      </c>
      <c r="M348" t="s">
        <v>0</v>
      </c>
    </row>
    <row r="349" spans="6:13" x14ac:dyDescent="0.25">
      <c r="F349">
        <v>1133226</v>
      </c>
      <c r="G349">
        <v>1135016</v>
      </c>
      <c r="H349">
        <f t="shared" si="17"/>
        <v>0</v>
      </c>
      <c r="I349" t="s">
        <v>1</v>
      </c>
      <c r="J349">
        <v>452561</v>
      </c>
      <c r="K349">
        <v>453172</v>
      </c>
      <c r="L349">
        <f t="shared" si="18"/>
        <v>1</v>
      </c>
      <c r="M349" t="s">
        <v>0</v>
      </c>
    </row>
    <row r="350" spans="6:13" x14ac:dyDescent="0.25">
      <c r="F350">
        <v>1135102</v>
      </c>
      <c r="G350">
        <v>1135671</v>
      </c>
      <c r="H350">
        <f t="shared" si="17"/>
        <v>0</v>
      </c>
      <c r="I350" t="s">
        <v>1</v>
      </c>
      <c r="J350">
        <v>453469</v>
      </c>
      <c r="K350">
        <v>454224</v>
      </c>
      <c r="L350">
        <f t="shared" si="18"/>
        <v>0</v>
      </c>
      <c r="M350" t="s">
        <v>0</v>
      </c>
    </row>
    <row r="351" spans="6:13" x14ac:dyDescent="0.25">
      <c r="F351">
        <v>1135689</v>
      </c>
      <c r="G351">
        <v>1136717</v>
      </c>
      <c r="H351">
        <f t="shared" si="17"/>
        <v>1</v>
      </c>
      <c r="I351" t="s">
        <v>1</v>
      </c>
      <c r="J351">
        <v>454217</v>
      </c>
      <c r="K351">
        <v>455101</v>
      </c>
      <c r="L351">
        <f t="shared" si="18"/>
        <v>1</v>
      </c>
      <c r="M351" t="s">
        <v>0</v>
      </c>
    </row>
    <row r="352" spans="6:13" x14ac:dyDescent="0.25">
      <c r="F352">
        <v>1136841</v>
      </c>
      <c r="G352">
        <v>1137791</v>
      </c>
      <c r="H352">
        <f t="shared" si="17"/>
        <v>0</v>
      </c>
      <c r="I352" t="s">
        <v>1</v>
      </c>
      <c r="J352">
        <v>457452</v>
      </c>
      <c r="K352">
        <v>459986</v>
      </c>
      <c r="L352">
        <f t="shared" si="18"/>
        <v>1</v>
      </c>
      <c r="M352" t="s">
        <v>0</v>
      </c>
    </row>
    <row r="353" spans="6:13" x14ac:dyDescent="0.25">
      <c r="F353">
        <v>1137788</v>
      </c>
      <c r="G353">
        <v>1138735</v>
      </c>
      <c r="H353">
        <f t="shared" si="17"/>
        <v>0</v>
      </c>
      <c r="I353" t="s">
        <v>1</v>
      </c>
      <c r="J353">
        <v>460176</v>
      </c>
      <c r="K353">
        <v>461441</v>
      </c>
      <c r="L353">
        <f t="shared" si="18"/>
        <v>1</v>
      </c>
      <c r="M353" t="s">
        <v>0</v>
      </c>
    </row>
    <row r="354" spans="6:13" x14ac:dyDescent="0.25">
      <c r="F354">
        <v>1138683</v>
      </c>
      <c r="G354">
        <v>1139198</v>
      </c>
      <c r="H354">
        <f t="shared" si="17"/>
        <v>0</v>
      </c>
      <c r="I354" t="s">
        <v>1</v>
      </c>
      <c r="J354">
        <v>461602</v>
      </c>
      <c r="K354">
        <v>462264</v>
      </c>
      <c r="L354">
        <f t="shared" si="18"/>
        <v>1</v>
      </c>
      <c r="M354" t="s">
        <v>0</v>
      </c>
    </row>
    <row r="355" spans="6:13" x14ac:dyDescent="0.25">
      <c r="F355">
        <v>1139214</v>
      </c>
      <c r="G355">
        <v>1140392</v>
      </c>
      <c r="H355">
        <f t="shared" si="17"/>
        <v>0</v>
      </c>
      <c r="I355" t="s">
        <v>1</v>
      </c>
      <c r="J355">
        <v>463817</v>
      </c>
      <c r="K355">
        <v>464266</v>
      </c>
      <c r="L355">
        <f t="shared" si="18"/>
        <v>0</v>
      </c>
      <c r="M355" t="s">
        <v>0</v>
      </c>
    </row>
    <row r="356" spans="6:13" x14ac:dyDescent="0.25">
      <c r="F356">
        <v>1140487</v>
      </c>
      <c r="G356">
        <v>1140840</v>
      </c>
      <c r="H356">
        <f t="shared" si="17"/>
        <v>0</v>
      </c>
      <c r="I356" t="s">
        <v>1</v>
      </c>
      <c r="J356">
        <v>464292</v>
      </c>
      <c r="K356">
        <v>464873</v>
      </c>
      <c r="L356">
        <f t="shared" si="18"/>
        <v>1</v>
      </c>
      <c r="M356" t="s">
        <v>0</v>
      </c>
    </row>
    <row r="357" spans="6:13" x14ac:dyDescent="0.25">
      <c r="F357">
        <v>1140886</v>
      </c>
      <c r="G357">
        <v>1143408</v>
      </c>
      <c r="H357">
        <f t="shared" si="17"/>
        <v>1</v>
      </c>
      <c r="I357" t="s">
        <v>1</v>
      </c>
      <c r="J357">
        <v>465546</v>
      </c>
      <c r="K357">
        <v>466928</v>
      </c>
      <c r="L357">
        <f t="shared" si="18"/>
        <v>1</v>
      </c>
      <c r="M357" t="s">
        <v>0</v>
      </c>
    </row>
    <row r="358" spans="6:13" x14ac:dyDescent="0.25">
      <c r="F358">
        <v>1143719</v>
      </c>
      <c r="G358">
        <v>1144015</v>
      </c>
      <c r="H358">
        <f t="shared" si="17"/>
        <v>0</v>
      </c>
      <c r="I358" t="s">
        <v>1</v>
      </c>
      <c r="J358">
        <v>467036</v>
      </c>
      <c r="K358">
        <v>468082</v>
      </c>
      <c r="L358">
        <f t="shared" si="18"/>
        <v>0</v>
      </c>
      <c r="M358" t="s">
        <v>0</v>
      </c>
    </row>
    <row r="359" spans="6:13" x14ac:dyDescent="0.25">
      <c r="F359">
        <v>1144071</v>
      </c>
      <c r="G359">
        <v>1145162</v>
      </c>
      <c r="H359">
        <f t="shared" si="17"/>
        <v>0</v>
      </c>
      <c r="I359" t="s">
        <v>1</v>
      </c>
      <c r="J359">
        <v>468137</v>
      </c>
      <c r="K359">
        <v>468388</v>
      </c>
      <c r="L359">
        <f t="shared" si="18"/>
        <v>1</v>
      </c>
      <c r="M359" t="s">
        <v>0</v>
      </c>
    </row>
    <row r="360" spans="6:13" x14ac:dyDescent="0.25">
      <c r="F360">
        <v>1145234</v>
      </c>
      <c r="G360">
        <v>1145710</v>
      </c>
      <c r="H360">
        <f t="shared" si="17"/>
        <v>1</v>
      </c>
      <c r="I360" t="s">
        <v>1</v>
      </c>
      <c r="J360">
        <v>468755</v>
      </c>
      <c r="K360">
        <v>469237</v>
      </c>
      <c r="L360">
        <f t="shared" si="18"/>
        <v>0</v>
      </c>
      <c r="M360" t="s">
        <v>0</v>
      </c>
    </row>
    <row r="361" spans="6:13" x14ac:dyDescent="0.25">
      <c r="F361">
        <v>1146047</v>
      </c>
      <c r="G361">
        <v>1146316</v>
      </c>
      <c r="H361">
        <f t="shared" si="17"/>
        <v>0</v>
      </c>
      <c r="I361" t="s">
        <v>1</v>
      </c>
      <c r="J361">
        <v>469287</v>
      </c>
      <c r="K361">
        <v>470630</v>
      </c>
      <c r="L361">
        <f t="shared" si="18"/>
        <v>1</v>
      </c>
      <c r="M361" t="s">
        <v>0</v>
      </c>
    </row>
    <row r="362" spans="6:13" x14ac:dyDescent="0.25">
      <c r="F362">
        <v>1146318</v>
      </c>
      <c r="G362">
        <v>1146467</v>
      </c>
      <c r="H362">
        <f t="shared" si="17"/>
        <v>1</v>
      </c>
      <c r="I362" t="s">
        <v>1</v>
      </c>
      <c r="J362">
        <v>470733</v>
      </c>
      <c r="K362">
        <v>472247</v>
      </c>
      <c r="L362">
        <f t="shared" si="18"/>
        <v>0</v>
      </c>
      <c r="M362" t="s">
        <v>0</v>
      </c>
    </row>
    <row r="363" spans="6:13" x14ac:dyDescent="0.25">
      <c r="F363">
        <v>1146605</v>
      </c>
      <c r="G363">
        <v>1147510</v>
      </c>
      <c r="H363">
        <f t="shared" si="17"/>
        <v>0</v>
      </c>
      <c r="I363" t="s">
        <v>1</v>
      </c>
      <c r="J363">
        <v>472244</v>
      </c>
      <c r="K363">
        <v>472699</v>
      </c>
      <c r="L363">
        <f t="shared" si="18"/>
        <v>0</v>
      </c>
      <c r="M363" t="s">
        <v>0</v>
      </c>
    </row>
    <row r="364" spans="6:13" x14ac:dyDescent="0.25">
      <c r="F364">
        <v>1147559</v>
      </c>
      <c r="G364">
        <v>1149997</v>
      </c>
      <c r="H364">
        <f t="shared" si="17"/>
        <v>1</v>
      </c>
      <c r="I364" t="s">
        <v>1</v>
      </c>
      <c r="J364">
        <v>472752</v>
      </c>
      <c r="K364">
        <v>473582</v>
      </c>
      <c r="L364">
        <f t="shared" si="18"/>
        <v>0</v>
      </c>
      <c r="M364" t="s">
        <v>0</v>
      </c>
    </row>
    <row r="365" spans="6:13" x14ac:dyDescent="0.25">
      <c r="F365">
        <v>1150121</v>
      </c>
      <c r="G365">
        <v>1152184</v>
      </c>
      <c r="H365">
        <f t="shared" si="17"/>
        <v>1</v>
      </c>
      <c r="I365" t="s">
        <v>1</v>
      </c>
      <c r="J365">
        <v>473584</v>
      </c>
      <c r="K365">
        <v>473784</v>
      </c>
      <c r="L365">
        <f t="shared" si="18"/>
        <v>0</v>
      </c>
      <c r="M365" t="s">
        <v>0</v>
      </c>
    </row>
    <row r="366" spans="6:13" x14ac:dyDescent="0.25">
      <c r="F366">
        <v>1153029</v>
      </c>
      <c r="G366">
        <v>1153478</v>
      </c>
      <c r="H366">
        <f t="shared" si="17"/>
        <v>0</v>
      </c>
      <c r="I366" t="s">
        <v>1</v>
      </c>
      <c r="J366">
        <v>473750</v>
      </c>
      <c r="K366">
        <v>474520</v>
      </c>
      <c r="L366">
        <f t="shared" si="18"/>
        <v>1</v>
      </c>
      <c r="M366" t="s">
        <v>0</v>
      </c>
    </row>
    <row r="367" spans="6:13" x14ac:dyDescent="0.25">
      <c r="F367">
        <v>1153495</v>
      </c>
      <c r="G367">
        <v>1155732</v>
      </c>
      <c r="H367">
        <f t="shared" si="17"/>
        <v>1</v>
      </c>
      <c r="I367" t="s">
        <v>1</v>
      </c>
      <c r="J367">
        <v>475862</v>
      </c>
      <c r="K367">
        <v>476869</v>
      </c>
      <c r="L367">
        <f t="shared" si="18"/>
        <v>1</v>
      </c>
      <c r="M367" t="s">
        <v>0</v>
      </c>
    </row>
    <row r="368" spans="6:13" x14ac:dyDescent="0.25">
      <c r="F368">
        <v>1157224</v>
      </c>
      <c r="G368">
        <v>1157520</v>
      </c>
      <c r="H368">
        <f t="shared" si="17"/>
        <v>0</v>
      </c>
      <c r="I368" t="s">
        <v>1</v>
      </c>
      <c r="J368">
        <v>476991</v>
      </c>
      <c r="K368">
        <v>478847</v>
      </c>
      <c r="L368">
        <f t="shared" si="18"/>
        <v>1</v>
      </c>
      <c r="M368" t="s">
        <v>0</v>
      </c>
    </row>
    <row r="369" spans="6:13" x14ac:dyDescent="0.25">
      <c r="F369">
        <v>1157507</v>
      </c>
      <c r="G369">
        <v>1160029</v>
      </c>
      <c r="H369">
        <f t="shared" si="17"/>
        <v>0</v>
      </c>
      <c r="I369" t="s">
        <v>1</v>
      </c>
      <c r="J369">
        <v>478979</v>
      </c>
      <c r="K369">
        <v>479701</v>
      </c>
      <c r="L369">
        <f t="shared" si="18"/>
        <v>0</v>
      </c>
      <c r="M369" t="s">
        <v>0</v>
      </c>
    </row>
    <row r="370" spans="6:13" x14ac:dyDescent="0.25">
      <c r="F370">
        <v>1160004</v>
      </c>
      <c r="G370">
        <v>1161092</v>
      </c>
      <c r="H370">
        <f t="shared" si="17"/>
        <v>0</v>
      </c>
      <c r="I370" t="s">
        <v>1</v>
      </c>
      <c r="J370">
        <v>479701</v>
      </c>
      <c r="K370">
        <v>480333</v>
      </c>
      <c r="L370">
        <f t="shared" si="18"/>
        <v>1</v>
      </c>
      <c r="M370" t="s">
        <v>0</v>
      </c>
    </row>
    <row r="371" spans="6:13" x14ac:dyDescent="0.25">
      <c r="F371">
        <v>1161148</v>
      </c>
      <c r="G371">
        <v>1161675</v>
      </c>
      <c r="H371">
        <f t="shared" si="17"/>
        <v>0</v>
      </c>
      <c r="I371" t="s">
        <v>1</v>
      </c>
      <c r="J371">
        <v>481376</v>
      </c>
      <c r="K371">
        <v>482284</v>
      </c>
      <c r="L371">
        <f t="shared" si="18"/>
        <v>1</v>
      </c>
      <c r="M371" t="s">
        <v>0</v>
      </c>
    </row>
    <row r="372" spans="6:13" x14ac:dyDescent="0.25">
      <c r="F372">
        <v>1161738</v>
      </c>
      <c r="G372">
        <v>1162661</v>
      </c>
      <c r="H372">
        <f t="shared" si="17"/>
        <v>0</v>
      </c>
      <c r="I372" t="s">
        <v>1</v>
      </c>
      <c r="J372">
        <v>482405</v>
      </c>
      <c r="K372">
        <v>483934</v>
      </c>
      <c r="L372">
        <f t="shared" si="18"/>
        <v>0</v>
      </c>
      <c r="M372" t="s">
        <v>0</v>
      </c>
    </row>
    <row r="373" spans="6:13" x14ac:dyDescent="0.25">
      <c r="F373">
        <v>1162639</v>
      </c>
      <c r="G373">
        <v>1163040</v>
      </c>
      <c r="H373">
        <f t="shared" si="17"/>
        <v>1</v>
      </c>
      <c r="I373" t="s">
        <v>1</v>
      </c>
      <c r="J373">
        <v>483995</v>
      </c>
      <c r="K373">
        <v>485377</v>
      </c>
      <c r="L373">
        <f t="shared" si="18"/>
        <v>1</v>
      </c>
      <c r="M373" t="s">
        <v>0</v>
      </c>
    </row>
    <row r="374" spans="6:13" x14ac:dyDescent="0.25">
      <c r="F374">
        <v>1163607</v>
      </c>
      <c r="G374">
        <v>1164473</v>
      </c>
      <c r="H374">
        <f t="shared" si="17"/>
        <v>0</v>
      </c>
      <c r="I374" t="s">
        <v>1</v>
      </c>
      <c r="J374">
        <v>485480</v>
      </c>
      <c r="K374">
        <v>486907</v>
      </c>
      <c r="L374">
        <f t="shared" si="18"/>
        <v>0</v>
      </c>
      <c r="M374" t="s">
        <v>0</v>
      </c>
    </row>
    <row r="375" spans="6:13" x14ac:dyDescent="0.25">
      <c r="F375">
        <v>1164512</v>
      </c>
      <c r="G375">
        <v>1165780</v>
      </c>
      <c r="H375">
        <f t="shared" si="17"/>
        <v>0</v>
      </c>
      <c r="I375" t="s">
        <v>1</v>
      </c>
      <c r="J375">
        <v>486976</v>
      </c>
      <c r="K375">
        <v>488310</v>
      </c>
      <c r="L375">
        <f t="shared" si="18"/>
        <v>1</v>
      </c>
      <c r="M375" t="s">
        <v>0</v>
      </c>
    </row>
    <row r="376" spans="6:13" x14ac:dyDescent="0.25">
      <c r="F376">
        <v>1165796</v>
      </c>
      <c r="G376">
        <v>1167778</v>
      </c>
      <c r="H376">
        <f t="shared" si="17"/>
        <v>1</v>
      </c>
      <c r="I376" t="s">
        <v>1</v>
      </c>
      <c r="J376">
        <v>488572</v>
      </c>
      <c r="K376">
        <v>491256</v>
      </c>
      <c r="L376">
        <f t="shared" si="18"/>
        <v>1</v>
      </c>
      <c r="M376" t="s">
        <v>0</v>
      </c>
    </row>
    <row r="377" spans="6:13" x14ac:dyDescent="0.25">
      <c r="F377">
        <v>1168947</v>
      </c>
      <c r="G377">
        <v>1169132</v>
      </c>
      <c r="H377">
        <f t="shared" si="17"/>
        <v>0</v>
      </c>
      <c r="I377" t="s">
        <v>1</v>
      </c>
      <c r="J377">
        <v>491363</v>
      </c>
      <c r="K377">
        <v>491614</v>
      </c>
      <c r="L377">
        <f t="shared" si="18"/>
        <v>0</v>
      </c>
      <c r="M377" t="s">
        <v>0</v>
      </c>
    </row>
    <row r="378" spans="6:13" x14ac:dyDescent="0.25">
      <c r="F378">
        <v>1169148</v>
      </c>
      <c r="G378">
        <v>1170128</v>
      </c>
      <c r="H378">
        <f t="shared" si="17"/>
        <v>1</v>
      </c>
      <c r="I378" t="s">
        <v>1</v>
      </c>
      <c r="J378">
        <v>491614</v>
      </c>
      <c r="K378">
        <v>492045</v>
      </c>
      <c r="L378">
        <f t="shared" si="18"/>
        <v>1</v>
      </c>
      <c r="M378" t="s">
        <v>0</v>
      </c>
    </row>
    <row r="379" spans="6:13" x14ac:dyDescent="0.25">
      <c r="F379">
        <v>1170247</v>
      </c>
      <c r="G379">
        <v>1171593</v>
      </c>
      <c r="H379">
        <f t="shared" si="17"/>
        <v>0</v>
      </c>
      <c r="I379" t="s">
        <v>1</v>
      </c>
      <c r="J379">
        <v>492149</v>
      </c>
      <c r="K379">
        <v>492445</v>
      </c>
      <c r="L379">
        <f t="shared" si="18"/>
        <v>1</v>
      </c>
      <c r="M379" t="s">
        <v>0</v>
      </c>
    </row>
    <row r="380" spans="6:13" x14ac:dyDescent="0.25">
      <c r="F380">
        <v>1171639</v>
      </c>
      <c r="G380">
        <v>1171974</v>
      </c>
      <c r="H380">
        <f t="shared" si="17"/>
        <v>1</v>
      </c>
      <c r="I380" t="s">
        <v>1</v>
      </c>
      <c r="J380">
        <v>492627</v>
      </c>
      <c r="K380">
        <v>494099</v>
      </c>
      <c r="L380">
        <f t="shared" si="18"/>
        <v>0</v>
      </c>
      <c r="M380" t="s">
        <v>0</v>
      </c>
    </row>
    <row r="381" spans="6:13" x14ac:dyDescent="0.25">
      <c r="F381">
        <v>1172091</v>
      </c>
      <c r="G381">
        <v>1174772</v>
      </c>
      <c r="H381">
        <f t="shared" si="17"/>
        <v>0</v>
      </c>
      <c r="I381" t="s">
        <v>1</v>
      </c>
      <c r="J381">
        <v>494099</v>
      </c>
      <c r="K381">
        <v>495112</v>
      </c>
      <c r="L381">
        <f t="shared" si="18"/>
        <v>0</v>
      </c>
      <c r="M381" t="s">
        <v>0</v>
      </c>
    </row>
    <row r="382" spans="6:13" x14ac:dyDescent="0.25">
      <c r="F382">
        <v>1174851</v>
      </c>
      <c r="G382">
        <v>1175570</v>
      </c>
      <c r="H382">
        <f t="shared" si="17"/>
        <v>1</v>
      </c>
      <c r="I382" t="s">
        <v>1</v>
      </c>
      <c r="J382">
        <v>495194</v>
      </c>
      <c r="K382">
        <v>496921</v>
      </c>
      <c r="L382">
        <f t="shared" si="18"/>
        <v>0</v>
      </c>
      <c r="M382" t="s">
        <v>0</v>
      </c>
    </row>
    <row r="383" spans="6:13" x14ac:dyDescent="0.25">
      <c r="F383">
        <v>1175735</v>
      </c>
      <c r="G383">
        <v>1177069</v>
      </c>
      <c r="H383">
        <f t="shared" si="17"/>
        <v>1</v>
      </c>
      <c r="I383" t="s">
        <v>1</v>
      </c>
      <c r="J383">
        <v>496918</v>
      </c>
      <c r="K383">
        <v>498642</v>
      </c>
      <c r="L383">
        <f t="shared" si="18"/>
        <v>0</v>
      </c>
      <c r="M383" t="s">
        <v>0</v>
      </c>
    </row>
    <row r="384" spans="6:13" x14ac:dyDescent="0.25">
      <c r="F384">
        <v>1177211</v>
      </c>
      <c r="G384">
        <v>1177867</v>
      </c>
      <c r="H384">
        <f t="shared" si="17"/>
        <v>0</v>
      </c>
      <c r="I384" t="s">
        <v>1</v>
      </c>
      <c r="J384">
        <v>498643</v>
      </c>
      <c r="K384">
        <v>499272</v>
      </c>
      <c r="L384">
        <f t="shared" si="18"/>
        <v>1</v>
      </c>
      <c r="M384" t="s">
        <v>0</v>
      </c>
    </row>
    <row r="385" spans="6:13" x14ac:dyDescent="0.25">
      <c r="F385">
        <v>1177949</v>
      </c>
      <c r="G385">
        <v>1178623</v>
      </c>
      <c r="H385">
        <f t="shared" si="17"/>
        <v>0</v>
      </c>
      <c r="I385" t="s">
        <v>1</v>
      </c>
      <c r="J385">
        <v>499375</v>
      </c>
      <c r="K385">
        <v>501624</v>
      </c>
      <c r="L385">
        <f t="shared" si="18"/>
        <v>0</v>
      </c>
      <c r="M385" t="s">
        <v>0</v>
      </c>
    </row>
    <row r="386" spans="6:13" x14ac:dyDescent="0.25">
      <c r="F386">
        <v>1178669</v>
      </c>
      <c r="G386">
        <v>1178965</v>
      </c>
      <c r="H386">
        <f t="shared" si="17"/>
        <v>0</v>
      </c>
      <c r="I386" t="s">
        <v>1</v>
      </c>
      <c r="J386">
        <v>501697</v>
      </c>
      <c r="K386">
        <v>503742</v>
      </c>
      <c r="L386">
        <f t="shared" si="18"/>
        <v>0</v>
      </c>
      <c r="M386" t="s">
        <v>0</v>
      </c>
    </row>
    <row r="387" spans="6:13" x14ac:dyDescent="0.25">
      <c r="F387">
        <v>1178967</v>
      </c>
      <c r="G387">
        <v>1179518</v>
      </c>
      <c r="H387">
        <f t="shared" ref="H387:H450" si="19">IF(F388-G387&lt;100, 0, 1)</f>
        <v>0</v>
      </c>
      <c r="I387" t="s">
        <v>1</v>
      </c>
      <c r="J387">
        <v>503739</v>
      </c>
      <c r="K387">
        <v>504881</v>
      </c>
      <c r="L387">
        <f t="shared" ref="L387:L450" si="20">IF(J388-K387&lt;100, 0, 1)</f>
        <v>0</v>
      </c>
      <c r="M387" t="s">
        <v>0</v>
      </c>
    </row>
    <row r="388" spans="6:13" x14ac:dyDescent="0.25">
      <c r="F388">
        <v>1179521</v>
      </c>
      <c r="G388">
        <v>1179745</v>
      </c>
      <c r="H388">
        <f t="shared" si="19"/>
        <v>0</v>
      </c>
      <c r="I388" t="s">
        <v>1</v>
      </c>
      <c r="J388">
        <v>504937</v>
      </c>
      <c r="K388">
        <v>506223</v>
      </c>
      <c r="L388">
        <f t="shared" si="20"/>
        <v>0</v>
      </c>
      <c r="M388" t="s">
        <v>0</v>
      </c>
    </row>
    <row r="389" spans="6:13" x14ac:dyDescent="0.25">
      <c r="F389">
        <v>1179827</v>
      </c>
      <c r="G389">
        <v>1181362</v>
      </c>
      <c r="H389">
        <f t="shared" si="19"/>
        <v>0</v>
      </c>
      <c r="I389" t="s">
        <v>1</v>
      </c>
      <c r="J389">
        <v>506216</v>
      </c>
      <c r="K389">
        <v>506440</v>
      </c>
      <c r="L389">
        <f t="shared" si="20"/>
        <v>0</v>
      </c>
      <c r="M389" t="s">
        <v>0</v>
      </c>
    </row>
    <row r="390" spans="6:13" x14ac:dyDescent="0.25">
      <c r="F390">
        <v>1181444</v>
      </c>
      <c r="G390">
        <v>1182400</v>
      </c>
      <c r="H390">
        <f t="shared" si="19"/>
        <v>0</v>
      </c>
      <c r="I390" t="s">
        <v>1</v>
      </c>
      <c r="J390">
        <v>506433</v>
      </c>
      <c r="K390">
        <v>507347</v>
      </c>
      <c r="L390">
        <f t="shared" si="20"/>
        <v>0</v>
      </c>
      <c r="M390" t="s">
        <v>0</v>
      </c>
    </row>
    <row r="391" spans="6:13" x14ac:dyDescent="0.25">
      <c r="F391">
        <v>1182473</v>
      </c>
      <c r="G391">
        <v>1182904</v>
      </c>
      <c r="H391">
        <f t="shared" si="19"/>
        <v>0</v>
      </c>
      <c r="I391" t="s">
        <v>1</v>
      </c>
      <c r="J391">
        <v>507344</v>
      </c>
      <c r="K391">
        <v>508186</v>
      </c>
      <c r="L391">
        <f t="shared" si="20"/>
        <v>0</v>
      </c>
      <c r="M391" t="s">
        <v>0</v>
      </c>
    </row>
    <row r="392" spans="6:13" x14ac:dyDescent="0.25">
      <c r="F392">
        <v>1182923</v>
      </c>
      <c r="G392">
        <v>1183867</v>
      </c>
      <c r="H392">
        <f t="shared" si="19"/>
        <v>0</v>
      </c>
      <c r="I392" t="s">
        <v>1</v>
      </c>
      <c r="J392">
        <v>508176</v>
      </c>
      <c r="K392">
        <v>508634</v>
      </c>
      <c r="L392">
        <f t="shared" si="20"/>
        <v>0</v>
      </c>
      <c r="M392" t="s">
        <v>0</v>
      </c>
    </row>
    <row r="393" spans="6:13" x14ac:dyDescent="0.25">
      <c r="F393">
        <v>1183915</v>
      </c>
      <c r="G393">
        <v>1185105</v>
      </c>
      <c r="H393">
        <f t="shared" si="19"/>
        <v>1</v>
      </c>
      <c r="I393" t="s">
        <v>1</v>
      </c>
      <c r="J393">
        <v>508650</v>
      </c>
      <c r="K393">
        <v>510347</v>
      </c>
      <c r="L393">
        <f t="shared" si="20"/>
        <v>1</v>
      </c>
      <c r="M393" t="s">
        <v>0</v>
      </c>
    </row>
    <row r="394" spans="6:13" x14ac:dyDescent="0.25">
      <c r="F394">
        <v>1185257</v>
      </c>
      <c r="G394">
        <v>1186831</v>
      </c>
      <c r="H394">
        <f t="shared" si="19"/>
        <v>0</v>
      </c>
      <c r="I394" t="s">
        <v>1</v>
      </c>
      <c r="J394">
        <v>512021</v>
      </c>
      <c r="K394">
        <v>512701</v>
      </c>
      <c r="L394">
        <f t="shared" si="20"/>
        <v>0</v>
      </c>
      <c r="M394" t="s">
        <v>0</v>
      </c>
    </row>
    <row r="395" spans="6:13" x14ac:dyDescent="0.25">
      <c r="F395">
        <v>1186854</v>
      </c>
      <c r="G395">
        <v>1187636</v>
      </c>
      <c r="H395">
        <f t="shared" si="19"/>
        <v>0</v>
      </c>
      <c r="I395" t="s">
        <v>1</v>
      </c>
      <c r="J395">
        <v>512728</v>
      </c>
      <c r="K395">
        <v>513804</v>
      </c>
      <c r="L395">
        <f t="shared" si="20"/>
        <v>0</v>
      </c>
      <c r="M395" t="s">
        <v>0</v>
      </c>
    </row>
    <row r="396" spans="6:13" x14ac:dyDescent="0.25">
      <c r="F396">
        <v>1187697</v>
      </c>
      <c r="G396">
        <v>1188332</v>
      </c>
      <c r="H396">
        <f t="shared" si="19"/>
        <v>0</v>
      </c>
      <c r="I396" t="s">
        <v>1</v>
      </c>
      <c r="J396">
        <v>513811</v>
      </c>
      <c r="K396">
        <v>514995</v>
      </c>
      <c r="L396">
        <f t="shared" si="20"/>
        <v>0</v>
      </c>
      <c r="M396" t="s">
        <v>0</v>
      </c>
    </row>
    <row r="397" spans="6:13" x14ac:dyDescent="0.25">
      <c r="F397">
        <v>1188348</v>
      </c>
      <c r="G397">
        <v>1189136</v>
      </c>
      <c r="H397">
        <f t="shared" si="19"/>
        <v>1</v>
      </c>
      <c r="I397" t="s">
        <v>1</v>
      </c>
      <c r="J397">
        <v>514992</v>
      </c>
      <c r="K397">
        <v>515279</v>
      </c>
      <c r="L397">
        <f t="shared" si="20"/>
        <v>0</v>
      </c>
      <c r="M397" t="s">
        <v>0</v>
      </c>
    </row>
    <row r="398" spans="6:13" x14ac:dyDescent="0.25">
      <c r="F398">
        <v>1189291</v>
      </c>
      <c r="G398">
        <v>1190250</v>
      </c>
      <c r="H398">
        <f t="shared" si="19"/>
        <v>1</v>
      </c>
      <c r="I398" t="s">
        <v>1</v>
      </c>
      <c r="J398">
        <v>515294</v>
      </c>
      <c r="K398">
        <v>515869</v>
      </c>
      <c r="L398">
        <f t="shared" si="20"/>
        <v>0</v>
      </c>
      <c r="M398" t="s">
        <v>0</v>
      </c>
    </row>
    <row r="399" spans="6:13" x14ac:dyDescent="0.25">
      <c r="F399">
        <v>1190410</v>
      </c>
      <c r="G399">
        <v>1190622</v>
      </c>
      <c r="H399">
        <f t="shared" si="19"/>
        <v>0</v>
      </c>
      <c r="I399" t="s">
        <v>1</v>
      </c>
      <c r="J399">
        <v>515886</v>
      </c>
      <c r="K399">
        <v>516362</v>
      </c>
      <c r="L399">
        <f t="shared" si="20"/>
        <v>0</v>
      </c>
      <c r="M399" t="s">
        <v>0</v>
      </c>
    </row>
    <row r="400" spans="6:13" x14ac:dyDescent="0.25">
      <c r="F400">
        <v>1190619</v>
      </c>
      <c r="G400">
        <v>1191308</v>
      </c>
      <c r="H400">
        <f t="shared" si="19"/>
        <v>0</v>
      </c>
      <c r="I400" t="s">
        <v>1</v>
      </c>
      <c r="J400">
        <v>516362</v>
      </c>
      <c r="K400">
        <v>517444</v>
      </c>
      <c r="L400">
        <f t="shared" si="20"/>
        <v>1</v>
      </c>
      <c r="M400" t="s">
        <v>0</v>
      </c>
    </row>
    <row r="401" spans="6:13" x14ac:dyDescent="0.25">
      <c r="F401">
        <v>1191346</v>
      </c>
      <c r="G401">
        <v>1195056</v>
      </c>
      <c r="H401">
        <f t="shared" si="19"/>
        <v>0</v>
      </c>
      <c r="I401" t="s">
        <v>1</v>
      </c>
      <c r="J401">
        <v>520456</v>
      </c>
      <c r="K401">
        <v>520905</v>
      </c>
      <c r="L401">
        <f t="shared" si="20"/>
        <v>0</v>
      </c>
      <c r="M401" t="s">
        <v>0</v>
      </c>
    </row>
    <row r="402" spans="6:13" x14ac:dyDescent="0.25">
      <c r="F402">
        <v>1195059</v>
      </c>
      <c r="G402">
        <v>1198574</v>
      </c>
      <c r="H402">
        <f t="shared" si="19"/>
        <v>0</v>
      </c>
      <c r="I402" t="s">
        <v>1</v>
      </c>
      <c r="J402">
        <v>520902</v>
      </c>
      <c r="K402">
        <v>521405</v>
      </c>
      <c r="L402">
        <f t="shared" si="20"/>
        <v>0</v>
      </c>
      <c r="M402" t="s">
        <v>0</v>
      </c>
    </row>
    <row r="403" spans="6:13" x14ac:dyDescent="0.25">
      <c r="F403">
        <v>1198658</v>
      </c>
      <c r="G403">
        <v>1199227</v>
      </c>
      <c r="H403">
        <f t="shared" si="19"/>
        <v>0</v>
      </c>
      <c r="I403" t="s">
        <v>1</v>
      </c>
      <c r="J403">
        <v>521407</v>
      </c>
      <c r="K403">
        <v>521940</v>
      </c>
      <c r="L403">
        <f t="shared" si="20"/>
        <v>1</v>
      </c>
      <c r="M403" t="s">
        <v>0</v>
      </c>
    </row>
    <row r="404" spans="6:13" x14ac:dyDescent="0.25">
      <c r="F404">
        <v>1199296</v>
      </c>
      <c r="G404">
        <v>1199568</v>
      </c>
      <c r="H404">
        <f t="shared" si="19"/>
        <v>0</v>
      </c>
      <c r="I404" t="s">
        <v>1</v>
      </c>
      <c r="J404">
        <v>524105</v>
      </c>
      <c r="K404">
        <v>525520</v>
      </c>
      <c r="L404">
        <f t="shared" si="20"/>
        <v>1</v>
      </c>
      <c r="M404" t="s">
        <v>0</v>
      </c>
    </row>
    <row r="405" spans="6:13" x14ac:dyDescent="0.25">
      <c r="F405">
        <v>1199571</v>
      </c>
      <c r="G405">
        <v>1200371</v>
      </c>
      <c r="H405">
        <f t="shared" si="19"/>
        <v>0</v>
      </c>
      <c r="I405" t="s">
        <v>1</v>
      </c>
      <c r="J405">
        <v>525848</v>
      </c>
      <c r="K405">
        <v>526999</v>
      </c>
      <c r="L405">
        <f t="shared" si="20"/>
        <v>1</v>
      </c>
      <c r="M405" t="s">
        <v>0</v>
      </c>
    </row>
    <row r="406" spans="6:13" x14ac:dyDescent="0.25">
      <c r="F406">
        <v>1200436</v>
      </c>
      <c r="G406">
        <v>1201161</v>
      </c>
      <c r="H406">
        <f t="shared" si="19"/>
        <v>0</v>
      </c>
      <c r="I406" t="s">
        <v>1</v>
      </c>
      <c r="J406">
        <v>527132</v>
      </c>
      <c r="K406">
        <v>527908</v>
      </c>
      <c r="L406">
        <f t="shared" si="20"/>
        <v>0</v>
      </c>
      <c r="M406" t="s">
        <v>0</v>
      </c>
    </row>
    <row r="407" spans="6:13" x14ac:dyDescent="0.25">
      <c r="F407">
        <v>1201161</v>
      </c>
      <c r="G407">
        <v>1202036</v>
      </c>
      <c r="H407">
        <f t="shared" si="19"/>
        <v>0</v>
      </c>
      <c r="I407" t="s">
        <v>1</v>
      </c>
      <c r="J407">
        <v>528004</v>
      </c>
      <c r="K407">
        <v>529347</v>
      </c>
      <c r="L407">
        <f t="shared" si="20"/>
        <v>0</v>
      </c>
      <c r="M407" t="s">
        <v>0</v>
      </c>
    </row>
    <row r="408" spans="6:13" x14ac:dyDescent="0.25">
      <c r="F408">
        <v>1202038</v>
      </c>
      <c r="G408">
        <v>1203201</v>
      </c>
      <c r="H408">
        <f t="shared" si="19"/>
        <v>0</v>
      </c>
      <c r="I408" t="s">
        <v>1</v>
      </c>
      <c r="J408">
        <v>529404</v>
      </c>
      <c r="K408">
        <v>530699</v>
      </c>
      <c r="L408">
        <f t="shared" si="20"/>
        <v>1</v>
      </c>
      <c r="M408" t="s">
        <v>0</v>
      </c>
    </row>
    <row r="409" spans="6:13" x14ac:dyDescent="0.25">
      <c r="F409">
        <v>1203201</v>
      </c>
      <c r="G409">
        <v>1203905</v>
      </c>
      <c r="H409">
        <f t="shared" si="19"/>
        <v>0</v>
      </c>
      <c r="I409" t="s">
        <v>1</v>
      </c>
      <c r="J409">
        <v>530906</v>
      </c>
      <c r="K409">
        <v>532153</v>
      </c>
      <c r="L409">
        <f t="shared" si="20"/>
        <v>0</v>
      </c>
      <c r="M409" t="s">
        <v>0</v>
      </c>
    </row>
    <row r="410" spans="6:13" x14ac:dyDescent="0.25">
      <c r="F410">
        <v>1203924</v>
      </c>
      <c r="G410">
        <v>1205225</v>
      </c>
      <c r="H410">
        <f t="shared" si="19"/>
        <v>1</v>
      </c>
      <c r="I410" t="s">
        <v>1</v>
      </c>
      <c r="J410">
        <v>532158</v>
      </c>
      <c r="K410">
        <v>532742</v>
      </c>
      <c r="L410">
        <f t="shared" si="20"/>
        <v>0</v>
      </c>
      <c r="M410" t="s">
        <v>0</v>
      </c>
    </row>
    <row r="411" spans="6:13" x14ac:dyDescent="0.25">
      <c r="F411">
        <v>1205573</v>
      </c>
      <c r="G411">
        <v>1205908</v>
      </c>
      <c r="H411">
        <f t="shared" si="19"/>
        <v>0</v>
      </c>
      <c r="I411" t="s">
        <v>1</v>
      </c>
      <c r="J411">
        <v>532813</v>
      </c>
      <c r="K411">
        <v>535233</v>
      </c>
      <c r="L411">
        <f t="shared" si="20"/>
        <v>1</v>
      </c>
      <c r="M411" t="s">
        <v>0</v>
      </c>
    </row>
    <row r="412" spans="6:13" x14ac:dyDescent="0.25">
      <c r="F412">
        <v>1205918</v>
      </c>
      <c r="G412">
        <v>1207294</v>
      </c>
      <c r="H412">
        <f t="shared" si="19"/>
        <v>0</v>
      </c>
      <c r="I412" t="s">
        <v>1</v>
      </c>
      <c r="J412">
        <v>535408</v>
      </c>
      <c r="K412">
        <v>536379</v>
      </c>
      <c r="L412">
        <f t="shared" si="20"/>
        <v>0</v>
      </c>
      <c r="M412" t="s">
        <v>0</v>
      </c>
    </row>
    <row r="413" spans="6:13" x14ac:dyDescent="0.25">
      <c r="F413">
        <v>1207291</v>
      </c>
      <c r="G413">
        <v>1207839</v>
      </c>
      <c r="H413">
        <f t="shared" si="19"/>
        <v>0</v>
      </c>
      <c r="I413" t="s">
        <v>1</v>
      </c>
      <c r="J413">
        <v>536369</v>
      </c>
      <c r="K413">
        <v>537721</v>
      </c>
      <c r="L413">
        <f t="shared" si="20"/>
        <v>0</v>
      </c>
      <c r="M413" t="s">
        <v>0</v>
      </c>
    </row>
    <row r="414" spans="6:13" x14ac:dyDescent="0.25">
      <c r="F414">
        <v>1207877</v>
      </c>
      <c r="G414">
        <v>1208554</v>
      </c>
      <c r="H414">
        <f t="shared" si="19"/>
        <v>1</v>
      </c>
      <c r="I414" t="s">
        <v>1</v>
      </c>
      <c r="J414">
        <v>537752</v>
      </c>
      <c r="K414">
        <v>538498</v>
      </c>
      <c r="L414">
        <f t="shared" si="20"/>
        <v>0</v>
      </c>
      <c r="M414" t="s">
        <v>0</v>
      </c>
    </row>
    <row r="415" spans="6:13" x14ac:dyDescent="0.25">
      <c r="F415">
        <v>1214600</v>
      </c>
      <c r="G415">
        <v>1215616</v>
      </c>
      <c r="H415">
        <f t="shared" si="19"/>
        <v>0</v>
      </c>
      <c r="I415" t="s">
        <v>1</v>
      </c>
      <c r="J415">
        <v>538501</v>
      </c>
      <c r="K415">
        <v>540393</v>
      </c>
      <c r="L415">
        <f t="shared" si="20"/>
        <v>0</v>
      </c>
      <c r="M415" t="s">
        <v>0</v>
      </c>
    </row>
    <row r="416" spans="6:13" x14ac:dyDescent="0.25">
      <c r="F416">
        <v>1215613</v>
      </c>
      <c r="G416">
        <v>1217001</v>
      </c>
      <c r="H416">
        <f t="shared" si="19"/>
        <v>0</v>
      </c>
      <c r="I416" t="s">
        <v>1</v>
      </c>
      <c r="J416">
        <v>540447</v>
      </c>
      <c r="K416">
        <v>541352</v>
      </c>
      <c r="L416">
        <f t="shared" si="20"/>
        <v>0</v>
      </c>
      <c r="M416" t="s">
        <v>0</v>
      </c>
    </row>
    <row r="417" spans="6:13" x14ac:dyDescent="0.25">
      <c r="F417">
        <v>1217081</v>
      </c>
      <c r="G417">
        <v>1218313</v>
      </c>
      <c r="H417">
        <f t="shared" si="19"/>
        <v>1</v>
      </c>
      <c r="I417" t="s">
        <v>1</v>
      </c>
      <c r="J417">
        <v>541369</v>
      </c>
      <c r="K417">
        <v>542025</v>
      </c>
      <c r="L417">
        <f t="shared" si="20"/>
        <v>0</v>
      </c>
      <c r="M417" t="s">
        <v>0</v>
      </c>
    </row>
    <row r="418" spans="6:13" x14ac:dyDescent="0.25">
      <c r="F418">
        <v>1218468</v>
      </c>
      <c r="G418">
        <v>1219448</v>
      </c>
      <c r="H418">
        <f t="shared" si="19"/>
        <v>0</v>
      </c>
      <c r="I418" t="s">
        <v>1</v>
      </c>
      <c r="J418">
        <v>542025</v>
      </c>
      <c r="K418">
        <v>542663</v>
      </c>
      <c r="L418">
        <f t="shared" si="20"/>
        <v>0</v>
      </c>
      <c r="M418" t="s">
        <v>0</v>
      </c>
    </row>
    <row r="419" spans="6:13" x14ac:dyDescent="0.25">
      <c r="F419">
        <v>1219510</v>
      </c>
      <c r="G419">
        <v>1220874</v>
      </c>
      <c r="H419">
        <f t="shared" si="19"/>
        <v>0</v>
      </c>
      <c r="I419" t="s">
        <v>1</v>
      </c>
      <c r="J419">
        <v>542710</v>
      </c>
      <c r="K419">
        <v>543024</v>
      </c>
      <c r="L419">
        <f t="shared" si="20"/>
        <v>0</v>
      </c>
      <c r="M419" t="s">
        <v>0</v>
      </c>
    </row>
    <row r="420" spans="6:13" x14ac:dyDescent="0.25">
      <c r="F420">
        <v>1220913</v>
      </c>
      <c r="G420">
        <v>1221815</v>
      </c>
      <c r="H420">
        <f t="shared" si="19"/>
        <v>0</v>
      </c>
      <c r="I420" t="s">
        <v>1</v>
      </c>
      <c r="J420">
        <v>543113</v>
      </c>
      <c r="K420">
        <v>543313</v>
      </c>
      <c r="L420">
        <f t="shared" si="20"/>
        <v>1</v>
      </c>
      <c r="M420" t="s">
        <v>0</v>
      </c>
    </row>
    <row r="421" spans="6:13" x14ac:dyDescent="0.25">
      <c r="F421">
        <v>1221888</v>
      </c>
      <c r="G421">
        <v>1222685</v>
      </c>
      <c r="H421">
        <f t="shared" si="19"/>
        <v>0</v>
      </c>
      <c r="I421" t="s">
        <v>1</v>
      </c>
      <c r="J421">
        <v>543478</v>
      </c>
      <c r="K421">
        <v>543837</v>
      </c>
      <c r="L421">
        <f t="shared" si="20"/>
        <v>0</v>
      </c>
      <c r="M421" t="s">
        <v>0</v>
      </c>
    </row>
    <row r="422" spans="6:13" x14ac:dyDescent="0.25">
      <c r="F422">
        <v>1222682</v>
      </c>
      <c r="G422">
        <v>1223317</v>
      </c>
      <c r="H422">
        <f t="shared" si="19"/>
        <v>1</v>
      </c>
      <c r="I422" t="s">
        <v>1</v>
      </c>
      <c r="J422">
        <v>543845</v>
      </c>
      <c r="K422">
        <v>545542</v>
      </c>
      <c r="L422">
        <f t="shared" si="20"/>
        <v>1</v>
      </c>
      <c r="M422" t="s">
        <v>0</v>
      </c>
    </row>
    <row r="423" spans="6:13" x14ac:dyDescent="0.25">
      <c r="F423">
        <v>1224851</v>
      </c>
      <c r="G423">
        <v>1225423</v>
      </c>
      <c r="H423">
        <f t="shared" si="19"/>
        <v>0</v>
      </c>
      <c r="I423" t="s">
        <v>1</v>
      </c>
      <c r="J423">
        <v>545966</v>
      </c>
      <c r="K423">
        <v>546310</v>
      </c>
      <c r="L423">
        <f t="shared" si="20"/>
        <v>1</v>
      </c>
      <c r="M423" t="s">
        <v>0</v>
      </c>
    </row>
    <row r="424" spans="6:13" x14ac:dyDescent="0.25">
      <c r="F424">
        <v>1225470</v>
      </c>
      <c r="G424">
        <v>1227434</v>
      </c>
      <c r="H424">
        <f t="shared" si="19"/>
        <v>0</v>
      </c>
      <c r="I424" t="s">
        <v>1</v>
      </c>
      <c r="J424">
        <v>546464</v>
      </c>
      <c r="K424">
        <v>546895</v>
      </c>
      <c r="L424">
        <f t="shared" si="20"/>
        <v>0</v>
      </c>
      <c r="M424" t="s">
        <v>0</v>
      </c>
    </row>
    <row r="425" spans="6:13" x14ac:dyDescent="0.25">
      <c r="F425">
        <v>1227446</v>
      </c>
      <c r="G425">
        <v>1228414</v>
      </c>
      <c r="H425">
        <f t="shared" si="19"/>
        <v>1</v>
      </c>
      <c r="I425" t="s">
        <v>1</v>
      </c>
      <c r="J425">
        <v>546914</v>
      </c>
      <c r="K425">
        <v>547855</v>
      </c>
      <c r="L425">
        <f t="shared" si="20"/>
        <v>0</v>
      </c>
      <c r="M425" t="s">
        <v>0</v>
      </c>
    </row>
    <row r="426" spans="6:13" x14ac:dyDescent="0.25">
      <c r="F426">
        <v>1228580</v>
      </c>
      <c r="G426">
        <v>1229110</v>
      </c>
      <c r="H426">
        <f t="shared" si="19"/>
        <v>0</v>
      </c>
      <c r="I426" t="s">
        <v>1</v>
      </c>
      <c r="J426">
        <v>547873</v>
      </c>
      <c r="K426">
        <v>548229</v>
      </c>
      <c r="L426">
        <f t="shared" si="20"/>
        <v>0</v>
      </c>
      <c r="M426" t="s">
        <v>0</v>
      </c>
    </row>
    <row r="427" spans="6:13" x14ac:dyDescent="0.25">
      <c r="F427">
        <v>1229174</v>
      </c>
      <c r="G427">
        <v>1230238</v>
      </c>
      <c r="H427">
        <f t="shared" si="19"/>
        <v>0</v>
      </c>
      <c r="I427" t="s">
        <v>1</v>
      </c>
      <c r="J427">
        <v>548232</v>
      </c>
      <c r="K427">
        <v>550412</v>
      </c>
      <c r="L427">
        <f t="shared" si="20"/>
        <v>0</v>
      </c>
      <c r="M427" t="s">
        <v>0</v>
      </c>
    </row>
    <row r="428" spans="6:13" x14ac:dyDescent="0.25">
      <c r="F428">
        <v>1230294</v>
      </c>
      <c r="G428">
        <v>1231016</v>
      </c>
      <c r="H428">
        <f t="shared" si="19"/>
        <v>0</v>
      </c>
      <c r="I428" t="s">
        <v>1</v>
      </c>
      <c r="J428">
        <v>550423</v>
      </c>
      <c r="K428">
        <v>551385</v>
      </c>
      <c r="L428">
        <f t="shared" si="20"/>
        <v>0</v>
      </c>
      <c r="M428" t="s">
        <v>0</v>
      </c>
    </row>
    <row r="429" spans="6:13" x14ac:dyDescent="0.25">
      <c r="F429">
        <v>1231021</v>
      </c>
      <c r="G429">
        <v>1232643</v>
      </c>
      <c r="H429">
        <f t="shared" si="19"/>
        <v>0</v>
      </c>
      <c r="I429" t="s">
        <v>1</v>
      </c>
      <c r="J429">
        <v>551437</v>
      </c>
      <c r="K429">
        <v>552786</v>
      </c>
      <c r="L429">
        <f t="shared" si="20"/>
        <v>0</v>
      </c>
      <c r="M429" t="s">
        <v>0</v>
      </c>
    </row>
    <row r="430" spans="6:13" x14ac:dyDescent="0.25">
      <c r="F430">
        <v>1232740</v>
      </c>
      <c r="G430">
        <v>1234119</v>
      </c>
      <c r="H430">
        <f t="shared" si="19"/>
        <v>0</v>
      </c>
      <c r="I430" t="s">
        <v>1</v>
      </c>
      <c r="J430">
        <v>552788</v>
      </c>
      <c r="K430">
        <v>553897</v>
      </c>
      <c r="L430">
        <f t="shared" si="20"/>
        <v>0</v>
      </c>
      <c r="M430" t="s">
        <v>0</v>
      </c>
    </row>
    <row r="431" spans="6:13" x14ac:dyDescent="0.25">
      <c r="F431">
        <v>1234131</v>
      </c>
      <c r="G431">
        <v>1235555</v>
      </c>
      <c r="H431">
        <f t="shared" si="19"/>
        <v>1</v>
      </c>
      <c r="I431" t="s">
        <v>1</v>
      </c>
      <c r="J431">
        <v>553932</v>
      </c>
      <c r="K431">
        <v>554639</v>
      </c>
      <c r="L431">
        <f t="shared" si="20"/>
        <v>1</v>
      </c>
      <c r="M431" t="s">
        <v>0</v>
      </c>
    </row>
    <row r="432" spans="6:13" x14ac:dyDescent="0.25">
      <c r="F432">
        <v>1235812</v>
      </c>
      <c r="G432">
        <v>1236903</v>
      </c>
      <c r="H432">
        <f t="shared" si="19"/>
        <v>1</v>
      </c>
      <c r="I432" t="s">
        <v>1</v>
      </c>
      <c r="J432">
        <v>554767</v>
      </c>
      <c r="K432">
        <v>556140</v>
      </c>
      <c r="L432">
        <f t="shared" si="20"/>
        <v>0</v>
      </c>
      <c r="M432" t="s">
        <v>0</v>
      </c>
    </row>
    <row r="433" spans="6:13" x14ac:dyDescent="0.25">
      <c r="F433">
        <v>1237164</v>
      </c>
      <c r="G433">
        <v>1238501</v>
      </c>
      <c r="H433">
        <f t="shared" si="19"/>
        <v>0</v>
      </c>
      <c r="I433" t="s">
        <v>1</v>
      </c>
      <c r="J433">
        <v>556162</v>
      </c>
      <c r="K433">
        <v>557475</v>
      </c>
      <c r="L433">
        <f t="shared" si="20"/>
        <v>1</v>
      </c>
      <c r="M433" t="s">
        <v>0</v>
      </c>
    </row>
    <row r="434" spans="6:13" x14ac:dyDescent="0.25">
      <c r="F434">
        <v>1238588</v>
      </c>
      <c r="G434">
        <v>1240024</v>
      </c>
      <c r="H434">
        <f t="shared" si="19"/>
        <v>0</v>
      </c>
      <c r="I434" t="s">
        <v>1</v>
      </c>
      <c r="J434">
        <v>557595</v>
      </c>
      <c r="K434">
        <v>558065</v>
      </c>
      <c r="L434">
        <f t="shared" si="20"/>
        <v>0</v>
      </c>
      <c r="M434" t="s">
        <v>0</v>
      </c>
    </row>
    <row r="435" spans="6:13" x14ac:dyDescent="0.25">
      <c r="F435">
        <v>1240035</v>
      </c>
      <c r="G435">
        <v>1241096</v>
      </c>
      <c r="H435">
        <f t="shared" si="19"/>
        <v>1</v>
      </c>
      <c r="I435" t="s">
        <v>1</v>
      </c>
      <c r="J435">
        <v>558070</v>
      </c>
      <c r="K435">
        <v>558333</v>
      </c>
      <c r="L435">
        <f t="shared" si="20"/>
        <v>0</v>
      </c>
      <c r="M435" t="s">
        <v>0</v>
      </c>
    </row>
    <row r="436" spans="6:13" x14ac:dyDescent="0.25">
      <c r="F436">
        <v>1243818</v>
      </c>
      <c r="G436">
        <v>1244657</v>
      </c>
      <c r="H436">
        <f t="shared" si="19"/>
        <v>0</v>
      </c>
      <c r="I436" t="s">
        <v>1</v>
      </c>
      <c r="J436">
        <v>558341</v>
      </c>
      <c r="K436">
        <v>559132</v>
      </c>
      <c r="L436">
        <f t="shared" si="20"/>
        <v>0</v>
      </c>
      <c r="M436" t="s">
        <v>0</v>
      </c>
    </row>
    <row r="437" spans="6:13" x14ac:dyDescent="0.25">
      <c r="F437">
        <v>1244713</v>
      </c>
      <c r="G437">
        <v>1245750</v>
      </c>
      <c r="H437">
        <f t="shared" si="19"/>
        <v>0</v>
      </c>
      <c r="I437" t="s">
        <v>1</v>
      </c>
      <c r="J437">
        <v>559169</v>
      </c>
      <c r="K437">
        <v>559849</v>
      </c>
      <c r="L437">
        <f t="shared" si="20"/>
        <v>1</v>
      </c>
      <c r="M437" t="s">
        <v>0</v>
      </c>
    </row>
    <row r="438" spans="6:13" x14ac:dyDescent="0.25">
      <c r="F438">
        <v>1245824</v>
      </c>
      <c r="G438">
        <v>1246417</v>
      </c>
      <c r="H438">
        <f t="shared" si="19"/>
        <v>0</v>
      </c>
      <c r="I438" t="s">
        <v>1</v>
      </c>
      <c r="J438">
        <v>560135</v>
      </c>
      <c r="K438">
        <v>562927</v>
      </c>
      <c r="L438">
        <f t="shared" si="20"/>
        <v>1</v>
      </c>
      <c r="M438" t="s">
        <v>0</v>
      </c>
    </row>
    <row r="439" spans="6:13" x14ac:dyDescent="0.25">
      <c r="F439">
        <v>1246438</v>
      </c>
      <c r="G439">
        <v>1247310</v>
      </c>
      <c r="H439">
        <f t="shared" si="19"/>
        <v>1</v>
      </c>
      <c r="I439" t="s">
        <v>1</v>
      </c>
      <c r="J439">
        <v>563061</v>
      </c>
      <c r="K439">
        <v>563381</v>
      </c>
      <c r="L439">
        <f t="shared" si="20"/>
        <v>0</v>
      </c>
      <c r="M439" t="s">
        <v>0</v>
      </c>
    </row>
    <row r="440" spans="6:13" x14ac:dyDescent="0.25">
      <c r="F440">
        <v>1248013</v>
      </c>
      <c r="G440">
        <v>1249560</v>
      </c>
      <c r="H440">
        <f t="shared" si="19"/>
        <v>0</v>
      </c>
      <c r="I440" t="s">
        <v>1</v>
      </c>
      <c r="J440">
        <v>563383</v>
      </c>
      <c r="K440">
        <v>563703</v>
      </c>
      <c r="L440">
        <f t="shared" si="20"/>
        <v>1</v>
      </c>
      <c r="M440" t="s">
        <v>0</v>
      </c>
    </row>
    <row r="441" spans="6:13" x14ac:dyDescent="0.25">
      <c r="F441">
        <v>1249553</v>
      </c>
      <c r="G441">
        <v>1250650</v>
      </c>
      <c r="H441">
        <f t="shared" si="19"/>
        <v>1</v>
      </c>
      <c r="I441" t="s">
        <v>1</v>
      </c>
      <c r="J441">
        <v>563848</v>
      </c>
      <c r="K441">
        <v>564462</v>
      </c>
      <c r="L441">
        <f t="shared" si="20"/>
        <v>1</v>
      </c>
      <c r="M441" t="s">
        <v>0</v>
      </c>
    </row>
    <row r="442" spans="6:13" x14ac:dyDescent="0.25">
      <c r="F442">
        <v>1250763</v>
      </c>
      <c r="G442">
        <v>1251704</v>
      </c>
      <c r="H442">
        <f t="shared" si="19"/>
        <v>0</v>
      </c>
      <c r="I442" t="s">
        <v>1</v>
      </c>
      <c r="J442">
        <v>564856</v>
      </c>
      <c r="K442">
        <v>565659</v>
      </c>
      <c r="L442">
        <f t="shared" si="20"/>
        <v>0</v>
      </c>
      <c r="M442" t="s">
        <v>0</v>
      </c>
    </row>
    <row r="443" spans="6:13" x14ac:dyDescent="0.25">
      <c r="F443">
        <v>1251711</v>
      </c>
      <c r="G443">
        <v>1252772</v>
      </c>
      <c r="H443">
        <f t="shared" si="19"/>
        <v>0</v>
      </c>
      <c r="I443" t="s">
        <v>1</v>
      </c>
      <c r="J443">
        <v>565652</v>
      </c>
      <c r="K443">
        <v>567016</v>
      </c>
      <c r="L443">
        <f t="shared" si="20"/>
        <v>1</v>
      </c>
      <c r="M443" t="s">
        <v>0</v>
      </c>
    </row>
    <row r="444" spans="6:13" x14ac:dyDescent="0.25">
      <c r="F444">
        <v>1252759</v>
      </c>
      <c r="G444">
        <v>1254012</v>
      </c>
      <c r="H444">
        <f t="shared" si="19"/>
        <v>0</v>
      </c>
      <c r="I444" t="s">
        <v>1</v>
      </c>
      <c r="J444">
        <v>567147</v>
      </c>
      <c r="K444">
        <v>567758</v>
      </c>
      <c r="L444">
        <f t="shared" si="20"/>
        <v>1</v>
      </c>
      <c r="M444" t="s">
        <v>0</v>
      </c>
    </row>
    <row r="445" spans="6:13" x14ac:dyDescent="0.25">
      <c r="F445">
        <v>1254061</v>
      </c>
      <c r="G445">
        <v>1255032</v>
      </c>
      <c r="H445">
        <f t="shared" si="19"/>
        <v>1</v>
      </c>
      <c r="I445" t="s">
        <v>1</v>
      </c>
      <c r="J445">
        <v>568130</v>
      </c>
      <c r="K445">
        <v>569272</v>
      </c>
      <c r="L445">
        <f t="shared" si="20"/>
        <v>0</v>
      </c>
      <c r="M445" t="s">
        <v>0</v>
      </c>
    </row>
    <row r="446" spans="6:13" x14ac:dyDescent="0.25">
      <c r="F446">
        <v>1255162</v>
      </c>
      <c r="G446">
        <v>1255575</v>
      </c>
      <c r="H446">
        <f t="shared" si="19"/>
        <v>0</v>
      </c>
      <c r="I446" t="s">
        <v>1</v>
      </c>
      <c r="J446">
        <v>569301</v>
      </c>
      <c r="K446">
        <v>570473</v>
      </c>
      <c r="L446">
        <f t="shared" si="20"/>
        <v>0</v>
      </c>
      <c r="M446" t="s">
        <v>0</v>
      </c>
    </row>
    <row r="447" spans="6:13" x14ac:dyDescent="0.25">
      <c r="F447">
        <v>1255572</v>
      </c>
      <c r="G447">
        <v>1256411</v>
      </c>
      <c r="H447">
        <f t="shared" si="19"/>
        <v>0</v>
      </c>
      <c r="I447" t="s">
        <v>1</v>
      </c>
      <c r="J447">
        <v>570485</v>
      </c>
      <c r="K447">
        <v>571363</v>
      </c>
      <c r="L447">
        <f t="shared" si="20"/>
        <v>0</v>
      </c>
      <c r="M447" t="s">
        <v>0</v>
      </c>
    </row>
    <row r="448" spans="6:13" x14ac:dyDescent="0.25">
      <c r="F448">
        <v>1256365</v>
      </c>
      <c r="G448">
        <v>1257582</v>
      </c>
      <c r="H448">
        <f t="shared" si="19"/>
        <v>0</v>
      </c>
      <c r="I448" t="s">
        <v>1</v>
      </c>
      <c r="J448">
        <v>571368</v>
      </c>
      <c r="K448">
        <v>572348</v>
      </c>
      <c r="L448">
        <f t="shared" si="20"/>
        <v>0</v>
      </c>
      <c r="M448" t="s">
        <v>0</v>
      </c>
    </row>
    <row r="449" spans="6:13" x14ac:dyDescent="0.25">
      <c r="F449">
        <v>1257584</v>
      </c>
      <c r="G449">
        <v>1258195</v>
      </c>
      <c r="H449">
        <f t="shared" si="19"/>
        <v>0</v>
      </c>
      <c r="I449" t="s">
        <v>1</v>
      </c>
      <c r="J449">
        <v>572314</v>
      </c>
      <c r="K449">
        <v>573099</v>
      </c>
      <c r="L449">
        <f t="shared" si="20"/>
        <v>0</v>
      </c>
      <c r="M449" t="s">
        <v>0</v>
      </c>
    </row>
    <row r="450" spans="6:13" x14ac:dyDescent="0.25">
      <c r="F450">
        <v>1258220</v>
      </c>
      <c r="G450">
        <v>1258975</v>
      </c>
      <c r="H450">
        <f t="shared" si="19"/>
        <v>0</v>
      </c>
      <c r="I450" t="s">
        <v>1</v>
      </c>
      <c r="J450">
        <v>573096</v>
      </c>
      <c r="K450">
        <v>573824</v>
      </c>
      <c r="L450">
        <f t="shared" si="20"/>
        <v>1</v>
      </c>
      <c r="M450" t="s">
        <v>0</v>
      </c>
    </row>
    <row r="451" spans="6:13" x14ac:dyDescent="0.25">
      <c r="F451">
        <v>1258992</v>
      </c>
      <c r="G451">
        <v>1259885</v>
      </c>
      <c r="H451">
        <f t="shared" ref="H451:H514" si="21">IF(F452-G451&lt;100, 0, 1)</f>
        <v>0</v>
      </c>
      <c r="I451" t="s">
        <v>1</v>
      </c>
      <c r="J451">
        <v>574214</v>
      </c>
      <c r="K451">
        <v>575626</v>
      </c>
      <c r="L451">
        <f t="shared" ref="L451:L514" si="22">IF(J452-K451&lt;100, 0, 1)</f>
        <v>0</v>
      </c>
      <c r="M451" t="s">
        <v>0</v>
      </c>
    </row>
    <row r="452" spans="6:13" x14ac:dyDescent="0.25">
      <c r="F452">
        <v>1259911</v>
      </c>
      <c r="G452">
        <v>1260678</v>
      </c>
      <c r="H452">
        <f t="shared" si="21"/>
        <v>1</v>
      </c>
      <c r="I452" t="s">
        <v>1</v>
      </c>
      <c r="J452">
        <v>575613</v>
      </c>
      <c r="K452">
        <v>576524</v>
      </c>
      <c r="L452">
        <f t="shared" si="22"/>
        <v>1</v>
      </c>
      <c r="M452" t="s">
        <v>0</v>
      </c>
    </row>
    <row r="453" spans="6:13" x14ac:dyDescent="0.25">
      <c r="F453">
        <v>1260938</v>
      </c>
      <c r="G453">
        <v>1261663</v>
      </c>
      <c r="H453">
        <f t="shared" si="21"/>
        <v>0</v>
      </c>
      <c r="I453" t="s">
        <v>1</v>
      </c>
      <c r="J453">
        <v>577201</v>
      </c>
      <c r="K453">
        <v>577860</v>
      </c>
      <c r="L453">
        <f t="shared" si="22"/>
        <v>1</v>
      </c>
      <c r="M453" t="s">
        <v>0</v>
      </c>
    </row>
    <row r="454" spans="6:13" x14ac:dyDescent="0.25">
      <c r="F454">
        <v>1261663</v>
      </c>
      <c r="G454">
        <v>1262181</v>
      </c>
      <c r="H454">
        <f t="shared" si="21"/>
        <v>1</v>
      </c>
      <c r="I454" t="s">
        <v>1</v>
      </c>
      <c r="J454">
        <v>577967</v>
      </c>
      <c r="K454">
        <v>578959</v>
      </c>
      <c r="L454">
        <f t="shared" si="22"/>
        <v>1</v>
      </c>
      <c r="M454" t="s">
        <v>0</v>
      </c>
    </row>
    <row r="455" spans="6:13" x14ac:dyDescent="0.25">
      <c r="F455">
        <v>1262292</v>
      </c>
      <c r="G455">
        <v>1267667</v>
      </c>
      <c r="H455">
        <f t="shared" si="21"/>
        <v>0</v>
      </c>
      <c r="I455" t="s">
        <v>1</v>
      </c>
      <c r="J455">
        <v>581680</v>
      </c>
      <c r="K455">
        <v>582771</v>
      </c>
      <c r="L455">
        <f t="shared" si="22"/>
        <v>0</v>
      </c>
      <c r="M455" t="s">
        <v>0</v>
      </c>
    </row>
    <row r="456" spans="6:13" x14ac:dyDescent="0.25">
      <c r="F456">
        <v>1267755</v>
      </c>
      <c r="G456">
        <v>1270838</v>
      </c>
      <c r="H456">
        <f t="shared" si="21"/>
        <v>1</v>
      </c>
      <c r="I456" t="s">
        <v>1</v>
      </c>
      <c r="J456">
        <v>582768</v>
      </c>
      <c r="K456">
        <v>583946</v>
      </c>
      <c r="L456">
        <f t="shared" si="22"/>
        <v>0</v>
      </c>
      <c r="M456" t="s">
        <v>0</v>
      </c>
    </row>
    <row r="457" spans="6:13" x14ac:dyDescent="0.25">
      <c r="F457">
        <v>1271469</v>
      </c>
      <c r="G457">
        <v>1272239</v>
      </c>
      <c r="H457">
        <f t="shared" si="21"/>
        <v>0</v>
      </c>
      <c r="I457" t="s">
        <v>1</v>
      </c>
      <c r="J457">
        <v>583955</v>
      </c>
      <c r="K457">
        <v>584443</v>
      </c>
      <c r="L457">
        <f t="shared" si="22"/>
        <v>1</v>
      </c>
      <c r="M457" t="s">
        <v>0</v>
      </c>
    </row>
    <row r="458" spans="6:13" x14ac:dyDescent="0.25">
      <c r="F458">
        <v>1272296</v>
      </c>
      <c r="G458">
        <v>1272571</v>
      </c>
      <c r="H458">
        <f t="shared" si="21"/>
        <v>1</v>
      </c>
      <c r="I458" t="s">
        <v>1</v>
      </c>
      <c r="J458">
        <v>584567</v>
      </c>
      <c r="K458">
        <v>585289</v>
      </c>
      <c r="L458">
        <f t="shared" si="22"/>
        <v>1</v>
      </c>
      <c r="M458" t="s">
        <v>0</v>
      </c>
    </row>
    <row r="459" spans="6:13" x14ac:dyDescent="0.25">
      <c r="F459">
        <v>1273315</v>
      </c>
      <c r="G459">
        <v>1273812</v>
      </c>
      <c r="H459">
        <f t="shared" si="21"/>
        <v>0</v>
      </c>
      <c r="I459" t="s">
        <v>1</v>
      </c>
      <c r="J459">
        <v>586038</v>
      </c>
      <c r="K459">
        <v>586757</v>
      </c>
      <c r="L459">
        <f t="shared" si="22"/>
        <v>1</v>
      </c>
      <c r="M459" t="s">
        <v>0</v>
      </c>
    </row>
    <row r="460" spans="6:13" x14ac:dyDescent="0.25">
      <c r="F460">
        <v>1273874</v>
      </c>
      <c r="G460">
        <v>1275793</v>
      </c>
      <c r="H460">
        <f t="shared" si="21"/>
        <v>0</v>
      </c>
      <c r="I460" t="s">
        <v>1</v>
      </c>
      <c r="J460">
        <v>586861</v>
      </c>
      <c r="K460">
        <v>586983</v>
      </c>
      <c r="L460">
        <f t="shared" si="22"/>
        <v>1</v>
      </c>
      <c r="M460" t="s">
        <v>0</v>
      </c>
    </row>
    <row r="461" spans="6:13" x14ac:dyDescent="0.25">
      <c r="F461">
        <v>1275803</v>
      </c>
      <c r="G461">
        <v>1276720</v>
      </c>
      <c r="H461">
        <f t="shared" si="21"/>
        <v>0</v>
      </c>
      <c r="I461" t="s">
        <v>1</v>
      </c>
      <c r="J461">
        <v>587317</v>
      </c>
      <c r="K461">
        <v>589278</v>
      </c>
      <c r="L461">
        <f t="shared" si="22"/>
        <v>0</v>
      </c>
      <c r="M461" t="s">
        <v>0</v>
      </c>
    </row>
    <row r="462" spans="6:13" x14ac:dyDescent="0.25">
      <c r="F462">
        <v>1276717</v>
      </c>
      <c r="G462">
        <v>1277481</v>
      </c>
      <c r="H462">
        <f t="shared" si="21"/>
        <v>1</v>
      </c>
      <c r="I462" t="s">
        <v>1</v>
      </c>
      <c r="J462">
        <v>589375</v>
      </c>
      <c r="K462">
        <v>590748</v>
      </c>
      <c r="L462">
        <f t="shared" si="22"/>
        <v>0</v>
      </c>
      <c r="M462" t="s">
        <v>0</v>
      </c>
    </row>
    <row r="463" spans="6:13" x14ac:dyDescent="0.25">
      <c r="F463">
        <v>1277622</v>
      </c>
      <c r="G463">
        <v>1278218</v>
      </c>
      <c r="H463">
        <f t="shared" si="21"/>
        <v>1</v>
      </c>
      <c r="I463" t="s">
        <v>1</v>
      </c>
      <c r="J463">
        <v>590845</v>
      </c>
      <c r="K463">
        <v>591480</v>
      </c>
      <c r="L463">
        <f t="shared" si="22"/>
        <v>1</v>
      </c>
      <c r="M463" t="s">
        <v>0</v>
      </c>
    </row>
    <row r="464" spans="6:13" x14ac:dyDescent="0.25">
      <c r="F464">
        <v>1278385</v>
      </c>
      <c r="G464">
        <v>1278798</v>
      </c>
      <c r="H464">
        <f t="shared" si="21"/>
        <v>0</v>
      </c>
      <c r="I464" t="s">
        <v>1</v>
      </c>
      <c r="J464">
        <v>591759</v>
      </c>
      <c r="K464">
        <v>592190</v>
      </c>
      <c r="L464">
        <f t="shared" si="22"/>
        <v>0</v>
      </c>
      <c r="M464" t="s">
        <v>0</v>
      </c>
    </row>
    <row r="465" spans="6:13" x14ac:dyDescent="0.25">
      <c r="F465">
        <v>1278887</v>
      </c>
      <c r="G465">
        <v>1280347</v>
      </c>
      <c r="H465">
        <f t="shared" si="21"/>
        <v>0</v>
      </c>
      <c r="I465" t="s">
        <v>1</v>
      </c>
      <c r="J465">
        <v>592253</v>
      </c>
      <c r="K465">
        <v>592450</v>
      </c>
      <c r="L465">
        <f t="shared" si="22"/>
        <v>0</v>
      </c>
      <c r="M465" t="s">
        <v>0</v>
      </c>
    </row>
    <row r="466" spans="6:13" x14ac:dyDescent="0.25">
      <c r="F466">
        <v>1280337</v>
      </c>
      <c r="G466">
        <v>1280828</v>
      </c>
      <c r="H466">
        <f t="shared" si="21"/>
        <v>0</v>
      </c>
      <c r="I466" t="s">
        <v>1</v>
      </c>
      <c r="J466">
        <v>592532</v>
      </c>
      <c r="K466">
        <v>592951</v>
      </c>
      <c r="L466">
        <f t="shared" si="22"/>
        <v>1</v>
      </c>
      <c r="M466" t="s">
        <v>0</v>
      </c>
    </row>
    <row r="467" spans="6:13" x14ac:dyDescent="0.25">
      <c r="F467">
        <v>1280855</v>
      </c>
      <c r="G467">
        <v>1281043</v>
      </c>
      <c r="H467">
        <f t="shared" si="21"/>
        <v>1</v>
      </c>
      <c r="I467" t="s">
        <v>1</v>
      </c>
      <c r="J467">
        <v>593888</v>
      </c>
      <c r="K467">
        <v>595705</v>
      </c>
      <c r="L467">
        <f t="shared" si="22"/>
        <v>0</v>
      </c>
      <c r="M467" t="s">
        <v>0</v>
      </c>
    </row>
    <row r="468" spans="6:13" x14ac:dyDescent="0.25">
      <c r="F468">
        <v>1282443</v>
      </c>
      <c r="G468">
        <v>1283033</v>
      </c>
      <c r="H468">
        <f t="shared" si="21"/>
        <v>0</v>
      </c>
      <c r="I468" t="s">
        <v>1</v>
      </c>
      <c r="J468">
        <v>595776</v>
      </c>
      <c r="K468">
        <v>596705</v>
      </c>
      <c r="L468">
        <f t="shared" si="22"/>
        <v>1</v>
      </c>
      <c r="M468" t="s">
        <v>0</v>
      </c>
    </row>
    <row r="469" spans="6:13" x14ac:dyDescent="0.25">
      <c r="F469">
        <v>1283080</v>
      </c>
      <c r="G469">
        <v>1284147</v>
      </c>
      <c r="H469">
        <f t="shared" si="21"/>
        <v>0</v>
      </c>
      <c r="I469" t="s">
        <v>1</v>
      </c>
      <c r="J469">
        <v>596869</v>
      </c>
      <c r="K469">
        <v>598056</v>
      </c>
      <c r="L469">
        <f t="shared" si="22"/>
        <v>1</v>
      </c>
      <c r="M469" t="s">
        <v>0</v>
      </c>
    </row>
    <row r="470" spans="6:13" x14ac:dyDescent="0.25">
      <c r="F470">
        <v>1284140</v>
      </c>
      <c r="G470">
        <v>1285000</v>
      </c>
      <c r="H470">
        <f t="shared" si="21"/>
        <v>0</v>
      </c>
      <c r="I470" t="s">
        <v>1</v>
      </c>
      <c r="J470">
        <v>598428</v>
      </c>
      <c r="K470">
        <v>599162</v>
      </c>
      <c r="L470">
        <f t="shared" si="22"/>
        <v>0</v>
      </c>
      <c r="M470" t="s">
        <v>0</v>
      </c>
    </row>
    <row r="471" spans="6:13" x14ac:dyDescent="0.25">
      <c r="F471">
        <v>1285000</v>
      </c>
      <c r="G471">
        <v>1286058</v>
      </c>
      <c r="H471">
        <f t="shared" si="21"/>
        <v>0</v>
      </c>
      <c r="I471" t="s">
        <v>1</v>
      </c>
      <c r="J471">
        <v>599172</v>
      </c>
      <c r="K471">
        <v>599939</v>
      </c>
      <c r="L471">
        <f t="shared" si="22"/>
        <v>1</v>
      </c>
      <c r="M471" t="s">
        <v>0</v>
      </c>
    </row>
    <row r="472" spans="6:13" x14ac:dyDescent="0.25">
      <c r="F472">
        <v>1286096</v>
      </c>
      <c r="G472">
        <v>1286632</v>
      </c>
      <c r="H472">
        <f t="shared" si="21"/>
        <v>0</v>
      </c>
      <c r="I472" t="s">
        <v>1</v>
      </c>
      <c r="J472">
        <v>600047</v>
      </c>
      <c r="K472">
        <v>600484</v>
      </c>
      <c r="L472">
        <f t="shared" si="22"/>
        <v>1</v>
      </c>
      <c r="M472" t="s">
        <v>0</v>
      </c>
    </row>
    <row r="473" spans="6:13" x14ac:dyDescent="0.25">
      <c r="F473">
        <v>1286638</v>
      </c>
      <c r="G473">
        <v>1287240</v>
      </c>
      <c r="H473">
        <f t="shared" si="21"/>
        <v>0</v>
      </c>
      <c r="I473" t="s">
        <v>1</v>
      </c>
      <c r="J473">
        <v>602816</v>
      </c>
      <c r="K473">
        <v>605227</v>
      </c>
      <c r="L473">
        <f t="shared" si="22"/>
        <v>0</v>
      </c>
      <c r="M473" t="s">
        <v>0</v>
      </c>
    </row>
    <row r="474" spans="6:13" x14ac:dyDescent="0.25">
      <c r="F474">
        <v>1287215</v>
      </c>
      <c r="G474">
        <v>1288084</v>
      </c>
      <c r="H474">
        <f t="shared" si="21"/>
        <v>1</v>
      </c>
      <c r="I474" t="s">
        <v>1</v>
      </c>
      <c r="J474">
        <v>605302</v>
      </c>
      <c r="K474">
        <v>607266</v>
      </c>
      <c r="L474">
        <f t="shared" si="22"/>
        <v>1</v>
      </c>
      <c r="M474" t="s">
        <v>0</v>
      </c>
    </row>
    <row r="475" spans="6:13" x14ac:dyDescent="0.25">
      <c r="F475">
        <v>1288932</v>
      </c>
      <c r="G475">
        <v>1290215</v>
      </c>
      <c r="H475">
        <f t="shared" si="21"/>
        <v>0</v>
      </c>
      <c r="I475" t="s">
        <v>1</v>
      </c>
      <c r="J475">
        <v>607390</v>
      </c>
      <c r="K475">
        <v>608217</v>
      </c>
      <c r="L475">
        <f t="shared" si="22"/>
        <v>0</v>
      </c>
      <c r="M475" t="s">
        <v>0</v>
      </c>
    </row>
    <row r="476" spans="6:13" x14ac:dyDescent="0.25">
      <c r="F476">
        <v>1290221</v>
      </c>
      <c r="G476">
        <v>1290457</v>
      </c>
      <c r="H476">
        <f t="shared" si="21"/>
        <v>0</v>
      </c>
      <c r="I476" t="s">
        <v>1</v>
      </c>
      <c r="J476">
        <v>608222</v>
      </c>
      <c r="K476">
        <v>609139</v>
      </c>
      <c r="L476">
        <f t="shared" si="22"/>
        <v>0</v>
      </c>
      <c r="M476" t="s">
        <v>0</v>
      </c>
    </row>
    <row r="477" spans="6:13" x14ac:dyDescent="0.25">
      <c r="F477">
        <v>1290486</v>
      </c>
      <c r="G477">
        <v>1291694</v>
      </c>
      <c r="H477">
        <f t="shared" si="21"/>
        <v>0</v>
      </c>
      <c r="I477" t="s">
        <v>1</v>
      </c>
      <c r="J477">
        <v>609219</v>
      </c>
      <c r="K477">
        <v>609767</v>
      </c>
      <c r="L477">
        <f t="shared" si="22"/>
        <v>0</v>
      </c>
      <c r="M477" t="s">
        <v>0</v>
      </c>
    </row>
    <row r="478" spans="6:13" x14ac:dyDescent="0.25">
      <c r="F478">
        <v>1291687</v>
      </c>
      <c r="G478">
        <v>1293219</v>
      </c>
      <c r="H478">
        <f t="shared" si="21"/>
        <v>1</v>
      </c>
      <c r="I478" t="s">
        <v>1</v>
      </c>
      <c r="J478">
        <v>609767</v>
      </c>
      <c r="K478">
        <v>610657</v>
      </c>
      <c r="L478">
        <f t="shared" si="22"/>
        <v>1</v>
      </c>
      <c r="M478" t="s">
        <v>0</v>
      </c>
    </row>
    <row r="479" spans="6:13" x14ac:dyDescent="0.25">
      <c r="F479">
        <v>1295597</v>
      </c>
      <c r="G479">
        <v>1296961</v>
      </c>
      <c r="H479">
        <f t="shared" si="21"/>
        <v>0</v>
      </c>
      <c r="I479" t="s">
        <v>1</v>
      </c>
      <c r="J479">
        <v>611054</v>
      </c>
      <c r="K479">
        <v>612226</v>
      </c>
      <c r="L479">
        <f t="shared" si="22"/>
        <v>0</v>
      </c>
      <c r="M479" t="s">
        <v>0</v>
      </c>
    </row>
    <row r="480" spans="6:13" x14ac:dyDescent="0.25">
      <c r="F480">
        <v>1296992</v>
      </c>
      <c r="G480">
        <v>1298002</v>
      </c>
      <c r="H480">
        <f t="shared" si="21"/>
        <v>0</v>
      </c>
      <c r="I480" t="s">
        <v>1</v>
      </c>
      <c r="J480">
        <v>612250</v>
      </c>
      <c r="K480">
        <v>613230</v>
      </c>
      <c r="L480">
        <f t="shared" si="22"/>
        <v>0</v>
      </c>
      <c r="M480" t="s">
        <v>0</v>
      </c>
    </row>
    <row r="481" spans="6:13" x14ac:dyDescent="0.25">
      <c r="F481">
        <v>1298041</v>
      </c>
      <c r="G481">
        <v>1299126</v>
      </c>
      <c r="H481">
        <f t="shared" si="21"/>
        <v>1</v>
      </c>
      <c r="I481" t="s">
        <v>1</v>
      </c>
      <c r="J481">
        <v>613265</v>
      </c>
      <c r="K481">
        <v>614812</v>
      </c>
      <c r="L481">
        <f t="shared" si="22"/>
        <v>1</v>
      </c>
      <c r="M481" t="s">
        <v>0</v>
      </c>
    </row>
    <row r="482" spans="6:13" x14ac:dyDescent="0.25">
      <c r="F482">
        <v>1299467</v>
      </c>
      <c r="G482">
        <v>1299826</v>
      </c>
      <c r="H482">
        <f t="shared" si="21"/>
        <v>1</v>
      </c>
      <c r="I482" t="s">
        <v>1</v>
      </c>
      <c r="J482">
        <v>617269</v>
      </c>
      <c r="K482">
        <v>617751</v>
      </c>
      <c r="L482">
        <f t="shared" si="22"/>
        <v>1</v>
      </c>
      <c r="M482" t="s">
        <v>0</v>
      </c>
    </row>
    <row r="483" spans="6:13" x14ac:dyDescent="0.25">
      <c r="F483">
        <v>1299948</v>
      </c>
      <c r="G483">
        <v>1301648</v>
      </c>
      <c r="H483">
        <f t="shared" si="21"/>
        <v>0</v>
      </c>
      <c r="I483" t="s">
        <v>1</v>
      </c>
      <c r="J483">
        <v>622482</v>
      </c>
      <c r="K483">
        <v>623099</v>
      </c>
      <c r="L483">
        <f t="shared" si="22"/>
        <v>0</v>
      </c>
      <c r="M483" t="s">
        <v>0</v>
      </c>
    </row>
    <row r="484" spans="6:13" x14ac:dyDescent="0.25">
      <c r="F484">
        <v>1301694</v>
      </c>
      <c r="G484">
        <v>1302350</v>
      </c>
      <c r="H484">
        <f t="shared" si="21"/>
        <v>0</v>
      </c>
      <c r="I484" t="s">
        <v>1</v>
      </c>
      <c r="J484">
        <v>623112</v>
      </c>
      <c r="K484">
        <v>625280</v>
      </c>
      <c r="L484">
        <f t="shared" si="22"/>
        <v>0</v>
      </c>
      <c r="M484" t="s">
        <v>0</v>
      </c>
    </row>
    <row r="485" spans="6:13" x14ac:dyDescent="0.25">
      <c r="F485">
        <v>1302414</v>
      </c>
      <c r="G485">
        <v>1303865</v>
      </c>
      <c r="H485">
        <f t="shared" si="21"/>
        <v>0</v>
      </c>
      <c r="I485" t="s">
        <v>1</v>
      </c>
      <c r="J485">
        <v>625201</v>
      </c>
      <c r="K485">
        <v>625902</v>
      </c>
      <c r="L485">
        <f t="shared" si="22"/>
        <v>0</v>
      </c>
      <c r="M485" t="s">
        <v>0</v>
      </c>
    </row>
    <row r="486" spans="6:13" x14ac:dyDescent="0.25">
      <c r="F486">
        <v>1303957</v>
      </c>
      <c r="G486">
        <v>1305156</v>
      </c>
      <c r="H486">
        <f t="shared" si="21"/>
        <v>1</v>
      </c>
      <c r="I486" t="s">
        <v>1</v>
      </c>
      <c r="J486">
        <v>625978</v>
      </c>
      <c r="K486">
        <v>626358</v>
      </c>
      <c r="L486">
        <f t="shared" si="22"/>
        <v>1</v>
      </c>
      <c r="M486" t="s">
        <v>0</v>
      </c>
    </row>
    <row r="487" spans="6:13" x14ac:dyDescent="0.25">
      <c r="F487">
        <v>1305412</v>
      </c>
      <c r="G487">
        <v>1306380</v>
      </c>
      <c r="H487">
        <f t="shared" si="21"/>
        <v>1</v>
      </c>
      <c r="I487" t="s">
        <v>1</v>
      </c>
      <c r="J487">
        <v>626941</v>
      </c>
      <c r="K487">
        <v>628416</v>
      </c>
      <c r="L487">
        <f t="shared" si="22"/>
        <v>1</v>
      </c>
      <c r="M487" t="s">
        <v>0</v>
      </c>
    </row>
    <row r="488" spans="6:13" x14ac:dyDescent="0.25">
      <c r="F488">
        <v>1306480</v>
      </c>
      <c r="G488">
        <v>1307352</v>
      </c>
      <c r="H488">
        <f t="shared" si="21"/>
        <v>0</v>
      </c>
      <c r="I488" t="s">
        <v>1</v>
      </c>
      <c r="J488">
        <v>628696</v>
      </c>
      <c r="K488">
        <v>629181</v>
      </c>
      <c r="L488">
        <f t="shared" si="22"/>
        <v>0</v>
      </c>
      <c r="M488" t="s">
        <v>0</v>
      </c>
    </row>
    <row r="489" spans="6:13" x14ac:dyDescent="0.25">
      <c r="F489">
        <v>1307388</v>
      </c>
      <c r="G489">
        <v>1308404</v>
      </c>
      <c r="H489">
        <f t="shared" si="21"/>
        <v>0</v>
      </c>
      <c r="I489" t="s">
        <v>1</v>
      </c>
      <c r="J489">
        <v>629178</v>
      </c>
      <c r="K489">
        <v>630293</v>
      </c>
      <c r="L489">
        <f t="shared" si="22"/>
        <v>0</v>
      </c>
      <c r="M489" t="s">
        <v>0</v>
      </c>
    </row>
    <row r="490" spans="6:13" x14ac:dyDescent="0.25">
      <c r="F490">
        <v>1308397</v>
      </c>
      <c r="G490">
        <v>1309359</v>
      </c>
      <c r="H490">
        <f t="shared" si="21"/>
        <v>0</v>
      </c>
      <c r="I490" t="s">
        <v>1</v>
      </c>
      <c r="J490">
        <v>630280</v>
      </c>
      <c r="K490">
        <v>631023</v>
      </c>
      <c r="L490">
        <f t="shared" si="22"/>
        <v>0</v>
      </c>
      <c r="M490" t="s">
        <v>0</v>
      </c>
    </row>
    <row r="491" spans="6:13" x14ac:dyDescent="0.25">
      <c r="F491">
        <v>1309364</v>
      </c>
      <c r="G491">
        <v>1309717</v>
      </c>
      <c r="H491">
        <f t="shared" si="21"/>
        <v>1</v>
      </c>
      <c r="I491" t="s">
        <v>1</v>
      </c>
      <c r="J491">
        <v>631035</v>
      </c>
      <c r="K491">
        <v>631301</v>
      </c>
      <c r="L491">
        <f t="shared" si="22"/>
        <v>0</v>
      </c>
      <c r="M491" t="s">
        <v>0</v>
      </c>
    </row>
    <row r="492" spans="6:13" x14ac:dyDescent="0.25">
      <c r="F492">
        <v>1309871</v>
      </c>
      <c r="G492">
        <v>1310548</v>
      </c>
      <c r="H492">
        <f t="shared" si="21"/>
        <v>0</v>
      </c>
      <c r="I492" t="s">
        <v>1</v>
      </c>
      <c r="J492">
        <v>631298</v>
      </c>
      <c r="K492">
        <v>631966</v>
      </c>
      <c r="L492">
        <f t="shared" si="22"/>
        <v>0</v>
      </c>
      <c r="M492" t="s">
        <v>0</v>
      </c>
    </row>
    <row r="493" spans="6:13" x14ac:dyDescent="0.25">
      <c r="F493">
        <v>1310578</v>
      </c>
      <c r="G493">
        <v>1311348</v>
      </c>
      <c r="H493">
        <f t="shared" si="21"/>
        <v>0</v>
      </c>
      <c r="I493" t="s">
        <v>1</v>
      </c>
      <c r="J493">
        <v>632007</v>
      </c>
      <c r="K493">
        <v>634247</v>
      </c>
      <c r="L493">
        <f t="shared" si="22"/>
        <v>0</v>
      </c>
      <c r="M493" t="s">
        <v>0</v>
      </c>
    </row>
    <row r="494" spans="6:13" x14ac:dyDescent="0.25">
      <c r="F494">
        <v>1311345</v>
      </c>
      <c r="G494">
        <v>1312184</v>
      </c>
      <c r="H494">
        <f t="shared" si="21"/>
        <v>0</v>
      </c>
      <c r="I494" t="s">
        <v>1</v>
      </c>
      <c r="J494">
        <v>634229</v>
      </c>
      <c r="K494">
        <v>635851</v>
      </c>
      <c r="L494">
        <f t="shared" si="22"/>
        <v>0</v>
      </c>
      <c r="M494" t="s">
        <v>0</v>
      </c>
    </row>
    <row r="495" spans="6:13" x14ac:dyDescent="0.25">
      <c r="F495">
        <v>1312265</v>
      </c>
      <c r="G495">
        <v>1313149</v>
      </c>
      <c r="H495">
        <f t="shared" si="21"/>
        <v>0</v>
      </c>
      <c r="I495" t="s">
        <v>1</v>
      </c>
      <c r="J495">
        <v>635848</v>
      </c>
      <c r="K495">
        <v>636885</v>
      </c>
      <c r="L495">
        <f t="shared" si="22"/>
        <v>0</v>
      </c>
      <c r="M495" t="s">
        <v>0</v>
      </c>
    </row>
    <row r="496" spans="6:13" x14ac:dyDescent="0.25">
      <c r="F496">
        <v>1313149</v>
      </c>
      <c r="G496">
        <v>1314072</v>
      </c>
      <c r="H496">
        <f t="shared" si="21"/>
        <v>0</v>
      </c>
      <c r="I496" t="s">
        <v>1</v>
      </c>
      <c r="J496">
        <v>636879</v>
      </c>
      <c r="K496">
        <v>637469</v>
      </c>
      <c r="L496">
        <f t="shared" si="22"/>
        <v>0</v>
      </c>
      <c r="M496" t="s">
        <v>0</v>
      </c>
    </row>
    <row r="497" spans="6:13" x14ac:dyDescent="0.25">
      <c r="F497">
        <v>1314162</v>
      </c>
      <c r="G497">
        <v>1315043</v>
      </c>
      <c r="H497">
        <f t="shared" si="21"/>
        <v>0</v>
      </c>
      <c r="I497" t="s">
        <v>1</v>
      </c>
      <c r="J497">
        <v>637466</v>
      </c>
      <c r="K497">
        <v>638992</v>
      </c>
      <c r="L497">
        <f t="shared" si="22"/>
        <v>0</v>
      </c>
      <c r="M497" t="s">
        <v>0</v>
      </c>
    </row>
    <row r="498" spans="6:13" x14ac:dyDescent="0.25">
      <c r="F498">
        <v>1315141</v>
      </c>
      <c r="G498">
        <v>1316499</v>
      </c>
      <c r="H498">
        <f t="shared" si="21"/>
        <v>0</v>
      </c>
      <c r="I498" t="s">
        <v>1</v>
      </c>
      <c r="J498">
        <v>639059</v>
      </c>
      <c r="K498">
        <v>639520</v>
      </c>
      <c r="L498">
        <f t="shared" si="22"/>
        <v>1</v>
      </c>
      <c r="M498" t="s">
        <v>0</v>
      </c>
    </row>
    <row r="499" spans="6:13" x14ac:dyDescent="0.25">
      <c r="F499">
        <v>1316568</v>
      </c>
      <c r="G499">
        <v>1317479</v>
      </c>
      <c r="H499">
        <f t="shared" si="21"/>
        <v>1</v>
      </c>
      <c r="I499" t="s">
        <v>1</v>
      </c>
      <c r="J499">
        <v>639694</v>
      </c>
      <c r="K499">
        <v>640947</v>
      </c>
      <c r="L499">
        <f t="shared" si="22"/>
        <v>0</v>
      </c>
      <c r="M499" t="s">
        <v>0</v>
      </c>
    </row>
    <row r="500" spans="6:13" x14ac:dyDescent="0.25">
      <c r="F500">
        <v>1317663</v>
      </c>
      <c r="G500">
        <v>1318352</v>
      </c>
      <c r="H500">
        <f t="shared" si="21"/>
        <v>1</v>
      </c>
      <c r="I500" t="s">
        <v>1</v>
      </c>
      <c r="J500">
        <v>640989</v>
      </c>
      <c r="K500">
        <v>642653</v>
      </c>
      <c r="L500">
        <f t="shared" si="22"/>
        <v>0</v>
      </c>
      <c r="M500" t="s">
        <v>0</v>
      </c>
    </row>
    <row r="501" spans="6:13" x14ac:dyDescent="0.25">
      <c r="F501">
        <v>1318464</v>
      </c>
      <c r="G501">
        <v>1319609</v>
      </c>
      <c r="H501">
        <f t="shared" si="21"/>
        <v>1</v>
      </c>
      <c r="I501" t="s">
        <v>1</v>
      </c>
      <c r="J501">
        <v>642721</v>
      </c>
      <c r="K501">
        <v>643524</v>
      </c>
      <c r="L501">
        <f t="shared" si="22"/>
        <v>1</v>
      </c>
      <c r="M501" t="s">
        <v>0</v>
      </c>
    </row>
    <row r="502" spans="6:13" x14ac:dyDescent="0.25">
      <c r="F502">
        <v>1319740</v>
      </c>
      <c r="G502">
        <v>1320321</v>
      </c>
      <c r="H502">
        <f t="shared" si="21"/>
        <v>0</v>
      </c>
      <c r="I502" t="s">
        <v>1</v>
      </c>
      <c r="J502">
        <v>643656</v>
      </c>
      <c r="K502">
        <v>644873</v>
      </c>
      <c r="L502">
        <f t="shared" si="22"/>
        <v>1</v>
      </c>
      <c r="M502" t="s">
        <v>0</v>
      </c>
    </row>
    <row r="503" spans="6:13" x14ac:dyDescent="0.25">
      <c r="F503">
        <v>1320332</v>
      </c>
      <c r="G503">
        <v>1321204</v>
      </c>
      <c r="H503">
        <f t="shared" si="21"/>
        <v>0</v>
      </c>
      <c r="I503" t="s">
        <v>1</v>
      </c>
      <c r="J503">
        <v>645052</v>
      </c>
      <c r="K503">
        <v>646347</v>
      </c>
      <c r="L503">
        <f t="shared" si="22"/>
        <v>0</v>
      </c>
      <c r="M503" t="s">
        <v>0</v>
      </c>
    </row>
    <row r="504" spans="6:13" x14ac:dyDescent="0.25">
      <c r="F504">
        <v>1321219</v>
      </c>
      <c r="G504">
        <v>1322490</v>
      </c>
      <c r="H504">
        <f t="shared" si="21"/>
        <v>0</v>
      </c>
      <c r="I504" t="s">
        <v>1</v>
      </c>
      <c r="J504">
        <v>646344</v>
      </c>
      <c r="K504">
        <v>646907</v>
      </c>
      <c r="L504">
        <f t="shared" si="22"/>
        <v>1</v>
      </c>
      <c r="M504" t="s">
        <v>0</v>
      </c>
    </row>
    <row r="505" spans="6:13" x14ac:dyDescent="0.25">
      <c r="F505">
        <v>1322487</v>
      </c>
      <c r="G505">
        <v>1323722</v>
      </c>
      <c r="H505">
        <f t="shared" si="21"/>
        <v>0</v>
      </c>
      <c r="I505" t="s">
        <v>1</v>
      </c>
      <c r="J505">
        <v>650122</v>
      </c>
      <c r="K505">
        <v>651279</v>
      </c>
      <c r="L505">
        <f t="shared" si="22"/>
        <v>0</v>
      </c>
      <c r="M505" t="s">
        <v>0</v>
      </c>
    </row>
    <row r="506" spans="6:13" x14ac:dyDescent="0.25">
      <c r="F506">
        <v>1323761</v>
      </c>
      <c r="G506">
        <v>1325215</v>
      </c>
      <c r="H506">
        <f t="shared" si="21"/>
        <v>1</v>
      </c>
      <c r="I506" t="s">
        <v>1</v>
      </c>
      <c r="J506">
        <v>651276</v>
      </c>
      <c r="K506">
        <v>651788</v>
      </c>
      <c r="L506">
        <f t="shared" si="22"/>
        <v>1</v>
      </c>
      <c r="M506" t="s">
        <v>0</v>
      </c>
    </row>
    <row r="507" spans="6:13" x14ac:dyDescent="0.25">
      <c r="F507">
        <v>1325340</v>
      </c>
      <c r="G507">
        <v>1326191</v>
      </c>
      <c r="H507">
        <f t="shared" si="21"/>
        <v>0</v>
      </c>
      <c r="I507" t="s">
        <v>1</v>
      </c>
      <c r="J507">
        <v>652066</v>
      </c>
      <c r="K507">
        <v>654477</v>
      </c>
      <c r="L507">
        <f t="shared" si="22"/>
        <v>1</v>
      </c>
      <c r="M507" t="s">
        <v>0</v>
      </c>
    </row>
    <row r="508" spans="6:13" x14ac:dyDescent="0.25">
      <c r="F508">
        <v>1326191</v>
      </c>
      <c r="G508">
        <v>1326829</v>
      </c>
      <c r="H508">
        <f t="shared" si="21"/>
        <v>0</v>
      </c>
      <c r="I508" t="s">
        <v>1</v>
      </c>
      <c r="J508">
        <v>656863</v>
      </c>
      <c r="K508">
        <v>658668</v>
      </c>
      <c r="L508">
        <f t="shared" si="22"/>
        <v>0</v>
      </c>
      <c r="M508" t="s">
        <v>0</v>
      </c>
    </row>
    <row r="509" spans="6:13" x14ac:dyDescent="0.25">
      <c r="F509">
        <v>1326833</v>
      </c>
      <c r="G509">
        <v>1327474</v>
      </c>
      <c r="H509">
        <f t="shared" si="21"/>
        <v>1</v>
      </c>
      <c r="I509" t="s">
        <v>1</v>
      </c>
      <c r="J509">
        <v>658622</v>
      </c>
      <c r="K509">
        <v>659572</v>
      </c>
      <c r="L509">
        <f t="shared" si="22"/>
        <v>0</v>
      </c>
      <c r="M509" t="s">
        <v>0</v>
      </c>
    </row>
    <row r="510" spans="6:13" x14ac:dyDescent="0.25">
      <c r="F510">
        <v>1327914</v>
      </c>
      <c r="G510">
        <v>1328441</v>
      </c>
      <c r="H510">
        <f t="shared" si="21"/>
        <v>0</v>
      </c>
      <c r="I510" t="s">
        <v>1</v>
      </c>
      <c r="J510">
        <v>659576</v>
      </c>
      <c r="K510">
        <v>660370</v>
      </c>
      <c r="L510">
        <f t="shared" si="22"/>
        <v>0</v>
      </c>
      <c r="M510" t="s">
        <v>0</v>
      </c>
    </row>
    <row r="511" spans="6:13" x14ac:dyDescent="0.25">
      <c r="F511">
        <v>1328441</v>
      </c>
      <c r="G511">
        <v>1329298</v>
      </c>
      <c r="H511">
        <f t="shared" si="21"/>
        <v>0</v>
      </c>
      <c r="I511" t="s">
        <v>1</v>
      </c>
      <c r="J511">
        <v>660375</v>
      </c>
      <c r="K511">
        <v>661631</v>
      </c>
      <c r="L511">
        <f t="shared" si="22"/>
        <v>0</v>
      </c>
      <c r="M511" t="s">
        <v>0</v>
      </c>
    </row>
    <row r="512" spans="6:13" x14ac:dyDescent="0.25">
      <c r="F512">
        <v>1329377</v>
      </c>
      <c r="G512">
        <v>1330384</v>
      </c>
      <c r="H512">
        <f t="shared" si="21"/>
        <v>0</v>
      </c>
      <c r="I512" t="s">
        <v>1</v>
      </c>
      <c r="J512">
        <v>661712</v>
      </c>
      <c r="K512">
        <v>663427</v>
      </c>
      <c r="L512">
        <f t="shared" si="22"/>
        <v>0</v>
      </c>
      <c r="M512" t="s">
        <v>0</v>
      </c>
    </row>
    <row r="513" spans="6:13" x14ac:dyDescent="0.25">
      <c r="F513">
        <v>1330475</v>
      </c>
      <c r="G513">
        <v>1330648</v>
      </c>
      <c r="H513">
        <f t="shared" si="21"/>
        <v>1</v>
      </c>
      <c r="I513" t="s">
        <v>1</v>
      </c>
      <c r="J513">
        <v>663481</v>
      </c>
      <c r="K513">
        <v>667794</v>
      </c>
      <c r="L513">
        <f t="shared" si="22"/>
        <v>0</v>
      </c>
      <c r="M513" t="s">
        <v>0</v>
      </c>
    </row>
    <row r="514" spans="6:13" x14ac:dyDescent="0.25">
      <c r="F514">
        <v>1332927</v>
      </c>
      <c r="G514">
        <v>1333448</v>
      </c>
      <c r="H514">
        <f t="shared" si="21"/>
        <v>0</v>
      </c>
      <c r="I514" t="s">
        <v>1</v>
      </c>
      <c r="J514">
        <v>667846</v>
      </c>
      <c r="K514">
        <v>668271</v>
      </c>
      <c r="L514">
        <f t="shared" si="22"/>
        <v>1</v>
      </c>
      <c r="M514" t="s">
        <v>0</v>
      </c>
    </row>
    <row r="515" spans="6:13" x14ac:dyDescent="0.25">
      <c r="F515">
        <v>1333478</v>
      </c>
      <c r="G515">
        <v>1334761</v>
      </c>
      <c r="H515">
        <f t="shared" ref="H515:H578" si="23">IF(F516-G515&lt;100, 0, 1)</f>
        <v>1</v>
      </c>
      <c r="I515" t="s">
        <v>1</v>
      </c>
      <c r="J515">
        <v>668427</v>
      </c>
      <c r="K515">
        <v>669371</v>
      </c>
      <c r="L515">
        <f t="shared" ref="L515:L578" si="24">IF(J516-K515&lt;100, 0, 1)</f>
        <v>0</v>
      </c>
      <c r="M515" t="s">
        <v>0</v>
      </c>
    </row>
    <row r="516" spans="6:13" x14ac:dyDescent="0.25">
      <c r="F516">
        <v>1335008</v>
      </c>
      <c r="G516">
        <v>1336573</v>
      </c>
      <c r="H516">
        <f t="shared" si="23"/>
        <v>0</v>
      </c>
      <c r="I516" t="s">
        <v>1</v>
      </c>
      <c r="J516">
        <v>669368</v>
      </c>
      <c r="K516">
        <v>670807</v>
      </c>
      <c r="L516">
        <f t="shared" si="24"/>
        <v>1</v>
      </c>
      <c r="M516" t="s">
        <v>0</v>
      </c>
    </row>
    <row r="517" spans="6:13" x14ac:dyDescent="0.25">
      <c r="F517">
        <v>1336588</v>
      </c>
      <c r="G517">
        <v>1336965</v>
      </c>
      <c r="H517">
        <f t="shared" si="23"/>
        <v>0</v>
      </c>
      <c r="I517" t="s">
        <v>1</v>
      </c>
      <c r="J517">
        <v>670932</v>
      </c>
      <c r="K517">
        <v>672047</v>
      </c>
      <c r="L517">
        <f t="shared" si="24"/>
        <v>0</v>
      </c>
      <c r="M517" t="s">
        <v>0</v>
      </c>
    </row>
    <row r="518" spans="6:13" x14ac:dyDescent="0.25">
      <c r="F518">
        <v>1336968</v>
      </c>
      <c r="G518">
        <v>1338308</v>
      </c>
      <c r="H518">
        <f t="shared" si="23"/>
        <v>0</v>
      </c>
      <c r="I518" t="s">
        <v>1</v>
      </c>
      <c r="J518">
        <v>672094</v>
      </c>
      <c r="K518">
        <v>672468</v>
      </c>
      <c r="L518">
        <f t="shared" si="24"/>
        <v>0</v>
      </c>
      <c r="M518" t="s">
        <v>0</v>
      </c>
    </row>
    <row r="519" spans="6:13" x14ac:dyDescent="0.25">
      <c r="F519">
        <v>1338312</v>
      </c>
      <c r="G519">
        <v>1338896</v>
      </c>
      <c r="H519">
        <f t="shared" si="23"/>
        <v>0</v>
      </c>
      <c r="I519" t="s">
        <v>1</v>
      </c>
      <c r="J519">
        <v>672470</v>
      </c>
      <c r="K519">
        <v>673123</v>
      </c>
      <c r="L519">
        <f t="shared" si="24"/>
        <v>0</v>
      </c>
      <c r="M519" t="s">
        <v>0</v>
      </c>
    </row>
    <row r="520" spans="6:13" x14ac:dyDescent="0.25">
      <c r="F520">
        <v>1338889</v>
      </c>
      <c r="G520">
        <v>1339632</v>
      </c>
      <c r="H520">
        <f t="shared" si="23"/>
        <v>1</v>
      </c>
      <c r="I520" t="s">
        <v>1</v>
      </c>
      <c r="J520">
        <v>673154</v>
      </c>
      <c r="K520">
        <v>675553</v>
      </c>
      <c r="L520">
        <f t="shared" si="24"/>
        <v>0</v>
      </c>
      <c r="M520" t="s">
        <v>0</v>
      </c>
    </row>
    <row r="521" spans="6:13" x14ac:dyDescent="0.25">
      <c r="F521">
        <v>1339835</v>
      </c>
      <c r="G521">
        <v>1346008</v>
      </c>
      <c r="H521">
        <f t="shared" si="23"/>
        <v>1</v>
      </c>
      <c r="I521" t="s">
        <v>1</v>
      </c>
      <c r="J521">
        <v>675600</v>
      </c>
      <c r="K521">
        <v>676574</v>
      </c>
      <c r="L521">
        <f t="shared" si="24"/>
        <v>0</v>
      </c>
      <c r="M521" t="s">
        <v>0</v>
      </c>
    </row>
    <row r="522" spans="6:13" x14ac:dyDescent="0.25">
      <c r="F522">
        <v>1346212</v>
      </c>
      <c r="G522">
        <v>1347276</v>
      </c>
      <c r="H522">
        <f t="shared" si="23"/>
        <v>0</v>
      </c>
      <c r="I522" t="s">
        <v>1</v>
      </c>
      <c r="J522">
        <v>676571</v>
      </c>
      <c r="K522">
        <v>677470</v>
      </c>
      <c r="L522">
        <f t="shared" si="24"/>
        <v>0</v>
      </c>
      <c r="M522" t="s">
        <v>0</v>
      </c>
    </row>
    <row r="523" spans="6:13" x14ac:dyDescent="0.25">
      <c r="F523">
        <v>1347356</v>
      </c>
      <c r="G523">
        <v>1348159</v>
      </c>
      <c r="H523">
        <f t="shared" si="23"/>
        <v>0</v>
      </c>
      <c r="I523" t="s">
        <v>1</v>
      </c>
      <c r="J523">
        <v>677473</v>
      </c>
      <c r="K523">
        <v>678462</v>
      </c>
      <c r="L523">
        <f t="shared" si="24"/>
        <v>1</v>
      </c>
      <c r="M523" t="s">
        <v>0</v>
      </c>
    </row>
    <row r="524" spans="6:13" x14ac:dyDescent="0.25">
      <c r="F524">
        <v>1348212</v>
      </c>
      <c r="G524">
        <v>1348391</v>
      </c>
      <c r="H524">
        <f t="shared" si="23"/>
        <v>0</v>
      </c>
      <c r="I524" t="s">
        <v>1</v>
      </c>
      <c r="J524">
        <v>679959</v>
      </c>
      <c r="K524">
        <v>680933</v>
      </c>
      <c r="L524">
        <f t="shared" si="24"/>
        <v>1</v>
      </c>
      <c r="M524" t="s">
        <v>0</v>
      </c>
    </row>
    <row r="525" spans="6:13" x14ac:dyDescent="0.25">
      <c r="F525">
        <v>1348391</v>
      </c>
      <c r="G525">
        <v>1349866</v>
      </c>
      <c r="H525">
        <f t="shared" si="23"/>
        <v>0</v>
      </c>
      <c r="I525" t="s">
        <v>1</v>
      </c>
      <c r="J525">
        <v>682056</v>
      </c>
      <c r="K525">
        <v>684461</v>
      </c>
      <c r="L525">
        <f t="shared" si="24"/>
        <v>0</v>
      </c>
      <c r="M525" t="s">
        <v>0</v>
      </c>
    </row>
    <row r="526" spans="6:13" x14ac:dyDescent="0.25">
      <c r="F526">
        <v>1349937</v>
      </c>
      <c r="G526">
        <v>1350281</v>
      </c>
      <c r="H526">
        <f t="shared" si="23"/>
        <v>0</v>
      </c>
      <c r="I526" t="s">
        <v>1</v>
      </c>
      <c r="J526">
        <v>684503</v>
      </c>
      <c r="K526">
        <v>685033</v>
      </c>
      <c r="L526">
        <f t="shared" si="24"/>
        <v>0</v>
      </c>
      <c r="M526" t="s">
        <v>0</v>
      </c>
    </row>
    <row r="527" spans="6:13" x14ac:dyDescent="0.25">
      <c r="F527">
        <v>1350278</v>
      </c>
      <c r="G527">
        <v>1351480</v>
      </c>
      <c r="H527">
        <f t="shared" si="23"/>
        <v>0</v>
      </c>
      <c r="I527" t="s">
        <v>1</v>
      </c>
      <c r="J527">
        <v>685044</v>
      </c>
      <c r="K527">
        <v>686225</v>
      </c>
      <c r="L527">
        <f t="shared" si="24"/>
        <v>0</v>
      </c>
      <c r="M527" t="s">
        <v>0</v>
      </c>
    </row>
    <row r="528" spans="6:13" x14ac:dyDescent="0.25">
      <c r="F528">
        <v>1351486</v>
      </c>
      <c r="G528">
        <v>1355040</v>
      </c>
      <c r="H528">
        <f t="shared" si="23"/>
        <v>0</v>
      </c>
      <c r="I528" t="s">
        <v>1</v>
      </c>
      <c r="J528">
        <v>686284</v>
      </c>
      <c r="K528">
        <v>687591</v>
      </c>
      <c r="L528">
        <f t="shared" si="24"/>
        <v>1</v>
      </c>
      <c r="M528" t="s">
        <v>0</v>
      </c>
    </row>
    <row r="529" spans="6:13" x14ac:dyDescent="0.25">
      <c r="F529">
        <v>1355044</v>
      </c>
      <c r="G529">
        <v>1355745</v>
      </c>
      <c r="H529">
        <f t="shared" si="23"/>
        <v>0</v>
      </c>
      <c r="I529" t="s">
        <v>1</v>
      </c>
      <c r="J529">
        <v>687717</v>
      </c>
      <c r="K529">
        <v>688355</v>
      </c>
      <c r="L529">
        <f t="shared" si="24"/>
        <v>1</v>
      </c>
      <c r="M529" t="s">
        <v>0</v>
      </c>
    </row>
    <row r="530" spans="6:13" x14ac:dyDescent="0.25">
      <c r="F530">
        <v>1355831</v>
      </c>
      <c r="G530">
        <v>1357198</v>
      </c>
      <c r="H530">
        <f t="shared" si="23"/>
        <v>0</v>
      </c>
      <c r="I530" t="s">
        <v>1</v>
      </c>
      <c r="J530">
        <v>688702</v>
      </c>
      <c r="K530">
        <v>689835</v>
      </c>
      <c r="L530">
        <f t="shared" si="24"/>
        <v>1</v>
      </c>
      <c r="M530" t="s">
        <v>0</v>
      </c>
    </row>
    <row r="531" spans="6:13" x14ac:dyDescent="0.25">
      <c r="F531">
        <v>1357217</v>
      </c>
      <c r="G531">
        <v>1358287</v>
      </c>
      <c r="H531">
        <f t="shared" si="23"/>
        <v>0</v>
      </c>
      <c r="I531" t="s">
        <v>1</v>
      </c>
      <c r="J531">
        <v>689961</v>
      </c>
      <c r="K531">
        <v>691148</v>
      </c>
      <c r="L531">
        <f t="shared" si="24"/>
        <v>1</v>
      </c>
      <c r="M531" t="s">
        <v>0</v>
      </c>
    </row>
    <row r="532" spans="6:13" x14ac:dyDescent="0.25">
      <c r="F532">
        <v>1358260</v>
      </c>
      <c r="G532">
        <v>1359075</v>
      </c>
      <c r="H532">
        <f t="shared" si="23"/>
        <v>0</v>
      </c>
      <c r="I532" t="s">
        <v>1</v>
      </c>
      <c r="J532">
        <v>691292</v>
      </c>
      <c r="K532">
        <v>691816</v>
      </c>
      <c r="L532">
        <f t="shared" si="24"/>
        <v>1</v>
      </c>
      <c r="M532" t="s">
        <v>0</v>
      </c>
    </row>
    <row r="533" spans="6:13" x14ac:dyDescent="0.25">
      <c r="F533">
        <v>1359126</v>
      </c>
      <c r="G533">
        <v>1361222</v>
      </c>
      <c r="H533">
        <f t="shared" si="23"/>
        <v>0</v>
      </c>
      <c r="I533" t="s">
        <v>1</v>
      </c>
      <c r="J533">
        <v>691918</v>
      </c>
      <c r="K533">
        <v>692517</v>
      </c>
      <c r="L533">
        <f t="shared" si="24"/>
        <v>1</v>
      </c>
      <c r="M533" t="s">
        <v>0</v>
      </c>
    </row>
    <row r="534" spans="6:13" x14ac:dyDescent="0.25">
      <c r="F534">
        <v>1361226</v>
      </c>
      <c r="G534">
        <v>1362104</v>
      </c>
      <c r="H534">
        <f t="shared" si="23"/>
        <v>1</v>
      </c>
      <c r="I534" t="s">
        <v>1</v>
      </c>
      <c r="J534">
        <v>692642</v>
      </c>
      <c r="K534">
        <v>695194</v>
      </c>
      <c r="L534">
        <f t="shared" si="24"/>
        <v>0</v>
      </c>
      <c r="M534" t="s">
        <v>0</v>
      </c>
    </row>
    <row r="535" spans="6:13" x14ac:dyDescent="0.25">
      <c r="F535">
        <v>1362219</v>
      </c>
      <c r="G535">
        <v>1362632</v>
      </c>
      <c r="H535">
        <f t="shared" si="23"/>
        <v>0</v>
      </c>
      <c r="I535" t="s">
        <v>1</v>
      </c>
      <c r="J535">
        <v>695218</v>
      </c>
      <c r="K535">
        <v>695676</v>
      </c>
      <c r="L535">
        <f t="shared" si="24"/>
        <v>1</v>
      </c>
      <c r="M535" t="s">
        <v>0</v>
      </c>
    </row>
    <row r="536" spans="6:13" x14ac:dyDescent="0.25">
      <c r="F536">
        <v>1362701</v>
      </c>
      <c r="G536">
        <v>1363204</v>
      </c>
      <c r="H536">
        <f t="shared" si="23"/>
        <v>0</v>
      </c>
      <c r="I536" t="s">
        <v>1</v>
      </c>
      <c r="J536">
        <v>695960</v>
      </c>
      <c r="K536">
        <v>696907</v>
      </c>
      <c r="L536">
        <f t="shared" si="24"/>
        <v>1</v>
      </c>
      <c r="M536" t="s">
        <v>0</v>
      </c>
    </row>
    <row r="537" spans="6:13" x14ac:dyDescent="0.25">
      <c r="F537">
        <v>1363245</v>
      </c>
      <c r="G537">
        <v>1365251</v>
      </c>
      <c r="H537">
        <f t="shared" si="23"/>
        <v>0</v>
      </c>
      <c r="I537" t="s">
        <v>1</v>
      </c>
      <c r="J537">
        <v>697012</v>
      </c>
      <c r="K537">
        <v>698355</v>
      </c>
      <c r="L537">
        <f t="shared" si="24"/>
        <v>0</v>
      </c>
      <c r="M537" t="s">
        <v>0</v>
      </c>
    </row>
    <row r="538" spans="6:13" x14ac:dyDescent="0.25">
      <c r="F538">
        <v>1365280</v>
      </c>
      <c r="G538">
        <v>1367877</v>
      </c>
      <c r="H538">
        <f t="shared" si="23"/>
        <v>0</v>
      </c>
      <c r="I538" t="s">
        <v>1</v>
      </c>
      <c r="J538">
        <v>698395</v>
      </c>
      <c r="K538">
        <v>700656</v>
      </c>
      <c r="L538">
        <f t="shared" si="24"/>
        <v>0</v>
      </c>
      <c r="M538" t="s">
        <v>0</v>
      </c>
    </row>
    <row r="539" spans="6:13" x14ac:dyDescent="0.25">
      <c r="F539">
        <v>1367919</v>
      </c>
      <c r="G539">
        <v>1369949</v>
      </c>
      <c r="H539">
        <f t="shared" si="23"/>
        <v>0</v>
      </c>
      <c r="I539" t="s">
        <v>1</v>
      </c>
      <c r="J539">
        <v>700753</v>
      </c>
      <c r="K539">
        <v>701427</v>
      </c>
      <c r="L539">
        <f t="shared" si="24"/>
        <v>1</v>
      </c>
      <c r="M539" t="s">
        <v>0</v>
      </c>
    </row>
    <row r="540" spans="6:13" x14ac:dyDescent="0.25">
      <c r="F540">
        <v>1370041</v>
      </c>
      <c r="G540">
        <v>1371447</v>
      </c>
      <c r="H540">
        <f t="shared" si="23"/>
        <v>1</v>
      </c>
      <c r="I540" t="s">
        <v>1</v>
      </c>
      <c r="J540">
        <v>702586</v>
      </c>
      <c r="K540">
        <v>704256</v>
      </c>
      <c r="L540">
        <f t="shared" si="24"/>
        <v>0</v>
      </c>
      <c r="M540" t="s">
        <v>0</v>
      </c>
    </row>
    <row r="541" spans="6:13" x14ac:dyDescent="0.25">
      <c r="F541">
        <v>1371677</v>
      </c>
      <c r="G541">
        <v>1372306</v>
      </c>
      <c r="H541">
        <f t="shared" si="23"/>
        <v>1</v>
      </c>
      <c r="I541" t="s">
        <v>1</v>
      </c>
      <c r="J541">
        <v>704324</v>
      </c>
      <c r="K541">
        <v>705691</v>
      </c>
      <c r="L541">
        <f t="shared" si="24"/>
        <v>0</v>
      </c>
      <c r="M541" t="s">
        <v>0</v>
      </c>
    </row>
    <row r="542" spans="6:13" x14ac:dyDescent="0.25">
      <c r="F542">
        <v>1372418</v>
      </c>
      <c r="G542">
        <v>1372636</v>
      </c>
      <c r="H542">
        <f t="shared" si="23"/>
        <v>1</v>
      </c>
      <c r="I542" t="s">
        <v>1</v>
      </c>
      <c r="J542">
        <v>705693</v>
      </c>
      <c r="K542">
        <v>707369</v>
      </c>
      <c r="L542">
        <f t="shared" si="24"/>
        <v>1</v>
      </c>
      <c r="M542" t="s">
        <v>0</v>
      </c>
    </row>
    <row r="543" spans="6:13" x14ac:dyDescent="0.25">
      <c r="F543">
        <v>1374159</v>
      </c>
      <c r="G543">
        <v>1374335</v>
      </c>
      <c r="H543">
        <f t="shared" si="23"/>
        <v>1</v>
      </c>
      <c r="I543" t="s">
        <v>1</v>
      </c>
      <c r="J543">
        <v>707725</v>
      </c>
      <c r="K543">
        <v>709029</v>
      </c>
      <c r="L543">
        <f t="shared" si="24"/>
        <v>0</v>
      </c>
      <c r="M543" t="s">
        <v>0</v>
      </c>
    </row>
    <row r="544" spans="6:13" x14ac:dyDescent="0.25">
      <c r="F544">
        <v>1377883</v>
      </c>
      <c r="G544">
        <v>1378092</v>
      </c>
      <c r="H544">
        <f t="shared" si="23"/>
        <v>1</v>
      </c>
      <c r="I544" t="s">
        <v>1</v>
      </c>
      <c r="J544">
        <v>709026</v>
      </c>
      <c r="K544">
        <v>710795</v>
      </c>
      <c r="L544">
        <f t="shared" si="24"/>
        <v>0</v>
      </c>
      <c r="M544" t="s">
        <v>0</v>
      </c>
    </row>
    <row r="545" spans="6:13" x14ac:dyDescent="0.25">
      <c r="F545">
        <v>1381584</v>
      </c>
      <c r="G545">
        <v>1383290</v>
      </c>
      <c r="H545">
        <f t="shared" si="23"/>
        <v>0</v>
      </c>
      <c r="I545" t="s">
        <v>1</v>
      </c>
      <c r="J545">
        <v>710883</v>
      </c>
      <c r="K545">
        <v>711749</v>
      </c>
      <c r="L545">
        <f t="shared" si="24"/>
        <v>1</v>
      </c>
      <c r="M545" t="s">
        <v>0</v>
      </c>
    </row>
    <row r="546" spans="6:13" x14ac:dyDescent="0.25">
      <c r="F546">
        <v>1383283</v>
      </c>
      <c r="G546">
        <v>1384476</v>
      </c>
      <c r="H546">
        <f t="shared" si="23"/>
        <v>1</v>
      </c>
      <c r="I546" t="s">
        <v>1</v>
      </c>
      <c r="J546">
        <v>714994</v>
      </c>
      <c r="K546">
        <v>716262</v>
      </c>
      <c r="L546">
        <f t="shared" si="24"/>
        <v>1</v>
      </c>
      <c r="M546" t="s">
        <v>0</v>
      </c>
    </row>
    <row r="547" spans="6:13" x14ac:dyDescent="0.25">
      <c r="F547">
        <v>1386248</v>
      </c>
      <c r="G547">
        <v>1387096</v>
      </c>
      <c r="H547">
        <f t="shared" si="23"/>
        <v>1</v>
      </c>
      <c r="I547" t="s">
        <v>1</v>
      </c>
      <c r="J547">
        <v>716396</v>
      </c>
      <c r="K547">
        <v>716581</v>
      </c>
      <c r="L547">
        <f t="shared" si="24"/>
        <v>0</v>
      </c>
      <c r="M547" t="s">
        <v>0</v>
      </c>
    </row>
    <row r="548" spans="6:13" x14ac:dyDescent="0.25">
      <c r="F548">
        <v>1389471</v>
      </c>
      <c r="G548">
        <v>1390448</v>
      </c>
      <c r="H548">
        <f t="shared" si="23"/>
        <v>0</v>
      </c>
      <c r="I548" t="s">
        <v>1</v>
      </c>
      <c r="J548">
        <v>716667</v>
      </c>
      <c r="K548">
        <v>717110</v>
      </c>
      <c r="L548">
        <f t="shared" si="24"/>
        <v>1</v>
      </c>
      <c r="M548" t="s">
        <v>0</v>
      </c>
    </row>
    <row r="549" spans="6:13" x14ac:dyDescent="0.25">
      <c r="F549">
        <v>1390542</v>
      </c>
      <c r="G549">
        <v>1391600</v>
      </c>
      <c r="H549">
        <f t="shared" si="23"/>
        <v>0</v>
      </c>
      <c r="I549" t="s">
        <v>1</v>
      </c>
      <c r="J549">
        <v>717231</v>
      </c>
      <c r="K549">
        <v>718112</v>
      </c>
      <c r="L549">
        <f t="shared" si="24"/>
        <v>0</v>
      </c>
      <c r="M549" t="s">
        <v>0</v>
      </c>
    </row>
    <row r="550" spans="6:13" x14ac:dyDescent="0.25">
      <c r="F550">
        <v>1391593</v>
      </c>
      <c r="G550">
        <v>1393320</v>
      </c>
      <c r="H550">
        <f t="shared" si="23"/>
        <v>0</v>
      </c>
      <c r="I550" t="s">
        <v>1</v>
      </c>
      <c r="J550">
        <v>718096</v>
      </c>
      <c r="K550">
        <v>718992</v>
      </c>
      <c r="L550">
        <f t="shared" si="24"/>
        <v>0</v>
      </c>
      <c r="M550" t="s">
        <v>0</v>
      </c>
    </row>
    <row r="551" spans="6:13" x14ac:dyDescent="0.25">
      <c r="F551">
        <v>1393317</v>
      </c>
      <c r="G551">
        <v>1396865</v>
      </c>
      <c r="H551">
        <f t="shared" si="23"/>
        <v>0</v>
      </c>
      <c r="I551" t="s">
        <v>1</v>
      </c>
      <c r="J551">
        <v>719026</v>
      </c>
      <c r="K551">
        <v>719379</v>
      </c>
      <c r="L551">
        <f t="shared" si="24"/>
        <v>0</v>
      </c>
      <c r="M551" t="s">
        <v>0</v>
      </c>
    </row>
    <row r="552" spans="6:13" x14ac:dyDescent="0.25">
      <c r="F552">
        <v>1396943</v>
      </c>
      <c r="G552">
        <v>1397758</v>
      </c>
      <c r="H552">
        <f t="shared" si="23"/>
        <v>0</v>
      </c>
      <c r="I552" t="s">
        <v>1</v>
      </c>
      <c r="J552">
        <v>719361</v>
      </c>
      <c r="K552">
        <v>720137</v>
      </c>
      <c r="L552">
        <f t="shared" si="24"/>
        <v>0</v>
      </c>
      <c r="M552" t="s">
        <v>0</v>
      </c>
    </row>
    <row r="553" spans="6:13" x14ac:dyDescent="0.25">
      <c r="F553">
        <v>1397766</v>
      </c>
      <c r="G553">
        <v>1398863</v>
      </c>
      <c r="H553">
        <f t="shared" si="23"/>
        <v>1</v>
      </c>
      <c r="I553" t="s">
        <v>1</v>
      </c>
      <c r="J553">
        <v>720127</v>
      </c>
      <c r="K553">
        <v>720729</v>
      </c>
      <c r="L553">
        <f t="shared" si="24"/>
        <v>0</v>
      </c>
      <c r="M553" t="s">
        <v>0</v>
      </c>
    </row>
    <row r="554" spans="6:13" x14ac:dyDescent="0.25">
      <c r="F554">
        <v>1399016</v>
      </c>
      <c r="G554">
        <v>1399603</v>
      </c>
      <c r="H554">
        <f t="shared" si="23"/>
        <v>0</v>
      </c>
      <c r="I554" t="s">
        <v>1</v>
      </c>
      <c r="J554">
        <v>720722</v>
      </c>
      <c r="K554">
        <v>721471</v>
      </c>
      <c r="L554">
        <f t="shared" si="24"/>
        <v>1</v>
      </c>
      <c r="M554" t="s">
        <v>0</v>
      </c>
    </row>
    <row r="555" spans="6:13" x14ac:dyDescent="0.25">
      <c r="F555">
        <v>1399596</v>
      </c>
      <c r="G555">
        <v>1401728</v>
      </c>
      <c r="H555">
        <f t="shared" si="23"/>
        <v>1</v>
      </c>
      <c r="I555" t="s">
        <v>1</v>
      </c>
      <c r="J555">
        <v>721725</v>
      </c>
      <c r="K555">
        <v>722309</v>
      </c>
      <c r="L555">
        <f t="shared" si="24"/>
        <v>0</v>
      </c>
      <c r="M555" t="s">
        <v>0</v>
      </c>
    </row>
    <row r="556" spans="6:13" x14ac:dyDescent="0.25">
      <c r="F556">
        <v>1402084</v>
      </c>
      <c r="G556">
        <v>1403769</v>
      </c>
      <c r="H556">
        <f t="shared" si="23"/>
        <v>1</v>
      </c>
      <c r="I556" t="s">
        <v>1</v>
      </c>
      <c r="J556">
        <v>722386</v>
      </c>
      <c r="K556">
        <v>722934</v>
      </c>
      <c r="L556">
        <f t="shared" si="24"/>
        <v>0</v>
      </c>
      <c r="M556" t="s">
        <v>0</v>
      </c>
    </row>
    <row r="557" spans="6:13" x14ac:dyDescent="0.25">
      <c r="F557">
        <v>1403990</v>
      </c>
      <c r="G557">
        <v>1405390</v>
      </c>
      <c r="H557">
        <f t="shared" si="23"/>
        <v>0</v>
      </c>
      <c r="I557" t="s">
        <v>1</v>
      </c>
      <c r="J557">
        <v>722953</v>
      </c>
      <c r="K557">
        <v>723630</v>
      </c>
      <c r="L557">
        <f t="shared" si="24"/>
        <v>0</v>
      </c>
      <c r="M557" t="s">
        <v>0</v>
      </c>
    </row>
    <row r="558" spans="6:13" x14ac:dyDescent="0.25">
      <c r="F558">
        <v>1405466</v>
      </c>
      <c r="G558">
        <v>1407190</v>
      </c>
      <c r="H558">
        <f t="shared" si="23"/>
        <v>1</v>
      </c>
      <c r="I558" t="s">
        <v>1</v>
      </c>
      <c r="J558">
        <v>723726</v>
      </c>
      <c r="K558">
        <v>724916</v>
      </c>
      <c r="L558">
        <f t="shared" si="24"/>
        <v>1</v>
      </c>
      <c r="M558" t="s">
        <v>0</v>
      </c>
    </row>
    <row r="559" spans="6:13" x14ac:dyDescent="0.25">
      <c r="F559">
        <v>1407337</v>
      </c>
      <c r="G559">
        <v>1408956</v>
      </c>
      <c r="H559">
        <f t="shared" si="23"/>
        <v>1</v>
      </c>
      <c r="I559" t="s">
        <v>1</v>
      </c>
      <c r="J559">
        <v>725020</v>
      </c>
      <c r="K559">
        <v>726333</v>
      </c>
      <c r="L559">
        <f t="shared" si="24"/>
        <v>1</v>
      </c>
      <c r="M559" t="s">
        <v>0</v>
      </c>
    </row>
    <row r="560" spans="6:13" x14ac:dyDescent="0.25">
      <c r="F560">
        <v>1409157</v>
      </c>
      <c r="G560">
        <v>1410578</v>
      </c>
      <c r="H560">
        <f t="shared" si="23"/>
        <v>0</v>
      </c>
      <c r="I560" t="s">
        <v>1</v>
      </c>
      <c r="J560">
        <v>726549</v>
      </c>
      <c r="K560">
        <v>726824</v>
      </c>
      <c r="L560">
        <f t="shared" si="24"/>
        <v>1</v>
      </c>
      <c r="M560" t="s">
        <v>0</v>
      </c>
    </row>
    <row r="561" spans="6:13" x14ac:dyDescent="0.25">
      <c r="F561">
        <v>1410636</v>
      </c>
      <c r="G561">
        <v>1411625</v>
      </c>
      <c r="H561">
        <f t="shared" si="23"/>
        <v>1</v>
      </c>
      <c r="I561" t="s">
        <v>1</v>
      </c>
      <c r="J561">
        <v>727001</v>
      </c>
      <c r="K561">
        <v>727249</v>
      </c>
      <c r="L561">
        <f t="shared" si="24"/>
        <v>1</v>
      </c>
      <c r="M561" t="s">
        <v>0</v>
      </c>
    </row>
    <row r="562" spans="6:13" x14ac:dyDescent="0.25">
      <c r="F562">
        <v>1411748</v>
      </c>
      <c r="G562">
        <v>1413187</v>
      </c>
      <c r="H562">
        <f t="shared" si="23"/>
        <v>0</v>
      </c>
      <c r="I562" t="s">
        <v>1</v>
      </c>
      <c r="J562">
        <v>727381</v>
      </c>
      <c r="K562">
        <v>728214</v>
      </c>
      <c r="L562">
        <f t="shared" si="24"/>
        <v>1</v>
      </c>
      <c r="M562" t="s">
        <v>0</v>
      </c>
    </row>
    <row r="563" spans="6:13" x14ac:dyDescent="0.25">
      <c r="F563">
        <v>1413205</v>
      </c>
      <c r="G563">
        <v>1414674</v>
      </c>
      <c r="H563">
        <f t="shared" si="23"/>
        <v>0</v>
      </c>
      <c r="I563" t="s">
        <v>1</v>
      </c>
      <c r="J563">
        <v>728336</v>
      </c>
      <c r="K563">
        <v>728563</v>
      </c>
      <c r="L563">
        <f t="shared" si="24"/>
        <v>1</v>
      </c>
      <c r="M563" t="s">
        <v>0</v>
      </c>
    </row>
    <row r="564" spans="6:13" x14ac:dyDescent="0.25">
      <c r="F564">
        <v>1414674</v>
      </c>
      <c r="G564">
        <v>1414982</v>
      </c>
      <c r="H564">
        <f t="shared" si="23"/>
        <v>1</v>
      </c>
      <c r="I564" t="s">
        <v>1</v>
      </c>
      <c r="J564">
        <v>728714</v>
      </c>
      <c r="K564">
        <v>729976</v>
      </c>
      <c r="L564">
        <f t="shared" si="24"/>
        <v>0</v>
      </c>
      <c r="M564" t="s">
        <v>0</v>
      </c>
    </row>
    <row r="565" spans="6:13" x14ac:dyDescent="0.25">
      <c r="F565">
        <v>1415830</v>
      </c>
      <c r="G565">
        <v>1416831</v>
      </c>
      <c r="H565">
        <f t="shared" si="23"/>
        <v>0</v>
      </c>
      <c r="I565" t="s">
        <v>1</v>
      </c>
      <c r="J565">
        <v>730057</v>
      </c>
      <c r="K565">
        <v>731268</v>
      </c>
      <c r="L565">
        <f t="shared" si="24"/>
        <v>0</v>
      </c>
      <c r="M565" t="s">
        <v>0</v>
      </c>
    </row>
    <row r="566" spans="6:13" x14ac:dyDescent="0.25">
      <c r="F566">
        <v>1416794</v>
      </c>
      <c r="G566">
        <v>1419091</v>
      </c>
      <c r="H566">
        <f t="shared" si="23"/>
        <v>0</v>
      </c>
      <c r="I566" t="s">
        <v>1</v>
      </c>
      <c r="J566">
        <v>731255</v>
      </c>
      <c r="K566">
        <v>731755</v>
      </c>
      <c r="L566">
        <f t="shared" si="24"/>
        <v>0</v>
      </c>
      <c r="M566" t="s">
        <v>0</v>
      </c>
    </row>
    <row r="567" spans="6:13" x14ac:dyDescent="0.25">
      <c r="F567">
        <v>1419093</v>
      </c>
      <c r="G567">
        <v>1419743</v>
      </c>
      <c r="H567">
        <f t="shared" si="23"/>
        <v>1</v>
      </c>
      <c r="I567" t="s">
        <v>1</v>
      </c>
      <c r="J567">
        <v>731764</v>
      </c>
      <c r="K567">
        <v>732615</v>
      </c>
      <c r="L567">
        <f t="shared" si="24"/>
        <v>1</v>
      </c>
      <c r="M567" t="s">
        <v>0</v>
      </c>
    </row>
    <row r="568" spans="6:13" x14ac:dyDescent="0.25">
      <c r="F568">
        <v>1420048</v>
      </c>
      <c r="G568">
        <v>1421583</v>
      </c>
      <c r="H568">
        <f t="shared" si="23"/>
        <v>1</v>
      </c>
      <c r="I568" t="s">
        <v>1</v>
      </c>
      <c r="J568">
        <v>732773</v>
      </c>
      <c r="K568">
        <v>733768</v>
      </c>
      <c r="L568">
        <f t="shared" si="24"/>
        <v>0</v>
      </c>
      <c r="M568" t="s">
        <v>0</v>
      </c>
    </row>
    <row r="569" spans="6:13" x14ac:dyDescent="0.25">
      <c r="F569">
        <v>1421919</v>
      </c>
      <c r="G569">
        <v>1422392</v>
      </c>
      <c r="H569">
        <f t="shared" si="23"/>
        <v>1</v>
      </c>
      <c r="I569" t="s">
        <v>1</v>
      </c>
      <c r="J569">
        <v>733765</v>
      </c>
      <c r="K569">
        <v>734310</v>
      </c>
      <c r="L569">
        <f t="shared" si="24"/>
        <v>1</v>
      </c>
      <c r="M569" t="s">
        <v>0</v>
      </c>
    </row>
    <row r="570" spans="6:13" x14ac:dyDescent="0.25">
      <c r="F570">
        <v>1422500</v>
      </c>
      <c r="G570">
        <v>1423873</v>
      </c>
      <c r="H570">
        <f t="shared" si="23"/>
        <v>0</v>
      </c>
      <c r="I570" t="s">
        <v>1</v>
      </c>
      <c r="J570">
        <v>734626</v>
      </c>
      <c r="K570">
        <v>736563</v>
      </c>
      <c r="L570">
        <f t="shared" si="24"/>
        <v>0</v>
      </c>
      <c r="M570" t="s">
        <v>0</v>
      </c>
    </row>
    <row r="571" spans="6:13" x14ac:dyDescent="0.25">
      <c r="F571">
        <v>1423879</v>
      </c>
      <c r="G571">
        <v>1424712</v>
      </c>
      <c r="H571">
        <f t="shared" si="23"/>
        <v>1</v>
      </c>
      <c r="I571" t="s">
        <v>1</v>
      </c>
      <c r="J571">
        <v>736567</v>
      </c>
      <c r="K571">
        <v>737412</v>
      </c>
      <c r="L571">
        <f t="shared" si="24"/>
        <v>0</v>
      </c>
      <c r="M571" t="s">
        <v>0</v>
      </c>
    </row>
    <row r="572" spans="6:13" x14ac:dyDescent="0.25">
      <c r="F572">
        <v>1424814</v>
      </c>
      <c r="G572">
        <v>1425605</v>
      </c>
      <c r="H572">
        <f t="shared" si="23"/>
        <v>0</v>
      </c>
      <c r="I572" t="s">
        <v>1</v>
      </c>
      <c r="J572">
        <v>737396</v>
      </c>
      <c r="K572">
        <v>738391</v>
      </c>
      <c r="L572">
        <f t="shared" si="24"/>
        <v>0</v>
      </c>
      <c r="M572" t="s">
        <v>0</v>
      </c>
    </row>
    <row r="573" spans="6:13" x14ac:dyDescent="0.25">
      <c r="F573">
        <v>1425598</v>
      </c>
      <c r="G573">
        <v>1426302</v>
      </c>
      <c r="H573">
        <f t="shared" si="23"/>
        <v>0</v>
      </c>
      <c r="I573" t="s">
        <v>1</v>
      </c>
      <c r="J573">
        <v>738421</v>
      </c>
      <c r="K573">
        <v>739503</v>
      </c>
      <c r="L573">
        <f t="shared" si="24"/>
        <v>0</v>
      </c>
      <c r="M573" t="s">
        <v>0</v>
      </c>
    </row>
    <row r="574" spans="6:13" x14ac:dyDescent="0.25">
      <c r="F574">
        <v>1426299</v>
      </c>
      <c r="G574">
        <v>1427153</v>
      </c>
      <c r="H574">
        <f t="shared" si="23"/>
        <v>0</v>
      </c>
      <c r="I574" t="s">
        <v>1</v>
      </c>
      <c r="J574">
        <v>739531</v>
      </c>
      <c r="K574">
        <v>740709</v>
      </c>
      <c r="L574">
        <f t="shared" si="24"/>
        <v>0</v>
      </c>
      <c r="M574" t="s">
        <v>0</v>
      </c>
    </row>
    <row r="575" spans="6:13" x14ac:dyDescent="0.25">
      <c r="F575">
        <v>1427206</v>
      </c>
      <c r="G575">
        <v>1427436</v>
      </c>
      <c r="H575">
        <f t="shared" si="23"/>
        <v>1</v>
      </c>
      <c r="I575" t="s">
        <v>1</v>
      </c>
      <c r="J575">
        <v>740744</v>
      </c>
      <c r="K575">
        <v>742039</v>
      </c>
      <c r="L575">
        <f t="shared" si="24"/>
        <v>0</v>
      </c>
      <c r="M575" t="s">
        <v>0</v>
      </c>
    </row>
    <row r="576" spans="6:13" x14ac:dyDescent="0.25">
      <c r="F576">
        <v>1427540</v>
      </c>
      <c r="G576">
        <v>1428427</v>
      </c>
      <c r="H576">
        <f t="shared" si="23"/>
        <v>0</v>
      </c>
      <c r="I576" t="s">
        <v>1</v>
      </c>
      <c r="J576">
        <v>742036</v>
      </c>
      <c r="K576">
        <v>742878</v>
      </c>
      <c r="L576">
        <f t="shared" si="24"/>
        <v>0</v>
      </c>
      <c r="M576" t="s">
        <v>0</v>
      </c>
    </row>
    <row r="577" spans="6:13" x14ac:dyDescent="0.25">
      <c r="F577">
        <v>1428429</v>
      </c>
      <c r="G577">
        <v>1428992</v>
      </c>
      <c r="H577">
        <f t="shared" si="23"/>
        <v>0</v>
      </c>
      <c r="I577" t="s">
        <v>1</v>
      </c>
      <c r="J577">
        <v>742886</v>
      </c>
      <c r="K577">
        <v>743689</v>
      </c>
      <c r="L577">
        <f t="shared" si="24"/>
        <v>0</v>
      </c>
      <c r="M577" t="s">
        <v>0</v>
      </c>
    </row>
    <row r="578" spans="6:13" x14ac:dyDescent="0.25">
      <c r="F578">
        <v>1428985</v>
      </c>
      <c r="G578">
        <v>1429782</v>
      </c>
      <c r="H578">
        <f t="shared" si="23"/>
        <v>1</v>
      </c>
      <c r="I578" t="s">
        <v>1</v>
      </c>
      <c r="J578">
        <v>743686</v>
      </c>
      <c r="K578">
        <v>744240</v>
      </c>
      <c r="L578">
        <f t="shared" si="24"/>
        <v>0</v>
      </c>
      <c r="M578" t="s">
        <v>0</v>
      </c>
    </row>
    <row r="579" spans="6:13" x14ac:dyDescent="0.25">
      <c r="F579">
        <v>1429951</v>
      </c>
      <c r="G579">
        <v>1430373</v>
      </c>
      <c r="H579">
        <f t="shared" ref="H579:H642" si="25">IF(F580-G579&lt;100, 0, 1)</f>
        <v>0</v>
      </c>
      <c r="I579" t="s">
        <v>1</v>
      </c>
      <c r="J579">
        <v>744237</v>
      </c>
      <c r="K579">
        <v>745121</v>
      </c>
      <c r="L579">
        <f t="shared" ref="L579:L642" si="26">IF(J580-K579&lt;100, 0, 1)</f>
        <v>1</v>
      </c>
      <c r="M579" t="s">
        <v>0</v>
      </c>
    </row>
    <row r="580" spans="6:13" x14ac:dyDescent="0.25">
      <c r="F580">
        <v>1430373</v>
      </c>
      <c r="G580">
        <v>1430834</v>
      </c>
      <c r="H580">
        <f t="shared" si="25"/>
        <v>1</v>
      </c>
      <c r="I580" t="s">
        <v>1</v>
      </c>
      <c r="J580">
        <v>745475</v>
      </c>
      <c r="K580">
        <v>748816</v>
      </c>
      <c r="L580">
        <f t="shared" si="26"/>
        <v>0</v>
      </c>
      <c r="M580" t="s">
        <v>0</v>
      </c>
    </row>
    <row r="581" spans="6:13" x14ac:dyDescent="0.25">
      <c r="F581">
        <v>1430993</v>
      </c>
      <c r="G581">
        <v>1431553</v>
      </c>
      <c r="H581">
        <f t="shared" si="25"/>
        <v>0</v>
      </c>
      <c r="I581" t="s">
        <v>1</v>
      </c>
      <c r="J581">
        <v>748912</v>
      </c>
      <c r="K581">
        <v>750333</v>
      </c>
      <c r="L581">
        <f t="shared" si="26"/>
        <v>1</v>
      </c>
      <c r="M581" t="s">
        <v>0</v>
      </c>
    </row>
    <row r="582" spans="6:13" x14ac:dyDescent="0.25">
      <c r="F582">
        <v>1431650</v>
      </c>
      <c r="G582">
        <v>1432114</v>
      </c>
      <c r="H582">
        <f t="shared" si="25"/>
        <v>0</v>
      </c>
      <c r="I582" t="s">
        <v>1</v>
      </c>
      <c r="J582">
        <v>750477</v>
      </c>
      <c r="K582">
        <v>751673</v>
      </c>
      <c r="L582">
        <f t="shared" si="26"/>
        <v>0</v>
      </c>
      <c r="M582" t="s">
        <v>0</v>
      </c>
    </row>
    <row r="583" spans="6:13" x14ac:dyDescent="0.25">
      <c r="F583">
        <v>1432130</v>
      </c>
      <c r="G583">
        <v>1432684</v>
      </c>
      <c r="H583">
        <f t="shared" si="25"/>
        <v>1</v>
      </c>
      <c r="I583" t="s">
        <v>1</v>
      </c>
      <c r="J583">
        <v>751702</v>
      </c>
      <c r="K583">
        <v>752721</v>
      </c>
      <c r="L583">
        <f t="shared" si="26"/>
        <v>0</v>
      </c>
      <c r="M583" t="s">
        <v>0</v>
      </c>
    </row>
    <row r="584" spans="6:13" x14ac:dyDescent="0.25">
      <c r="F584">
        <v>1437450</v>
      </c>
      <c r="G584">
        <v>1438388</v>
      </c>
      <c r="H584">
        <f t="shared" si="25"/>
        <v>0</v>
      </c>
      <c r="I584" t="s">
        <v>1</v>
      </c>
      <c r="J584">
        <v>752724</v>
      </c>
      <c r="K584">
        <v>753206</v>
      </c>
      <c r="L584">
        <f t="shared" si="26"/>
        <v>0</v>
      </c>
      <c r="M584" t="s">
        <v>0</v>
      </c>
    </row>
    <row r="585" spans="6:13" x14ac:dyDescent="0.25">
      <c r="F585">
        <v>1438422</v>
      </c>
      <c r="G585">
        <v>1439579</v>
      </c>
      <c r="H585">
        <f t="shared" si="25"/>
        <v>1</v>
      </c>
      <c r="I585" t="s">
        <v>1</v>
      </c>
      <c r="J585">
        <v>753190</v>
      </c>
      <c r="K585">
        <v>753666</v>
      </c>
      <c r="L585">
        <f t="shared" si="26"/>
        <v>0</v>
      </c>
      <c r="M585" t="s">
        <v>0</v>
      </c>
    </row>
    <row r="586" spans="6:13" x14ac:dyDescent="0.25">
      <c r="F586">
        <v>1440740</v>
      </c>
      <c r="G586">
        <v>1441342</v>
      </c>
      <c r="H586">
        <f t="shared" si="25"/>
        <v>0</v>
      </c>
      <c r="I586" t="s">
        <v>1</v>
      </c>
      <c r="J586">
        <v>753736</v>
      </c>
      <c r="K586">
        <v>754647</v>
      </c>
      <c r="L586">
        <f t="shared" si="26"/>
        <v>0</v>
      </c>
      <c r="M586" t="s">
        <v>0</v>
      </c>
    </row>
    <row r="587" spans="6:13" x14ac:dyDescent="0.25">
      <c r="F587">
        <v>1441332</v>
      </c>
      <c r="G587">
        <v>1442210</v>
      </c>
      <c r="H587">
        <f t="shared" si="25"/>
        <v>0</v>
      </c>
      <c r="I587" t="s">
        <v>1</v>
      </c>
      <c r="J587">
        <v>754706</v>
      </c>
      <c r="K587">
        <v>755500</v>
      </c>
      <c r="L587">
        <f t="shared" si="26"/>
        <v>0</v>
      </c>
      <c r="M587" t="s">
        <v>0</v>
      </c>
    </row>
    <row r="588" spans="6:13" x14ac:dyDescent="0.25">
      <c r="F588">
        <v>1442261</v>
      </c>
      <c r="G588">
        <v>1442986</v>
      </c>
      <c r="H588">
        <f t="shared" si="25"/>
        <v>0</v>
      </c>
      <c r="I588" t="s">
        <v>1</v>
      </c>
      <c r="J588">
        <v>755500</v>
      </c>
      <c r="K588">
        <v>756462</v>
      </c>
      <c r="L588">
        <f t="shared" si="26"/>
        <v>1</v>
      </c>
      <c r="M588" t="s">
        <v>0</v>
      </c>
    </row>
    <row r="589" spans="6:13" x14ac:dyDescent="0.25">
      <c r="F589">
        <v>1443007</v>
      </c>
      <c r="G589">
        <v>1443681</v>
      </c>
      <c r="H589">
        <f t="shared" si="25"/>
        <v>1</v>
      </c>
      <c r="I589" t="s">
        <v>1</v>
      </c>
      <c r="J589">
        <v>757979</v>
      </c>
      <c r="K589">
        <v>758830</v>
      </c>
      <c r="L589">
        <f t="shared" si="26"/>
        <v>0</v>
      </c>
      <c r="M589" t="s">
        <v>0</v>
      </c>
    </row>
    <row r="590" spans="6:13" x14ac:dyDescent="0.25">
      <c r="F590">
        <v>1444248</v>
      </c>
      <c r="G590">
        <v>1444700</v>
      </c>
      <c r="H590">
        <f t="shared" si="25"/>
        <v>0</v>
      </c>
      <c r="I590" t="s">
        <v>1</v>
      </c>
      <c r="J590">
        <v>758827</v>
      </c>
      <c r="K590">
        <v>759153</v>
      </c>
      <c r="L590">
        <f t="shared" si="26"/>
        <v>1</v>
      </c>
      <c r="M590" t="s">
        <v>0</v>
      </c>
    </row>
    <row r="591" spans="6:13" x14ac:dyDescent="0.25">
      <c r="F591">
        <v>1444706</v>
      </c>
      <c r="G591">
        <v>1447369</v>
      </c>
      <c r="H591">
        <f t="shared" si="25"/>
        <v>1</v>
      </c>
      <c r="I591" t="s">
        <v>1</v>
      </c>
      <c r="J591">
        <v>759450</v>
      </c>
      <c r="K591">
        <v>760298</v>
      </c>
      <c r="L591">
        <f t="shared" si="26"/>
        <v>1</v>
      </c>
      <c r="M591" t="s">
        <v>0</v>
      </c>
    </row>
    <row r="592" spans="6:13" x14ac:dyDescent="0.25">
      <c r="F592">
        <v>1447651</v>
      </c>
      <c r="G592">
        <v>1449501</v>
      </c>
      <c r="H592">
        <f t="shared" si="25"/>
        <v>1</v>
      </c>
      <c r="I592" t="s">
        <v>1</v>
      </c>
      <c r="J592">
        <v>764755</v>
      </c>
      <c r="K592">
        <v>766215</v>
      </c>
      <c r="L592">
        <f t="shared" si="26"/>
        <v>1</v>
      </c>
      <c r="M592" t="s">
        <v>0</v>
      </c>
    </row>
    <row r="593" spans="6:13" x14ac:dyDescent="0.25">
      <c r="F593">
        <v>1455715</v>
      </c>
      <c r="G593">
        <v>1456422</v>
      </c>
      <c r="H593">
        <f t="shared" si="25"/>
        <v>0</v>
      </c>
      <c r="I593" t="s">
        <v>1</v>
      </c>
      <c r="J593">
        <v>766331</v>
      </c>
      <c r="K593">
        <v>767563</v>
      </c>
      <c r="L593">
        <f t="shared" si="26"/>
        <v>0</v>
      </c>
      <c r="M593" t="s">
        <v>0</v>
      </c>
    </row>
    <row r="594" spans="6:13" x14ac:dyDescent="0.25">
      <c r="F594">
        <v>1456425</v>
      </c>
      <c r="G594">
        <v>1457567</v>
      </c>
      <c r="H594">
        <f t="shared" si="25"/>
        <v>1</v>
      </c>
      <c r="I594" t="s">
        <v>1</v>
      </c>
      <c r="J594">
        <v>767608</v>
      </c>
      <c r="K594">
        <v>768141</v>
      </c>
      <c r="L594">
        <f t="shared" si="26"/>
        <v>1</v>
      </c>
      <c r="M594" t="s">
        <v>0</v>
      </c>
    </row>
    <row r="595" spans="6:13" x14ac:dyDescent="0.25">
      <c r="F595">
        <v>1457727</v>
      </c>
      <c r="G595">
        <v>1458239</v>
      </c>
      <c r="H595">
        <f t="shared" si="25"/>
        <v>1</v>
      </c>
      <c r="I595" t="s">
        <v>1</v>
      </c>
      <c r="J595">
        <v>769548</v>
      </c>
      <c r="K595">
        <v>770795</v>
      </c>
      <c r="L595">
        <f t="shared" si="26"/>
        <v>1</v>
      </c>
      <c r="M595" t="s">
        <v>0</v>
      </c>
    </row>
    <row r="596" spans="6:13" x14ac:dyDescent="0.25">
      <c r="F596">
        <v>1458544</v>
      </c>
      <c r="G596">
        <v>1459881</v>
      </c>
      <c r="H596">
        <f t="shared" si="25"/>
        <v>1</v>
      </c>
      <c r="I596" t="s">
        <v>1</v>
      </c>
      <c r="J596">
        <v>770952</v>
      </c>
      <c r="K596">
        <v>772832</v>
      </c>
      <c r="L596">
        <f t="shared" si="26"/>
        <v>0</v>
      </c>
      <c r="M596" t="s">
        <v>0</v>
      </c>
    </row>
    <row r="597" spans="6:13" x14ac:dyDescent="0.25">
      <c r="F597">
        <v>1463600</v>
      </c>
      <c r="G597">
        <v>1468087</v>
      </c>
      <c r="H597">
        <f t="shared" si="25"/>
        <v>1</v>
      </c>
      <c r="I597" t="s">
        <v>1</v>
      </c>
      <c r="J597">
        <v>772904</v>
      </c>
      <c r="K597">
        <v>773773</v>
      </c>
      <c r="L597">
        <f t="shared" si="26"/>
        <v>0</v>
      </c>
      <c r="M597" t="s">
        <v>0</v>
      </c>
    </row>
    <row r="598" spans="6:13" x14ac:dyDescent="0.25">
      <c r="F598">
        <v>1468285</v>
      </c>
      <c r="G598">
        <v>1469655</v>
      </c>
      <c r="H598">
        <f t="shared" si="25"/>
        <v>1</v>
      </c>
      <c r="I598" t="s">
        <v>1</v>
      </c>
      <c r="J598">
        <v>773815</v>
      </c>
      <c r="K598">
        <v>775908</v>
      </c>
      <c r="L598">
        <f t="shared" si="26"/>
        <v>1</v>
      </c>
      <c r="M598" t="s">
        <v>0</v>
      </c>
    </row>
    <row r="599" spans="6:13" x14ac:dyDescent="0.25">
      <c r="F599">
        <v>1470847</v>
      </c>
      <c r="G599">
        <v>1471923</v>
      </c>
      <c r="H599">
        <f t="shared" si="25"/>
        <v>0</v>
      </c>
      <c r="I599" t="s">
        <v>1</v>
      </c>
      <c r="J599">
        <v>776111</v>
      </c>
      <c r="K599">
        <v>776542</v>
      </c>
      <c r="L599">
        <f t="shared" si="26"/>
        <v>0</v>
      </c>
      <c r="M599" t="s">
        <v>0</v>
      </c>
    </row>
    <row r="600" spans="6:13" x14ac:dyDescent="0.25">
      <c r="F600">
        <v>1471939</v>
      </c>
      <c r="G600">
        <v>1472673</v>
      </c>
      <c r="H600">
        <f t="shared" si="25"/>
        <v>0</v>
      </c>
      <c r="I600" t="s">
        <v>1</v>
      </c>
      <c r="J600">
        <v>776557</v>
      </c>
      <c r="K600">
        <v>777051</v>
      </c>
      <c r="L600">
        <f t="shared" si="26"/>
        <v>0</v>
      </c>
      <c r="M600" t="s">
        <v>0</v>
      </c>
    </row>
    <row r="601" spans="6:13" x14ac:dyDescent="0.25">
      <c r="F601">
        <v>1472692</v>
      </c>
      <c r="G601">
        <v>1473945</v>
      </c>
      <c r="H601">
        <f t="shared" si="25"/>
        <v>0</v>
      </c>
      <c r="I601" t="s">
        <v>1</v>
      </c>
      <c r="J601">
        <v>777077</v>
      </c>
      <c r="K601">
        <v>777934</v>
      </c>
      <c r="L601">
        <f t="shared" si="26"/>
        <v>0</v>
      </c>
      <c r="M601" t="s">
        <v>0</v>
      </c>
    </row>
    <row r="602" spans="6:13" x14ac:dyDescent="0.25">
      <c r="F602">
        <v>1473953</v>
      </c>
      <c r="G602">
        <v>1474660</v>
      </c>
      <c r="H602">
        <f t="shared" si="25"/>
        <v>0</v>
      </c>
      <c r="I602" t="s">
        <v>1</v>
      </c>
      <c r="J602">
        <v>777936</v>
      </c>
      <c r="K602">
        <v>778775</v>
      </c>
      <c r="L602">
        <f t="shared" si="26"/>
        <v>0</v>
      </c>
      <c r="M602" t="s">
        <v>0</v>
      </c>
    </row>
    <row r="603" spans="6:13" x14ac:dyDescent="0.25">
      <c r="F603">
        <v>1474657</v>
      </c>
      <c r="G603">
        <v>1475211</v>
      </c>
      <c r="H603">
        <f t="shared" si="25"/>
        <v>0</v>
      </c>
      <c r="I603" t="s">
        <v>1</v>
      </c>
      <c r="J603">
        <v>778793</v>
      </c>
      <c r="K603">
        <v>779092</v>
      </c>
      <c r="L603">
        <f t="shared" si="26"/>
        <v>1</v>
      </c>
      <c r="M603" t="s">
        <v>0</v>
      </c>
    </row>
    <row r="604" spans="6:13" x14ac:dyDescent="0.25">
      <c r="F604">
        <v>1475227</v>
      </c>
      <c r="G604">
        <v>1476426</v>
      </c>
      <c r="H604">
        <f t="shared" si="25"/>
        <v>1</v>
      </c>
      <c r="I604" t="s">
        <v>1</v>
      </c>
      <c r="J604">
        <v>779981</v>
      </c>
      <c r="K604">
        <v>781171</v>
      </c>
      <c r="L604">
        <f t="shared" si="26"/>
        <v>1</v>
      </c>
      <c r="M604" t="s">
        <v>0</v>
      </c>
    </row>
    <row r="605" spans="6:13" x14ac:dyDescent="0.25">
      <c r="F605">
        <v>1476890</v>
      </c>
      <c r="G605">
        <v>1478968</v>
      </c>
      <c r="H605">
        <f t="shared" si="25"/>
        <v>1</v>
      </c>
      <c r="I605" t="s">
        <v>1</v>
      </c>
      <c r="J605">
        <v>782309</v>
      </c>
      <c r="K605">
        <v>783034</v>
      </c>
      <c r="L605">
        <f t="shared" si="26"/>
        <v>0</v>
      </c>
      <c r="M605" t="s">
        <v>0</v>
      </c>
    </row>
    <row r="606" spans="6:13" x14ac:dyDescent="0.25">
      <c r="F606">
        <v>1479129</v>
      </c>
      <c r="G606">
        <v>1479521</v>
      </c>
      <c r="H606">
        <f t="shared" si="25"/>
        <v>0</v>
      </c>
      <c r="I606" t="s">
        <v>1</v>
      </c>
      <c r="J606">
        <v>783059</v>
      </c>
      <c r="K606">
        <v>784822</v>
      </c>
      <c r="L606">
        <f t="shared" si="26"/>
        <v>1</v>
      </c>
      <c r="M606" t="s">
        <v>0</v>
      </c>
    </row>
    <row r="607" spans="6:13" x14ac:dyDescent="0.25">
      <c r="F607">
        <v>1479508</v>
      </c>
      <c r="G607">
        <v>1479975</v>
      </c>
      <c r="H607">
        <f t="shared" si="25"/>
        <v>0</v>
      </c>
      <c r="I607" t="s">
        <v>1</v>
      </c>
      <c r="J607">
        <v>785080</v>
      </c>
      <c r="K607">
        <v>786942</v>
      </c>
      <c r="L607">
        <f t="shared" si="26"/>
        <v>0</v>
      </c>
      <c r="M607" t="s">
        <v>0</v>
      </c>
    </row>
    <row r="608" spans="6:13" x14ac:dyDescent="0.25">
      <c r="F608">
        <v>1480036</v>
      </c>
      <c r="G608">
        <v>1480782</v>
      </c>
      <c r="H608">
        <f t="shared" si="25"/>
        <v>0</v>
      </c>
      <c r="I608" t="s">
        <v>1</v>
      </c>
      <c r="J608">
        <v>786982</v>
      </c>
      <c r="K608">
        <v>788280</v>
      </c>
      <c r="L608">
        <f t="shared" si="26"/>
        <v>1</v>
      </c>
      <c r="M608" t="s">
        <v>0</v>
      </c>
    </row>
    <row r="609" spans="6:13" x14ac:dyDescent="0.25">
      <c r="F609">
        <v>1480779</v>
      </c>
      <c r="G609">
        <v>1481651</v>
      </c>
      <c r="H609">
        <f t="shared" si="25"/>
        <v>1</v>
      </c>
      <c r="I609" t="s">
        <v>1</v>
      </c>
      <c r="J609">
        <v>788389</v>
      </c>
      <c r="K609">
        <v>788946</v>
      </c>
      <c r="L609">
        <f t="shared" si="26"/>
        <v>0</v>
      </c>
      <c r="M609" t="s">
        <v>0</v>
      </c>
    </row>
    <row r="610" spans="6:13" x14ac:dyDescent="0.25">
      <c r="F610">
        <v>1481776</v>
      </c>
      <c r="G610">
        <v>1482444</v>
      </c>
      <c r="H610">
        <f t="shared" si="25"/>
        <v>0</v>
      </c>
      <c r="I610" t="s">
        <v>1</v>
      </c>
      <c r="J610">
        <v>788949</v>
      </c>
      <c r="K610">
        <v>789683</v>
      </c>
      <c r="L610">
        <f t="shared" si="26"/>
        <v>0</v>
      </c>
      <c r="M610" t="s">
        <v>0</v>
      </c>
    </row>
    <row r="611" spans="6:13" x14ac:dyDescent="0.25">
      <c r="F611">
        <v>1482437</v>
      </c>
      <c r="G611">
        <v>1484809</v>
      </c>
      <c r="H611">
        <f t="shared" si="25"/>
        <v>0</v>
      </c>
      <c r="I611" t="s">
        <v>1</v>
      </c>
      <c r="J611">
        <v>789747</v>
      </c>
      <c r="K611">
        <v>790319</v>
      </c>
      <c r="L611">
        <f t="shared" si="26"/>
        <v>1</v>
      </c>
      <c r="M611" t="s">
        <v>0</v>
      </c>
    </row>
    <row r="612" spans="6:13" x14ac:dyDescent="0.25">
      <c r="F612">
        <v>1484822</v>
      </c>
      <c r="G612">
        <v>1486843</v>
      </c>
      <c r="H612">
        <f t="shared" si="25"/>
        <v>0</v>
      </c>
      <c r="I612" t="s">
        <v>1</v>
      </c>
      <c r="J612">
        <v>790583</v>
      </c>
      <c r="K612">
        <v>791377</v>
      </c>
      <c r="L612">
        <f t="shared" si="26"/>
        <v>1</v>
      </c>
      <c r="M612" t="s">
        <v>0</v>
      </c>
    </row>
    <row r="613" spans="6:13" x14ac:dyDescent="0.25">
      <c r="F613">
        <v>1486891</v>
      </c>
      <c r="G613">
        <v>1487589</v>
      </c>
      <c r="H613">
        <f t="shared" si="25"/>
        <v>1</v>
      </c>
      <c r="I613" t="s">
        <v>1</v>
      </c>
      <c r="J613">
        <v>793686</v>
      </c>
      <c r="K613">
        <v>795314</v>
      </c>
      <c r="L613">
        <f t="shared" si="26"/>
        <v>0</v>
      </c>
      <c r="M613" t="s">
        <v>0</v>
      </c>
    </row>
    <row r="614" spans="6:13" x14ac:dyDescent="0.25">
      <c r="F614">
        <v>1488939</v>
      </c>
      <c r="G614">
        <v>1490330</v>
      </c>
      <c r="H614">
        <f t="shared" si="25"/>
        <v>1</v>
      </c>
      <c r="I614" t="s">
        <v>1</v>
      </c>
      <c r="J614">
        <v>795329</v>
      </c>
      <c r="K614">
        <v>796606</v>
      </c>
      <c r="L614">
        <f t="shared" si="26"/>
        <v>1</v>
      </c>
      <c r="M614" t="s">
        <v>0</v>
      </c>
    </row>
    <row r="615" spans="6:13" x14ac:dyDescent="0.25">
      <c r="F615">
        <v>1490441</v>
      </c>
      <c r="G615">
        <v>1493131</v>
      </c>
      <c r="H615">
        <f t="shared" si="25"/>
        <v>1</v>
      </c>
      <c r="I615" t="s">
        <v>1</v>
      </c>
      <c r="J615">
        <v>796737</v>
      </c>
      <c r="K615">
        <v>797285</v>
      </c>
      <c r="L615">
        <f t="shared" si="26"/>
        <v>1</v>
      </c>
      <c r="M615" t="s">
        <v>0</v>
      </c>
    </row>
    <row r="616" spans="6:13" x14ac:dyDescent="0.25">
      <c r="F616">
        <v>1493383</v>
      </c>
      <c r="G616">
        <v>1494702</v>
      </c>
      <c r="H616">
        <f t="shared" si="25"/>
        <v>1</v>
      </c>
      <c r="I616" t="s">
        <v>1</v>
      </c>
      <c r="J616">
        <v>798467</v>
      </c>
      <c r="K616">
        <v>799516</v>
      </c>
      <c r="L616">
        <f t="shared" si="26"/>
        <v>0</v>
      </c>
      <c r="M616" t="s">
        <v>0</v>
      </c>
    </row>
    <row r="617" spans="6:13" x14ac:dyDescent="0.25">
      <c r="F617">
        <v>1496318</v>
      </c>
      <c r="G617">
        <v>1496629</v>
      </c>
      <c r="H617">
        <f t="shared" si="25"/>
        <v>1</v>
      </c>
      <c r="I617" t="s">
        <v>1</v>
      </c>
      <c r="J617">
        <v>799599</v>
      </c>
      <c r="K617">
        <v>800075</v>
      </c>
      <c r="L617">
        <f t="shared" si="26"/>
        <v>0</v>
      </c>
      <c r="M617" t="s">
        <v>0</v>
      </c>
    </row>
    <row r="618" spans="6:13" x14ac:dyDescent="0.25">
      <c r="F618">
        <v>1496982</v>
      </c>
      <c r="G618">
        <v>1499012</v>
      </c>
      <c r="H618">
        <f t="shared" si="25"/>
        <v>1</v>
      </c>
      <c r="I618" t="s">
        <v>1</v>
      </c>
      <c r="J618">
        <v>800125</v>
      </c>
      <c r="K618">
        <v>801174</v>
      </c>
      <c r="L618">
        <f t="shared" si="26"/>
        <v>0</v>
      </c>
      <c r="M618" t="s">
        <v>0</v>
      </c>
    </row>
    <row r="619" spans="6:13" x14ac:dyDescent="0.25">
      <c r="F619">
        <v>1499821</v>
      </c>
      <c r="G619">
        <v>1501302</v>
      </c>
      <c r="H619">
        <f t="shared" si="25"/>
        <v>1</v>
      </c>
      <c r="I619" t="s">
        <v>1</v>
      </c>
      <c r="J619">
        <v>801270</v>
      </c>
      <c r="K619">
        <v>802187</v>
      </c>
      <c r="L619">
        <f t="shared" si="26"/>
        <v>1</v>
      </c>
      <c r="M619" t="s">
        <v>0</v>
      </c>
    </row>
    <row r="620" spans="6:13" x14ac:dyDescent="0.25">
      <c r="F620">
        <v>1501420</v>
      </c>
      <c r="G620">
        <v>1502316</v>
      </c>
      <c r="H620">
        <f t="shared" si="25"/>
        <v>0</v>
      </c>
      <c r="I620" t="s">
        <v>1</v>
      </c>
      <c r="J620">
        <v>802352</v>
      </c>
      <c r="K620">
        <v>804376</v>
      </c>
      <c r="L620">
        <f t="shared" si="26"/>
        <v>1</v>
      </c>
      <c r="M620" t="s">
        <v>0</v>
      </c>
    </row>
    <row r="621" spans="6:13" x14ac:dyDescent="0.25">
      <c r="F621">
        <v>1502381</v>
      </c>
      <c r="G621">
        <v>1504471</v>
      </c>
      <c r="H621">
        <f t="shared" si="25"/>
        <v>0</v>
      </c>
      <c r="I621" t="s">
        <v>1</v>
      </c>
      <c r="J621">
        <v>804505</v>
      </c>
      <c r="K621">
        <v>805749</v>
      </c>
      <c r="L621">
        <f t="shared" si="26"/>
        <v>0</v>
      </c>
      <c r="M621" t="s">
        <v>0</v>
      </c>
    </row>
    <row r="622" spans="6:13" x14ac:dyDescent="0.25">
      <c r="F622">
        <v>1504495</v>
      </c>
      <c r="G622">
        <v>1505034</v>
      </c>
      <c r="H622">
        <f t="shared" si="25"/>
        <v>0</v>
      </c>
      <c r="I622" t="s">
        <v>1</v>
      </c>
      <c r="J622">
        <v>805793</v>
      </c>
      <c r="K622">
        <v>806788</v>
      </c>
      <c r="L622">
        <f t="shared" si="26"/>
        <v>1</v>
      </c>
      <c r="M622" t="s">
        <v>0</v>
      </c>
    </row>
    <row r="623" spans="6:13" x14ac:dyDescent="0.25">
      <c r="F623">
        <v>1505034</v>
      </c>
      <c r="G623">
        <v>1506341</v>
      </c>
      <c r="H623">
        <f t="shared" si="25"/>
        <v>0</v>
      </c>
      <c r="I623" t="s">
        <v>1</v>
      </c>
      <c r="J623">
        <v>807141</v>
      </c>
      <c r="K623">
        <v>808184</v>
      </c>
      <c r="L623">
        <f t="shared" si="26"/>
        <v>0</v>
      </c>
      <c r="M623" t="s">
        <v>0</v>
      </c>
    </row>
    <row r="624" spans="6:13" x14ac:dyDescent="0.25">
      <c r="F624">
        <v>1506371</v>
      </c>
      <c r="G624">
        <v>1506766</v>
      </c>
      <c r="H624">
        <f t="shared" si="25"/>
        <v>0</v>
      </c>
      <c r="I624" t="s">
        <v>1</v>
      </c>
      <c r="J624">
        <v>808169</v>
      </c>
      <c r="K624">
        <v>808768</v>
      </c>
      <c r="L624">
        <f t="shared" si="26"/>
        <v>0</v>
      </c>
      <c r="M624" t="s">
        <v>0</v>
      </c>
    </row>
    <row r="625" spans="6:13" x14ac:dyDescent="0.25">
      <c r="F625">
        <v>1506829</v>
      </c>
      <c r="G625">
        <v>1507122</v>
      </c>
      <c r="H625">
        <f t="shared" si="25"/>
        <v>0</v>
      </c>
      <c r="I625" t="s">
        <v>1</v>
      </c>
      <c r="J625">
        <v>808758</v>
      </c>
      <c r="K625">
        <v>809960</v>
      </c>
      <c r="L625">
        <f t="shared" si="26"/>
        <v>0</v>
      </c>
      <c r="M625" t="s">
        <v>0</v>
      </c>
    </row>
    <row r="626" spans="6:13" x14ac:dyDescent="0.25">
      <c r="F626">
        <v>1507140</v>
      </c>
      <c r="G626">
        <v>1510676</v>
      </c>
      <c r="H626">
        <f t="shared" si="25"/>
        <v>0</v>
      </c>
      <c r="I626" t="s">
        <v>1</v>
      </c>
      <c r="J626">
        <v>809984</v>
      </c>
      <c r="K626">
        <v>810457</v>
      </c>
      <c r="L626">
        <f t="shared" si="26"/>
        <v>0</v>
      </c>
      <c r="M626" t="s">
        <v>0</v>
      </c>
    </row>
    <row r="627" spans="6:13" x14ac:dyDescent="0.25">
      <c r="F627">
        <v>1510697</v>
      </c>
      <c r="G627">
        <v>1511338</v>
      </c>
      <c r="H627">
        <f t="shared" si="25"/>
        <v>1</v>
      </c>
      <c r="I627" t="s">
        <v>1</v>
      </c>
      <c r="J627">
        <v>810544</v>
      </c>
      <c r="K627">
        <v>811779</v>
      </c>
      <c r="L627">
        <f t="shared" si="26"/>
        <v>0</v>
      </c>
      <c r="M627" t="s">
        <v>0</v>
      </c>
    </row>
    <row r="628" spans="6:13" x14ac:dyDescent="0.25">
      <c r="F628">
        <v>1516683</v>
      </c>
      <c r="G628">
        <v>1517570</v>
      </c>
      <c r="H628">
        <f t="shared" si="25"/>
        <v>0</v>
      </c>
      <c r="I628" t="s">
        <v>1</v>
      </c>
      <c r="J628">
        <v>811819</v>
      </c>
      <c r="K628">
        <v>812745</v>
      </c>
      <c r="L628">
        <f t="shared" si="26"/>
        <v>0</v>
      </c>
      <c r="M628" t="s">
        <v>0</v>
      </c>
    </row>
    <row r="629" spans="6:13" x14ac:dyDescent="0.25">
      <c r="F629">
        <v>1517616</v>
      </c>
      <c r="G629">
        <v>1518260</v>
      </c>
      <c r="H629">
        <f t="shared" si="25"/>
        <v>0</v>
      </c>
      <c r="I629" t="s">
        <v>1</v>
      </c>
      <c r="J629">
        <v>812835</v>
      </c>
      <c r="K629">
        <v>813443</v>
      </c>
      <c r="L629">
        <f t="shared" si="26"/>
        <v>0</v>
      </c>
      <c r="M629" t="s">
        <v>0</v>
      </c>
    </row>
    <row r="630" spans="6:13" x14ac:dyDescent="0.25">
      <c r="F630">
        <v>1518257</v>
      </c>
      <c r="G630">
        <v>1518700</v>
      </c>
      <c r="H630">
        <f t="shared" si="25"/>
        <v>1</v>
      </c>
      <c r="I630" t="s">
        <v>1</v>
      </c>
      <c r="J630">
        <v>813433</v>
      </c>
      <c r="K630">
        <v>814680</v>
      </c>
      <c r="L630">
        <f t="shared" si="26"/>
        <v>1</v>
      </c>
      <c r="M630" t="s">
        <v>0</v>
      </c>
    </row>
    <row r="631" spans="6:13" x14ac:dyDescent="0.25">
      <c r="F631">
        <v>1518812</v>
      </c>
      <c r="G631">
        <v>1519222</v>
      </c>
      <c r="H631">
        <f t="shared" si="25"/>
        <v>1</v>
      </c>
      <c r="I631" t="s">
        <v>1</v>
      </c>
      <c r="J631">
        <v>815012</v>
      </c>
      <c r="K631">
        <v>815443</v>
      </c>
      <c r="L631">
        <f t="shared" si="26"/>
        <v>0</v>
      </c>
      <c r="M631" t="s">
        <v>0</v>
      </c>
    </row>
    <row r="632" spans="6:13" x14ac:dyDescent="0.25">
      <c r="F632">
        <v>1519359</v>
      </c>
      <c r="G632">
        <v>1520978</v>
      </c>
      <c r="H632">
        <f t="shared" si="25"/>
        <v>0</v>
      </c>
      <c r="I632" t="s">
        <v>1</v>
      </c>
      <c r="J632">
        <v>815498</v>
      </c>
      <c r="K632">
        <v>816622</v>
      </c>
      <c r="L632">
        <f t="shared" si="26"/>
        <v>1</v>
      </c>
      <c r="M632" t="s">
        <v>0</v>
      </c>
    </row>
    <row r="633" spans="6:13" x14ac:dyDescent="0.25">
      <c r="F633">
        <v>1521054</v>
      </c>
      <c r="G633">
        <v>1521338</v>
      </c>
      <c r="H633">
        <f t="shared" si="25"/>
        <v>1</v>
      </c>
      <c r="I633" t="s">
        <v>1</v>
      </c>
      <c r="J633">
        <v>816800</v>
      </c>
      <c r="K633">
        <v>817045</v>
      </c>
      <c r="L633">
        <f t="shared" si="26"/>
        <v>0</v>
      </c>
      <c r="M633" t="s">
        <v>0</v>
      </c>
    </row>
    <row r="634" spans="6:13" x14ac:dyDescent="0.25">
      <c r="F634">
        <v>1521489</v>
      </c>
      <c r="G634">
        <v>1522322</v>
      </c>
      <c r="H634">
        <f t="shared" si="25"/>
        <v>0</v>
      </c>
      <c r="I634" t="s">
        <v>1</v>
      </c>
      <c r="J634">
        <v>817070</v>
      </c>
      <c r="K634">
        <v>817624</v>
      </c>
      <c r="L634">
        <f t="shared" si="26"/>
        <v>0</v>
      </c>
      <c r="M634" t="s">
        <v>0</v>
      </c>
    </row>
    <row r="635" spans="6:13" x14ac:dyDescent="0.25">
      <c r="F635">
        <v>1522322</v>
      </c>
      <c r="G635">
        <v>1522699</v>
      </c>
      <c r="H635">
        <f t="shared" si="25"/>
        <v>1</v>
      </c>
      <c r="I635" t="s">
        <v>1</v>
      </c>
      <c r="J635">
        <v>817641</v>
      </c>
      <c r="K635">
        <v>817835</v>
      </c>
      <c r="L635">
        <f t="shared" si="26"/>
        <v>0</v>
      </c>
      <c r="M635" t="s">
        <v>0</v>
      </c>
    </row>
    <row r="636" spans="6:13" x14ac:dyDescent="0.25">
      <c r="F636">
        <v>1522842</v>
      </c>
      <c r="G636">
        <v>1523756</v>
      </c>
      <c r="H636">
        <f t="shared" si="25"/>
        <v>0</v>
      </c>
      <c r="I636" t="s">
        <v>1</v>
      </c>
      <c r="J636">
        <v>817862</v>
      </c>
      <c r="K636">
        <v>818377</v>
      </c>
      <c r="L636">
        <f t="shared" si="26"/>
        <v>1</v>
      </c>
      <c r="M636" t="s">
        <v>0</v>
      </c>
    </row>
    <row r="637" spans="6:13" x14ac:dyDescent="0.25">
      <c r="F637">
        <v>1523768</v>
      </c>
      <c r="G637">
        <v>1524577</v>
      </c>
      <c r="H637">
        <f t="shared" si="25"/>
        <v>0</v>
      </c>
      <c r="I637" t="s">
        <v>1</v>
      </c>
      <c r="J637">
        <v>819007</v>
      </c>
      <c r="K637">
        <v>819606</v>
      </c>
      <c r="L637">
        <f t="shared" si="26"/>
        <v>0</v>
      </c>
      <c r="M637" t="s">
        <v>0</v>
      </c>
    </row>
    <row r="638" spans="6:13" x14ac:dyDescent="0.25">
      <c r="F638">
        <v>1524609</v>
      </c>
      <c r="G638">
        <v>1525559</v>
      </c>
      <c r="H638">
        <f t="shared" si="25"/>
        <v>1</v>
      </c>
      <c r="I638" t="s">
        <v>1</v>
      </c>
      <c r="J638">
        <v>819689</v>
      </c>
      <c r="K638">
        <v>820663</v>
      </c>
      <c r="L638">
        <f t="shared" si="26"/>
        <v>1</v>
      </c>
      <c r="M638" t="s">
        <v>0</v>
      </c>
    </row>
    <row r="639" spans="6:13" x14ac:dyDescent="0.25">
      <c r="F639">
        <v>1525765</v>
      </c>
      <c r="G639">
        <v>1526745</v>
      </c>
      <c r="H639">
        <f t="shared" si="25"/>
        <v>1</v>
      </c>
      <c r="I639" t="s">
        <v>1</v>
      </c>
      <c r="J639">
        <v>820784</v>
      </c>
      <c r="K639">
        <v>820993</v>
      </c>
      <c r="L639">
        <f t="shared" si="26"/>
        <v>1</v>
      </c>
      <c r="M639" t="s">
        <v>0</v>
      </c>
    </row>
    <row r="640" spans="6:13" x14ac:dyDescent="0.25">
      <c r="F640">
        <v>1527004</v>
      </c>
      <c r="G640">
        <v>1528683</v>
      </c>
      <c r="H640">
        <f t="shared" si="25"/>
        <v>0</v>
      </c>
      <c r="I640" t="s">
        <v>1</v>
      </c>
      <c r="J640">
        <v>821102</v>
      </c>
      <c r="K640">
        <v>822115</v>
      </c>
      <c r="L640">
        <f t="shared" si="26"/>
        <v>1</v>
      </c>
      <c r="M640" t="s">
        <v>0</v>
      </c>
    </row>
    <row r="641" spans="6:13" x14ac:dyDescent="0.25">
      <c r="F641">
        <v>1528664</v>
      </c>
      <c r="G641">
        <v>1530208</v>
      </c>
      <c r="H641">
        <f t="shared" si="25"/>
        <v>0</v>
      </c>
      <c r="I641" t="s">
        <v>1</v>
      </c>
      <c r="J641">
        <v>822289</v>
      </c>
      <c r="K641">
        <v>823014</v>
      </c>
      <c r="L641">
        <f t="shared" si="26"/>
        <v>1</v>
      </c>
      <c r="M641" t="s">
        <v>0</v>
      </c>
    </row>
    <row r="642" spans="6:13" x14ac:dyDescent="0.25">
      <c r="F642">
        <v>1530274</v>
      </c>
      <c r="G642">
        <v>1532007</v>
      </c>
      <c r="H642">
        <f t="shared" si="25"/>
        <v>1</v>
      </c>
      <c r="I642" t="s">
        <v>1</v>
      </c>
      <c r="J642">
        <v>823264</v>
      </c>
      <c r="K642">
        <v>824853</v>
      </c>
      <c r="L642">
        <f t="shared" si="26"/>
        <v>0</v>
      </c>
      <c r="M642" t="s">
        <v>0</v>
      </c>
    </row>
    <row r="643" spans="6:13" x14ac:dyDescent="0.25">
      <c r="F643">
        <v>1532324</v>
      </c>
      <c r="G643">
        <v>1532482</v>
      </c>
      <c r="H643">
        <f t="shared" ref="H643:H706" si="27">IF(F644-G643&lt;100, 0, 1)</f>
        <v>1</v>
      </c>
      <c r="I643" t="s">
        <v>1</v>
      </c>
      <c r="J643">
        <v>824858</v>
      </c>
      <c r="K643">
        <v>825322</v>
      </c>
      <c r="L643">
        <f t="shared" ref="L643:L706" si="28">IF(J644-K643&lt;100, 0, 1)</f>
        <v>1</v>
      </c>
      <c r="M643" t="s">
        <v>0</v>
      </c>
    </row>
    <row r="644" spans="6:13" x14ac:dyDescent="0.25">
      <c r="F644">
        <v>1533537</v>
      </c>
      <c r="G644">
        <v>1534274</v>
      </c>
      <c r="H644">
        <f t="shared" si="27"/>
        <v>1</v>
      </c>
      <c r="I644" t="s">
        <v>1</v>
      </c>
      <c r="J644">
        <v>825796</v>
      </c>
      <c r="K644">
        <v>827022</v>
      </c>
      <c r="L644">
        <f t="shared" si="28"/>
        <v>1</v>
      </c>
      <c r="M644" t="s">
        <v>0</v>
      </c>
    </row>
    <row r="645" spans="6:13" x14ac:dyDescent="0.25">
      <c r="F645">
        <v>1534930</v>
      </c>
      <c r="G645">
        <v>1535736</v>
      </c>
      <c r="H645">
        <f t="shared" si="27"/>
        <v>1</v>
      </c>
      <c r="I645" t="s">
        <v>1</v>
      </c>
      <c r="J645">
        <v>827581</v>
      </c>
      <c r="K645">
        <v>828456</v>
      </c>
      <c r="L645">
        <f t="shared" si="28"/>
        <v>0</v>
      </c>
      <c r="M645" t="s">
        <v>0</v>
      </c>
    </row>
    <row r="646" spans="6:13" x14ac:dyDescent="0.25">
      <c r="F646">
        <v>1535938</v>
      </c>
      <c r="G646">
        <v>1536975</v>
      </c>
      <c r="H646">
        <f t="shared" si="27"/>
        <v>0</v>
      </c>
      <c r="I646" t="s">
        <v>1</v>
      </c>
      <c r="J646">
        <v>828521</v>
      </c>
      <c r="K646">
        <v>829366</v>
      </c>
      <c r="L646">
        <f t="shared" si="28"/>
        <v>1</v>
      </c>
      <c r="M646" t="s">
        <v>0</v>
      </c>
    </row>
    <row r="647" spans="6:13" x14ac:dyDescent="0.25">
      <c r="F647">
        <v>1536981</v>
      </c>
      <c r="G647">
        <v>1537631</v>
      </c>
      <c r="H647">
        <f t="shared" si="27"/>
        <v>1</v>
      </c>
      <c r="I647" t="s">
        <v>1</v>
      </c>
      <c r="J647">
        <v>829489</v>
      </c>
      <c r="K647">
        <v>830973</v>
      </c>
      <c r="L647">
        <f t="shared" si="28"/>
        <v>0</v>
      </c>
      <c r="M647" t="s">
        <v>0</v>
      </c>
    </row>
    <row r="648" spans="6:13" x14ac:dyDescent="0.25">
      <c r="F648">
        <v>1537786</v>
      </c>
      <c r="G648">
        <v>1538802</v>
      </c>
      <c r="H648">
        <f t="shared" si="27"/>
        <v>0</v>
      </c>
      <c r="I648" t="s">
        <v>1</v>
      </c>
      <c r="J648">
        <v>830973</v>
      </c>
      <c r="K648">
        <v>831860</v>
      </c>
      <c r="L648">
        <f t="shared" si="28"/>
        <v>0</v>
      </c>
      <c r="M648" t="s">
        <v>0</v>
      </c>
    </row>
    <row r="649" spans="6:13" x14ac:dyDescent="0.25">
      <c r="F649">
        <v>1538805</v>
      </c>
      <c r="G649">
        <v>1539215</v>
      </c>
      <c r="H649">
        <f t="shared" si="27"/>
        <v>0</v>
      </c>
      <c r="I649" t="s">
        <v>1</v>
      </c>
      <c r="J649">
        <v>831891</v>
      </c>
      <c r="K649">
        <v>832394</v>
      </c>
      <c r="L649">
        <f t="shared" si="28"/>
        <v>1</v>
      </c>
      <c r="M649" t="s">
        <v>0</v>
      </c>
    </row>
    <row r="650" spans="6:13" x14ac:dyDescent="0.25">
      <c r="F650">
        <v>1539190</v>
      </c>
      <c r="G650">
        <v>1539768</v>
      </c>
      <c r="H650">
        <f t="shared" si="27"/>
        <v>0</v>
      </c>
      <c r="I650" t="s">
        <v>1</v>
      </c>
      <c r="J650">
        <v>832890</v>
      </c>
      <c r="K650">
        <v>833138</v>
      </c>
      <c r="L650">
        <f t="shared" si="28"/>
        <v>1</v>
      </c>
      <c r="M650" t="s">
        <v>0</v>
      </c>
    </row>
    <row r="651" spans="6:13" x14ac:dyDescent="0.25">
      <c r="F651">
        <v>1539731</v>
      </c>
      <c r="G651">
        <v>1540441</v>
      </c>
      <c r="H651">
        <f t="shared" si="27"/>
        <v>0</v>
      </c>
      <c r="I651" t="s">
        <v>1</v>
      </c>
      <c r="J651">
        <v>834966</v>
      </c>
      <c r="K651">
        <v>836366</v>
      </c>
      <c r="L651">
        <f t="shared" si="28"/>
        <v>0</v>
      </c>
      <c r="M651" t="s">
        <v>0</v>
      </c>
    </row>
    <row r="652" spans="6:13" x14ac:dyDescent="0.25">
      <c r="F652">
        <v>1540522</v>
      </c>
      <c r="G652">
        <v>1541550</v>
      </c>
      <c r="H652">
        <f t="shared" si="27"/>
        <v>0</v>
      </c>
      <c r="I652" t="s">
        <v>1</v>
      </c>
      <c r="J652">
        <v>836356</v>
      </c>
      <c r="K652">
        <v>837657</v>
      </c>
      <c r="L652">
        <f t="shared" si="28"/>
        <v>0</v>
      </c>
      <c r="M652" t="s">
        <v>0</v>
      </c>
    </row>
    <row r="653" spans="6:13" x14ac:dyDescent="0.25">
      <c r="F653">
        <v>1541540</v>
      </c>
      <c r="G653">
        <v>1542106</v>
      </c>
      <c r="H653">
        <f t="shared" si="27"/>
        <v>0</v>
      </c>
      <c r="I653" t="s">
        <v>1</v>
      </c>
      <c r="J653">
        <v>837677</v>
      </c>
      <c r="K653">
        <v>837994</v>
      </c>
      <c r="L653">
        <f t="shared" si="28"/>
        <v>1</v>
      </c>
      <c r="M653" t="s">
        <v>0</v>
      </c>
    </row>
    <row r="654" spans="6:13" x14ac:dyDescent="0.25">
      <c r="F654">
        <v>1542134</v>
      </c>
      <c r="G654">
        <v>1543849</v>
      </c>
      <c r="H654">
        <f t="shared" si="27"/>
        <v>0</v>
      </c>
      <c r="I654" t="s">
        <v>1</v>
      </c>
      <c r="J654">
        <v>843753</v>
      </c>
      <c r="K654">
        <v>844409</v>
      </c>
      <c r="L654">
        <f t="shared" si="28"/>
        <v>1</v>
      </c>
      <c r="M654" t="s">
        <v>0</v>
      </c>
    </row>
    <row r="655" spans="6:13" x14ac:dyDescent="0.25">
      <c r="F655">
        <v>1543852</v>
      </c>
      <c r="G655">
        <v>1544121</v>
      </c>
      <c r="H655">
        <f t="shared" si="27"/>
        <v>1</v>
      </c>
      <c r="I655" t="s">
        <v>1</v>
      </c>
      <c r="J655">
        <v>844513</v>
      </c>
      <c r="K655">
        <v>845637</v>
      </c>
      <c r="L655">
        <f t="shared" si="28"/>
        <v>0</v>
      </c>
      <c r="M655" t="s">
        <v>0</v>
      </c>
    </row>
    <row r="656" spans="6:13" x14ac:dyDescent="0.25">
      <c r="F656">
        <v>1544332</v>
      </c>
      <c r="G656">
        <v>1545342</v>
      </c>
      <c r="H656">
        <f t="shared" si="27"/>
        <v>0</v>
      </c>
      <c r="I656" t="s">
        <v>1</v>
      </c>
      <c r="J656">
        <v>845618</v>
      </c>
      <c r="K656">
        <v>846478</v>
      </c>
      <c r="L656">
        <f t="shared" si="28"/>
        <v>0</v>
      </c>
      <c r="M656" t="s">
        <v>0</v>
      </c>
    </row>
    <row r="657" spans="6:13" x14ac:dyDescent="0.25">
      <c r="F657">
        <v>1545372</v>
      </c>
      <c r="G657">
        <v>1546370</v>
      </c>
      <c r="H657">
        <f t="shared" si="27"/>
        <v>0</v>
      </c>
      <c r="I657" t="s">
        <v>1</v>
      </c>
      <c r="J657">
        <v>846387</v>
      </c>
      <c r="K657">
        <v>847055</v>
      </c>
      <c r="L657">
        <f t="shared" si="28"/>
        <v>1</v>
      </c>
      <c r="M657" t="s">
        <v>0</v>
      </c>
    </row>
    <row r="658" spans="6:13" x14ac:dyDescent="0.25">
      <c r="F658">
        <v>1546372</v>
      </c>
      <c r="G658">
        <v>1547445</v>
      </c>
      <c r="H658">
        <f t="shared" si="27"/>
        <v>0</v>
      </c>
      <c r="I658" t="s">
        <v>1</v>
      </c>
      <c r="J658">
        <v>847225</v>
      </c>
      <c r="K658">
        <v>848556</v>
      </c>
      <c r="L658">
        <f t="shared" si="28"/>
        <v>1</v>
      </c>
      <c r="M658" t="s">
        <v>0</v>
      </c>
    </row>
    <row r="659" spans="6:13" x14ac:dyDescent="0.25">
      <c r="F659">
        <v>1547517</v>
      </c>
      <c r="G659">
        <v>1548122</v>
      </c>
      <c r="H659">
        <f t="shared" si="27"/>
        <v>1</v>
      </c>
      <c r="I659" t="s">
        <v>1</v>
      </c>
      <c r="J659">
        <v>848657</v>
      </c>
      <c r="K659">
        <v>849901</v>
      </c>
      <c r="L659">
        <f t="shared" si="28"/>
        <v>1</v>
      </c>
      <c r="M659" t="s">
        <v>0</v>
      </c>
    </row>
    <row r="660" spans="6:13" x14ac:dyDescent="0.25">
      <c r="F660">
        <v>1550479</v>
      </c>
      <c r="G660">
        <v>1550652</v>
      </c>
      <c r="H660">
        <f t="shared" si="27"/>
        <v>0</v>
      </c>
      <c r="I660" t="s">
        <v>1</v>
      </c>
      <c r="J660">
        <v>850088</v>
      </c>
      <c r="K660">
        <v>851149</v>
      </c>
      <c r="L660">
        <f t="shared" si="28"/>
        <v>0</v>
      </c>
      <c r="M660" t="s">
        <v>0</v>
      </c>
    </row>
    <row r="661" spans="6:13" x14ac:dyDescent="0.25">
      <c r="F661">
        <v>1550747</v>
      </c>
      <c r="G661">
        <v>1552591</v>
      </c>
      <c r="H661">
        <f t="shared" si="27"/>
        <v>1</v>
      </c>
      <c r="I661" t="s">
        <v>1</v>
      </c>
      <c r="J661">
        <v>851174</v>
      </c>
      <c r="K661">
        <v>851581</v>
      </c>
      <c r="L661">
        <f t="shared" si="28"/>
        <v>0</v>
      </c>
      <c r="M661" t="s">
        <v>0</v>
      </c>
    </row>
    <row r="662" spans="6:13" x14ac:dyDescent="0.25">
      <c r="F662">
        <v>1552730</v>
      </c>
      <c r="G662">
        <v>1553443</v>
      </c>
      <c r="H662">
        <f t="shared" si="27"/>
        <v>0</v>
      </c>
      <c r="I662" t="s">
        <v>1</v>
      </c>
      <c r="J662">
        <v>851646</v>
      </c>
      <c r="K662">
        <v>853496</v>
      </c>
      <c r="L662">
        <f t="shared" si="28"/>
        <v>1</v>
      </c>
      <c r="M662" t="s">
        <v>0</v>
      </c>
    </row>
    <row r="663" spans="6:13" x14ac:dyDescent="0.25">
      <c r="F663">
        <v>1553467</v>
      </c>
      <c r="G663">
        <v>1555068</v>
      </c>
      <c r="H663">
        <f t="shared" si="27"/>
        <v>1</v>
      </c>
      <c r="I663" t="s">
        <v>1</v>
      </c>
      <c r="J663">
        <v>853642</v>
      </c>
      <c r="K663">
        <v>854826</v>
      </c>
      <c r="L663">
        <f t="shared" si="28"/>
        <v>0</v>
      </c>
      <c r="M663" t="s">
        <v>0</v>
      </c>
    </row>
    <row r="664" spans="6:13" x14ac:dyDescent="0.25">
      <c r="F664">
        <v>1555235</v>
      </c>
      <c r="G664">
        <v>1556362</v>
      </c>
      <c r="H664">
        <f t="shared" si="27"/>
        <v>1</v>
      </c>
      <c r="I664" t="s">
        <v>1</v>
      </c>
      <c r="J664">
        <v>854823</v>
      </c>
      <c r="K664">
        <v>856298</v>
      </c>
      <c r="L664">
        <f t="shared" si="28"/>
        <v>0</v>
      </c>
      <c r="M664" t="s">
        <v>0</v>
      </c>
    </row>
    <row r="665" spans="6:13" x14ac:dyDescent="0.25">
      <c r="F665">
        <v>1556810</v>
      </c>
      <c r="G665">
        <v>1557286</v>
      </c>
      <c r="H665">
        <f t="shared" si="27"/>
        <v>0</v>
      </c>
      <c r="I665" t="s">
        <v>1</v>
      </c>
      <c r="J665">
        <v>856396</v>
      </c>
      <c r="K665">
        <v>857802</v>
      </c>
      <c r="L665">
        <f t="shared" si="28"/>
        <v>0</v>
      </c>
      <c r="M665" t="s">
        <v>0</v>
      </c>
    </row>
    <row r="666" spans="6:13" x14ac:dyDescent="0.25">
      <c r="F666">
        <v>1557359</v>
      </c>
      <c r="G666">
        <v>1558480</v>
      </c>
      <c r="H666">
        <f t="shared" si="27"/>
        <v>0</v>
      </c>
      <c r="I666" t="s">
        <v>1</v>
      </c>
      <c r="J666">
        <v>857812</v>
      </c>
      <c r="K666">
        <v>859386</v>
      </c>
      <c r="L666">
        <f t="shared" si="28"/>
        <v>0</v>
      </c>
      <c r="M666" t="s">
        <v>0</v>
      </c>
    </row>
    <row r="667" spans="6:13" x14ac:dyDescent="0.25">
      <c r="F667">
        <v>1558486</v>
      </c>
      <c r="G667">
        <v>1559637</v>
      </c>
      <c r="H667">
        <f t="shared" si="27"/>
        <v>0</v>
      </c>
      <c r="I667" t="s">
        <v>1</v>
      </c>
      <c r="J667">
        <v>859420</v>
      </c>
      <c r="K667">
        <v>860844</v>
      </c>
      <c r="L667">
        <f t="shared" si="28"/>
        <v>0</v>
      </c>
      <c r="M667" t="s">
        <v>0</v>
      </c>
    </row>
    <row r="668" spans="6:13" x14ac:dyDescent="0.25">
      <c r="F668">
        <v>1559634</v>
      </c>
      <c r="G668">
        <v>1560743</v>
      </c>
      <c r="H668">
        <f t="shared" si="27"/>
        <v>0</v>
      </c>
      <c r="I668" t="s">
        <v>1</v>
      </c>
      <c r="J668">
        <v>860857</v>
      </c>
      <c r="K668">
        <v>861897</v>
      </c>
      <c r="L668">
        <f t="shared" si="28"/>
        <v>0</v>
      </c>
      <c r="M668" t="s">
        <v>0</v>
      </c>
    </row>
    <row r="669" spans="6:13" x14ac:dyDescent="0.25">
      <c r="F669">
        <v>1560759</v>
      </c>
      <c r="G669">
        <v>1561640</v>
      </c>
      <c r="H669">
        <f t="shared" si="27"/>
        <v>1</v>
      </c>
      <c r="I669" t="s">
        <v>1</v>
      </c>
      <c r="J669">
        <v>861989</v>
      </c>
      <c r="K669">
        <v>863014</v>
      </c>
      <c r="L669">
        <f t="shared" si="28"/>
        <v>1</v>
      </c>
      <c r="M669" t="s">
        <v>0</v>
      </c>
    </row>
    <row r="670" spans="6:13" x14ac:dyDescent="0.25">
      <c r="F670">
        <v>1562513</v>
      </c>
      <c r="G670">
        <v>1562899</v>
      </c>
      <c r="H670">
        <f t="shared" si="27"/>
        <v>0</v>
      </c>
      <c r="I670" t="s">
        <v>1</v>
      </c>
      <c r="J670">
        <v>864642</v>
      </c>
      <c r="K670">
        <v>865247</v>
      </c>
      <c r="L670">
        <f t="shared" si="28"/>
        <v>1</v>
      </c>
      <c r="M670" t="s">
        <v>0</v>
      </c>
    </row>
    <row r="671" spans="6:13" x14ac:dyDescent="0.25">
      <c r="F671">
        <v>1562921</v>
      </c>
      <c r="G671">
        <v>1564252</v>
      </c>
      <c r="H671">
        <f t="shared" si="27"/>
        <v>1</v>
      </c>
      <c r="I671" t="s">
        <v>1</v>
      </c>
      <c r="J671">
        <v>865714</v>
      </c>
      <c r="K671">
        <v>866289</v>
      </c>
      <c r="L671">
        <f t="shared" si="28"/>
        <v>1</v>
      </c>
      <c r="M671" t="s">
        <v>0</v>
      </c>
    </row>
    <row r="672" spans="6:13" x14ac:dyDescent="0.25">
      <c r="F672">
        <v>1564442</v>
      </c>
      <c r="G672">
        <v>1565308</v>
      </c>
      <c r="H672">
        <f t="shared" si="27"/>
        <v>0</v>
      </c>
      <c r="I672" t="s">
        <v>1</v>
      </c>
      <c r="J672">
        <v>866539</v>
      </c>
      <c r="K672">
        <v>867417</v>
      </c>
      <c r="L672">
        <f t="shared" si="28"/>
        <v>0</v>
      </c>
      <c r="M672" t="s">
        <v>0</v>
      </c>
    </row>
    <row r="673" spans="6:13" x14ac:dyDescent="0.25">
      <c r="F673">
        <v>1565360</v>
      </c>
      <c r="G673">
        <v>1566643</v>
      </c>
      <c r="H673">
        <f t="shared" si="27"/>
        <v>0</v>
      </c>
      <c r="I673" t="s">
        <v>1</v>
      </c>
      <c r="J673">
        <v>867430</v>
      </c>
      <c r="K673">
        <v>868302</v>
      </c>
      <c r="L673">
        <f t="shared" si="28"/>
        <v>1</v>
      </c>
      <c r="M673" t="s">
        <v>0</v>
      </c>
    </row>
    <row r="674" spans="6:13" x14ac:dyDescent="0.25">
      <c r="F674">
        <v>1566636</v>
      </c>
      <c r="G674">
        <v>1567325</v>
      </c>
      <c r="H674">
        <f t="shared" si="27"/>
        <v>1</v>
      </c>
      <c r="I674" t="s">
        <v>1</v>
      </c>
      <c r="J674">
        <v>868686</v>
      </c>
      <c r="K674">
        <v>868967</v>
      </c>
      <c r="L674">
        <f t="shared" si="28"/>
        <v>1</v>
      </c>
      <c r="M674" t="s">
        <v>0</v>
      </c>
    </row>
    <row r="675" spans="6:13" x14ac:dyDescent="0.25">
      <c r="F675">
        <v>1567512</v>
      </c>
      <c r="G675">
        <v>1568537</v>
      </c>
      <c r="H675">
        <f t="shared" si="27"/>
        <v>0</v>
      </c>
      <c r="I675" t="s">
        <v>1</v>
      </c>
      <c r="J675">
        <v>871700</v>
      </c>
      <c r="K675">
        <v>872299</v>
      </c>
      <c r="L675">
        <f t="shared" si="28"/>
        <v>1</v>
      </c>
      <c r="M675" t="s">
        <v>0</v>
      </c>
    </row>
    <row r="676" spans="6:13" x14ac:dyDescent="0.25">
      <c r="F676">
        <v>1568567</v>
      </c>
      <c r="G676">
        <v>1569361</v>
      </c>
      <c r="H676">
        <f t="shared" si="27"/>
        <v>1</v>
      </c>
      <c r="I676" t="s">
        <v>1</v>
      </c>
      <c r="J676">
        <v>873298</v>
      </c>
      <c r="K676">
        <v>874053</v>
      </c>
      <c r="L676">
        <f t="shared" si="28"/>
        <v>1</v>
      </c>
      <c r="M676" t="s">
        <v>0</v>
      </c>
    </row>
    <row r="677" spans="6:13" x14ac:dyDescent="0.25">
      <c r="F677">
        <v>1569477</v>
      </c>
      <c r="G677">
        <v>1570061</v>
      </c>
      <c r="H677">
        <f t="shared" si="27"/>
        <v>0</v>
      </c>
      <c r="I677" t="s">
        <v>1</v>
      </c>
      <c r="J677">
        <v>874265</v>
      </c>
      <c r="K677">
        <v>874870</v>
      </c>
      <c r="L677">
        <f t="shared" si="28"/>
        <v>1</v>
      </c>
      <c r="M677" t="s">
        <v>0</v>
      </c>
    </row>
    <row r="678" spans="6:13" x14ac:dyDescent="0.25">
      <c r="F678">
        <v>1570076</v>
      </c>
      <c r="G678">
        <v>1571443</v>
      </c>
      <c r="H678">
        <f t="shared" si="27"/>
        <v>0</v>
      </c>
      <c r="I678" t="s">
        <v>1</v>
      </c>
      <c r="J678">
        <v>876250</v>
      </c>
      <c r="K678">
        <v>876795</v>
      </c>
      <c r="L678">
        <f t="shared" si="28"/>
        <v>1</v>
      </c>
      <c r="M678" t="s">
        <v>0</v>
      </c>
    </row>
    <row r="679" spans="6:13" x14ac:dyDescent="0.25">
      <c r="F679">
        <v>1571440</v>
      </c>
      <c r="G679">
        <v>1572510</v>
      </c>
      <c r="H679">
        <f t="shared" si="27"/>
        <v>0</v>
      </c>
      <c r="I679" t="s">
        <v>1</v>
      </c>
      <c r="J679">
        <v>876953</v>
      </c>
      <c r="K679">
        <v>877522</v>
      </c>
      <c r="L679">
        <f t="shared" si="28"/>
        <v>1</v>
      </c>
      <c r="M679" t="s">
        <v>0</v>
      </c>
    </row>
    <row r="680" spans="6:13" x14ac:dyDescent="0.25">
      <c r="F680">
        <v>1572503</v>
      </c>
      <c r="G680">
        <v>1573699</v>
      </c>
      <c r="H680">
        <f t="shared" si="27"/>
        <v>1</v>
      </c>
      <c r="I680" t="s">
        <v>1</v>
      </c>
      <c r="J680">
        <v>877744</v>
      </c>
      <c r="K680">
        <v>879057</v>
      </c>
      <c r="L680">
        <f t="shared" si="28"/>
        <v>0</v>
      </c>
      <c r="M680" t="s">
        <v>0</v>
      </c>
    </row>
    <row r="681" spans="6:13" x14ac:dyDescent="0.25">
      <c r="F681">
        <v>1573988</v>
      </c>
      <c r="G681">
        <v>1574293</v>
      </c>
      <c r="H681">
        <f t="shared" si="27"/>
        <v>0</v>
      </c>
      <c r="I681" t="s">
        <v>1</v>
      </c>
      <c r="J681">
        <v>879050</v>
      </c>
      <c r="K681">
        <v>879421</v>
      </c>
      <c r="L681">
        <f t="shared" si="28"/>
        <v>0</v>
      </c>
      <c r="M681" t="s">
        <v>0</v>
      </c>
    </row>
    <row r="682" spans="6:13" x14ac:dyDescent="0.25">
      <c r="F682">
        <v>1574294</v>
      </c>
      <c r="G682">
        <v>1575724</v>
      </c>
      <c r="H682">
        <f t="shared" si="27"/>
        <v>0</v>
      </c>
      <c r="I682" t="s">
        <v>1</v>
      </c>
      <c r="J682">
        <v>879424</v>
      </c>
      <c r="K682">
        <v>879795</v>
      </c>
      <c r="L682">
        <f t="shared" si="28"/>
        <v>0</v>
      </c>
      <c r="M682" t="s">
        <v>0</v>
      </c>
    </row>
    <row r="683" spans="6:13" x14ac:dyDescent="0.25">
      <c r="F683">
        <v>1575729</v>
      </c>
      <c r="G683">
        <v>1576169</v>
      </c>
      <c r="H683">
        <f t="shared" si="27"/>
        <v>0</v>
      </c>
      <c r="I683" t="s">
        <v>1</v>
      </c>
      <c r="J683">
        <v>879871</v>
      </c>
      <c r="K683">
        <v>881682</v>
      </c>
      <c r="L683">
        <f t="shared" si="28"/>
        <v>1</v>
      </c>
      <c r="M683" t="s">
        <v>0</v>
      </c>
    </row>
    <row r="684" spans="6:13" x14ac:dyDescent="0.25">
      <c r="F684">
        <v>1576166</v>
      </c>
      <c r="G684">
        <v>1577380</v>
      </c>
      <c r="H684">
        <f t="shared" si="27"/>
        <v>0</v>
      </c>
      <c r="I684" t="s">
        <v>1</v>
      </c>
      <c r="J684">
        <v>884146</v>
      </c>
      <c r="K684">
        <v>886032</v>
      </c>
      <c r="L684">
        <f t="shared" si="28"/>
        <v>1</v>
      </c>
      <c r="M684" t="s">
        <v>0</v>
      </c>
    </row>
    <row r="685" spans="6:13" x14ac:dyDescent="0.25">
      <c r="F685">
        <v>1577370</v>
      </c>
      <c r="G685">
        <v>1578536</v>
      </c>
      <c r="H685">
        <f t="shared" si="27"/>
        <v>0</v>
      </c>
      <c r="I685" t="s">
        <v>1</v>
      </c>
      <c r="J685">
        <v>886272</v>
      </c>
      <c r="K685">
        <v>887570</v>
      </c>
      <c r="L685">
        <f t="shared" si="28"/>
        <v>0</v>
      </c>
      <c r="M685" t="s">
        <v>0</v>
      </c>
    </row>
    <row r="686" spans="6:13" x14ac:dyDescent="0.25">
      <c r="F686">
        <v>1578529</v>
      </c>
      <c r="G686">
        <v>1579335</v>
      </c>
      <c r="H686">
        <f t="shared" si="27"/>
        <v>0</v>
      </c>
      <c r="I686" t="s">
        <v>1</v>
      </c>
      <c r="J686">
        <v>887570</v>
      </c>
      <c r="K686">
        <v>888487</v>
      </c>
      <c r="L686">
        <f t="shared" si="28"/>
        <v>1</v>
      </c>
      <c r="M686" t="s">
        <v>0</v>
      </c>
    </row>
    <row r="687" spans="6:13" x14ac:dyDescent="0.25">
      <c r="F687">
        <v>1579332</v>
      </c>
      <c r="G687">
        <v>1580177</v>
      </c>
      <c r="H687">
        <f t="shared" si="27"/>
        <v>1</v>
      </c>
      <c r="I687" t="s">
        <v>1</v>
      </c>
      <c r="J687">
        <v>888726</v>
      </c>
      <c r="K687">
        <v>889508</v>
      </c>
      <c r="L687">
        <f t="shared" si="28"/>
        <v>0</v>
      </c>
      <c r="M687" t="s">
        <v>0</v>
      </c>
    </row>
    <row r="688" spans="6:13" x14ac:dyDescent="0.25">
      <c r="F688">
        <v>1580447</v>
      </c>
      <c r="G688">
        <v>1581745</v>
      </c>
      <c r="H688">
        <f t="shared" si="27"/>
        <v>0</v>
      </c>
      <c r="I688" t="s">
        <v>1</v>
      </c>
      <c r="J688">
        <v>889586</v>
      </c>
      <c r="K688">
        <v>889786</v>
      </c>
      <c r="L688">
        <f t="shared" si="28"/>
        <v>0</v>
      </c>
      <c r="M688" t="s">
        <v>0</v>
      </c>
    </row>
    <row r="689" spans="6:13" x14ac:dyDescent="0.25">
      <c r="F689">
        <v>1581753</v>
      </c>
      <c r="G689">
        <v>1582751</v>
      </c>
      <c r="H689">
        <f t="shared" si="27"/>
        <v>0</v>
      </c>
      <c r="I689" t="s">
        <v>1</v>
      </c>
      <c r="J689">
        <v>889833</v>
      </c>
      <c r="K689">
        <v>890846</v>
      </c>
      <c r="L689">
        <f t="shared" si="28"/>
        <v>0</v>
      </c>
      <c r="M689" t="s">
        <v>0</v>
      </c>
    </row>
    <row r="690" spans="6:13" x14ac:dyDescent="0.25">
      <c r="F690">
        <v>1582748</v>
      </c>
      <c r="G690">
        <v>1583488</v>
      </c>
      <c r="H690">
        <f t="shared" si="27"/>
        <v>1</v>
      </c>
      <c r="I690" t="s">
        <v>1</v>
      </c>
      <c r="J690">
        <v>890941</v>
      </c>
      <c r="K690">
        <v>891696</v>
      </c>
      <c r="L690">
        <f t="shared" si="28"/>
        <v>0</v>
      </c>
      <c r="M690" t="s">
        <v>0</v>
      </c>
    </row>
    <row r="691" spans="6:13" x14ac:dyDescent="0.25">
      <c r="F691">
        <v>1584942</v>
      </c>
      <c r="G691">
        <v>1585709</v>
      </c>
      <c r="H691">
        <f t="shared" si="27"/>
        <v>0</v>
      </c>
      <c r="I691" t="s">
        <v>1</v>
      </c>
      <c r="J691">
        <v>891708</v>
      </c>
      <c r="K691">
        <v>892298</v>
      </c>
      <c r="L691">
        <f t="shared" si="28"/>
        <v>0</v>
      </c>
      <c r="M691" t="s">
        <v>0</v>
      </c>
    </row>
    <row r="692" spans="6:13" x14ac:dyDescent="0.25">
      <c r="F692">
        <v>1585753</v>
      </c>
      <c r="G692">
        <v>1586394</v>
      </c>
      <c r="H692">
        <f t="shared" si="27"/>
        <v>0</v>
      </c>
      <c r="I692" t="s">
        <v>1</v>
      </c>
      <c r="J692">
        <v>892368</v>
      </c>
      <c r="K692">
        <v>893315</v>
      </c>
      <c r="L692">
        <f t="shared" si="28"/>
        <v>0</v>
      </c>
      <c r="M692" t="s">
        <v>0</v>
      </c>
    </row>
    <row r="693" spans="6:13" x14ac:dyDescent="0.25">
      <c r="F693">
        <v>1586464</v>
      </c>
      <c r="G693">
        <v>1587222</v>
      </c>
      <c r="H693">
        <f t="shared" si="27"/>
        <v>1</v>
      </c>
      <c r="I693" t="s">
        <v>1</v>
      </c>
      <c r="J693">
        <v>893327</v>
      </c>
      <c r="K693">
        <v>893554</v>
      </c>
      <c r="L693">
        <f t="shared" si="28"/>
        <v>0</v>
      </c>
      <c r="M693" t="s">
        <v>0</v>
      </c>
    </row>
    <row r="694" spans="6:13" x14ac:dyDescent="0.25">
      <c r="F694">
        <v>1587505</v>
      </c>
      <c r="G694">
        <v>1587945</v>
      </c>
      <c r="H694">
        <f t="shared" si="27"/>
        <v>0</v>
      </c>
      <c r="I694" t="s">
        <v>1</v>
      </c>
      <c r="J694">
        <v>893560</v>
      </c>
      <c r="K694">
        <v>893934</v>
      </c>
      <c r="L694">
        <f t="shared" si="28"/>
        <v>1</v>
      </c>
      <c r="M694" t="s">
        <v>0</v>
      </c>
    </row>
    <row r="695" spans="6:13" x14ac:dyDescent="0.25">
      <c r="F695">
        <v>1587938</v>
      </c>
      <c r="G695">
        <v>1588192</v>
      </c>
      <c r="H695">
        <f t="shared" si="27"/>
        <v>0</v>
      </c>
      <c r="I695" t="s">
        <v>1</v>
      </c>
      <c r="J695">
        <v>894081</v>
      </c>
      <c r="K695">
        <v>894380</v>
      </c>
      <c r="L695">
        <f t="shared" si="28"/>
        <v>0</v>
      </c>
      <c r="M695" t="s">
        <v>0</v>
      </c>
    </row>
    <row r="696" spans="6:13" x14ac:dyDescent="0.25">
      <c r="F696">
        <v>1588257</v>
      </c>
      <c r="G696">
        <v>1589249</v>
      </c>
      <c r="H696">
        <f t="shared" si="27"/>
        <v>0</v>
      </c>
      <c r="I696" t="s">
        <v>1</v>
      </c>
      <c r="J696">
        <v>894373</v>
      </c>
      <c r="K696">
        <v>894657</v>
      </c>
      <c r="L696">
        <f t="shared" si="28"/>
        <v>0</v>
      </c>
      <c r="M696" t="s">
        <v>0</v>
      </c>
    </row>
    <row r="697" spans="6:13" x14ac:dyDescent="0.25">
      <c r="F697">
        <v>1589290</v>
      </c>
      <c r="G697">
        <v>1590027</v>
      </c>
      <c r="H697">
        <f t="shared" si="27"/>
        <v>0</v>
      </c>
      <c r="I697" t="s">
        <v>1</v>
      </c>
      <c r="J697">
        <v>894744</v>
      </c>
      <c r="K697">
        <v>895310</v>
      </c>
      <c r="L697">
        <f t="shared" si="28"/>
        <v>0</v>
      </c>
      <c r="M697" t="s">
        <v>0</v>
      </c>
    </row>
    <row r="698" spans="6:13" x14ac:dyDescent="0.25">
      <c r="F698">
        <v>1590038</v>
      </c>
      <c r="G698">
        <v>1590913</v>
      </c>
      <c r="H698">
        <f t="shared" si="27"/>
        <v>0</v>
      </c>
      <c r="I698" t="s">
        <v>1</v>
      </c>
      <c r="J698">
        <v>895366</v>
      </c>
      <c r="K698">
        <v>897435</v>
      </c>
      <c r="L698">
        <f t="shared" si="28"/>
        <v>0</v>
      </c>
      <c r="M698" t="s">
        <v>0</v>
      </c>
    </row>
    <row r="699" spans="6:13" x14ac:dyDescent="0.25">
      <c r="F699">
        <v>1590915</v>
      </c>
      <c r="G699">
        <v>1591850</v>
      </c>
      <c r="H699">
        <f t="shared" si="27"/>
        <v>0</v>
      </c>
      <c r="I699" t="s">
        <v>1</v>
      </c>
      <c r="J699">
        <v>897432</v>
      </c>
      <c r="K699">
        <v>898574</v>
      </c>
      <c r="L699">
        <f t="shared" si="28"/>
        <v>0</v>
      </c>
      <c r="M699" t="s">
        <v>0</v>
      </c>
    </row>
    <row r="700" spans="6:13" x14ac:dyDescent="0.25">
      <c r="F700">
        <v>1591850</v>
      </c>
      <c r="G700">
        <v>1592179</v>
      </c>
      <c r="H700">
        <f t="shared" si="27"/>
        <v>0</v>
      </c>
      <c r="I700" t="s">
        <v>1</v>
      </c>
      <c r="J700">
        <v>898590</v>
      </c>
      <c r="K700">
        <v>899114</v>
      </c>
      <c r="L700">
        <f t="shared" si="28"/>
        <v>0</v>
      </c>
      <c r="M700" t="s">
        <v>0</v>
      </c>
    </row>
    <row r="701" spans="6:13" x14ac:dyDescent="0.25">
      <c r="F701">
        <v>1592186</v>
      </c>
      <c r="G701">
        <v>1592830</v>
      </c>
      <c r="H701">
        <f t="shared" si="27"/>
        <v>0</v>
      </c>
      <c r="I701" t="s">
        <v>1</v>
      </c>
      <c r="J701">
        <v>899104</v>
      </c>
      <c r="K701">
        <v>899670</v>
      </c>
      <c r="L701">
        <f t="shared" si="28"/>
        <v>0</v>
      </c>
      <c r="M701" t="s">
        <v>0</v>
      </c>
    </row>
    <row r="702" spans="6:13" x14ac:dyDescent="0.25">
      <c r="F702">
        <v>1592877</v>
      </c>
      <c r="G702">
        <v>1593137</v>
      </c>
      <c r="H702">
        <f t="shared" si="27"/>
        <v>0</v>
      </c>
      <c r="I702" t="s">
        <v>1</v>
      </c>
      <c r="J702">
        <v>899680</v>
      </c>
      <c r="K702">
        <v>900141</v>
      </c>
      <c r="L702">
        <f t="shared" si="28"/>
        <v>0</v>
      </c>
      <c r="M702" t="s">
        <v>0</v>
      </c>
    </row>
    <row r="703" spans="6:13" x14ac:dyDescent="0.25">
      <c r="F703">
        <v>1593134</v>
      </c>
      <c r="G703">
        <v>1593739</v>
      </c>
      <c r="H703">
        <f t="shared" si="27"/>
        <v>0</v>
      </c>
      <c r="I703" t="s">
        <v>1</v>
      </c>
      <c r="J703">
        <v>900173</v>
      </c>
      <c r="K703">
        <v>902677</v>
      </c>
      <c r="L703">
        <f t="shared" si="28"/>
        <v>0</v>
      </c>
      <c r="M703" t="s">
        <v>0</v>
      </c>
    </row>
    <row r="704" spans="6:13" x14ac:dyDescent="0.25">
      <c r="F704">
        <v>1593786</v>
      </c>
      <c r="G704">
        <v>1595600</v>
      </c>
      <c r="H704">
        <f t="shared" si="27"/>
        <v>1</v>
      </c>
      <c r="I704" t="s">
        <v>1</v>
      </c>
      <c r="J704">
        <v>902695</v>
      </c>
      <c r="K704">
        <v>903018</v>
      </c>
      <c r="L704">
        <f t="shared" si="28"/>
        <v>1</v>
      </c>
      <c r="M704" t="s">
        <v>0</v>
      </c>
    </row>
    <row r="705" spans="6:13" x14ac:dyDescent="0.25">
      <c r="F705">
        <v>1595811</v>
      </c>
      <c r="G705">
        <v>1596329</v>
      </c>
      <c r="H705">
        <f t="shared" si="27"/>
        <v>0</v>
      </c>
      <c r="I705" t="s">
        <v>1</v>
      </c>
      <c r="J705">
        <v>903450</v>
      </c>
      <c r="K705">
        <v>903812</v>
      </c>
      <c r="L705">
        <f t="shared" si="28"/>
        <v>0</v>
      </c>
      <c r="M705" t="s">
        <v>0</v>
      </c>
    </row>
    <row r="706" spans="6:13" x14ac:dyDescent="0.25">
      <c r="F706">
        <v>1596394</v>
      </c>
      <c r="G706">
        <v>1596903</v>
      </c>
      <c r="H706">
        <f t="shared" si="27"/>
        <v>0</v>
      </c>
      <c r="I706" t="s">
        <v>1</v>
      </c>
      <c r="J706">
        <v>903815</v>
      </c>
      <c r="K706">
        <v>904069</v>
      </c>
      <c r="L706">
        <f t="shared" si="28"/>
        <v>1</v>
      </c>
      <c r="M706" t="s">
        <v>0</v>
      </c>
    </row>
    <row r="707" spans="6:13" x14ac:dyDescent="0.25">
      <c r="F707">
        <v>1596881</v>
      </c>
      <c r="G707">
        <v>1597522</v>
      </c>
      <c r="H707">
        <f t="shared" ref="H707:H770" si="29">IF(F708-G707&lt;100, 0, 1)</f>
        <v>1</v>
      </c>
      <c r="I707" t="s">
        <v>1</v>
      </c>
      <c r="J707">
        <v>904421</v>
      </c>
      <c r="K707">
        <v>905806</v>
      </c>
      <c r="L707">
        <f t="shared" ref="L707:L770" si="30">IF(J708-K707&lt;100, 0, 1)</f>
        <v>0</v>
      </c>
      <c r="M707" t="s">
        <v>0</v>
      </c>
    </row>
    <row r="708" spans="6:13" x14ac:dyDescent="0.25">
      <c r="F708">
        <v>1597658</v>
      </c>
      <c r="G708">
        <v>1598023</v>
      </c>
      <c r="H708">
        <f t="shared" si="29"/>
        <v>0</v>
      </c>
      <c r="I708" t="s">
        <v>1</v>
      </c>
      <c r="J708">
        <v>905796</v>
      </c>
      <c r="K708">
        <v>906107</v>
      </c>
      <c r="L708">
        <f t="shared" si="30"/>
        <v>1</v>
      </c>
      <c r="M708" t="s">
        <v>0</v>
      </c>
    </row>
    <row r="709" spans="6:13" x14ac:dyDescent="0.25">
      <c r="F709">
        <v>1598098</v>
      </c>
      <c r="G709">
        <v>1598628</v>
      </c>
      <c r="H709">
        <f t="shared" si="29"/>
        <v>1</v>
      </c>
      <c r="I709" t="s">
        <v>1</v>
      </c>
      <c r="J709">
        <v>906398</v>
      </c>
      <c r="K709">
        <v>906694</v>
      </c>
      <c r="L709">
        <f t="shared" si="30"/>
        <v>1</v>
      </c>
      <c r="M709" t="s">
        <v>0</v>
      </c>
    </row>
    <row r="710" spans="6:13" x14ac:dyDescent="0.25">
      <c r="F710">
        <v>1598811</v>
      </c>
      <c r="G710">
        <v>1599503</v>
      </c>
      <c r="H710">
        <f t="shared" si="29"/>
        <v>0</v>
      </c>
      <c r="I710" t="s">
        <v>1</v>
      </c>
      <c r="J710">
        <v>907081</v>
      </c>
      <c r="K710">
        <v>908709</v>
      </c>
      <c r="L710">
        <f t="shared" si="30"/>
        <v>0</v>
      </c>
      <c r="M710" t="s">
        <v>0</v>
      </c>
    </row>
    <row r="711" spans="6:13" x14ac:dyDescent="0.25">
      <c r="F711">
        <v>1599503</v>
      </c>
      <c r="G711">
        <v>1600033</v>
      </c>
      <c r="H711">
        <f t="shared" si="29"/>
        <v>0</v>
      </c>
      <c r="I711" t="s">
        <v>1</v>
      </c>
      <c r="J711">
        <v>908706</v>
      </c>
      <c r="K711">
        <v>908864</v>
      </c>
      <c r="L711">
        <f t="shared" si="30"/>
        <v>0</v>
      </c>
      <c r="M711" t="s">
        <v>0</v>
      </c>
    </row>
    <row r="712" spans="6:13" x14ac:dyDescent="0.25">
      <c r="F712">
        <v>1600079</v>
      </c>
      <c r="G712">
        <v>1600714</v>
      </c>
      <c r="H712">
        <f t="shared" si="29"/>
        <v>1</v>
      </c>
      <c r="I712" t="s">
        <v>1</v>
      </c>
      <c r="J712">
        <v>908963</v>
      </c>
      <c r="K712">
        <v>909370</v>
      </c>
      <c r="L712">
        <f t="shared" si="30"/>
        <v>0</v>
      </c>
      <c r="M712" t="s">
        <v>0</v>
      </c>
    </row>
    <row r="713" spans="6:13" x14ac:dyDescent="0.25">
      <c r="F713">
        <v>1600824</v>
      </c>
      <c r="G713">
        <v>1600997</v>
      </c>
      <c r="H713">
        <f t="shared" si="29"/>
        <v>1</v>
      </c>
      <c r="I713" t="s">
        <v>1</v>
      </c>
      <c r="J713">
        <v>909419</v>
      </c>
      <c r="K713">
        <v>910951</v>
      </c>
      <c r="L713">
        <f t="shared" si="30"/>
        <v>1</v>
      </c>
      <c r="M713" t="s">
        <v>0</v>
      </c>
    </row>
    <row r="714" spans="6:13" x14ac:dyDescent="0.25">
      <c r="F714">
        <v>1601210</v>
      </c>
      <c r="G714">
        <v>1601800</v>
      </c>
      <c r="H714">
        <f t="shared" si="29"/>
        <v>0</v>
      </c>
      <c r="I714" t="s">
        <v>1</v>
      </c>
      <c r="J714">
        <v>913027</v>
      </c>
      <c r="K714">
        <v>913188</v>
      </c>
      <c r="L714">
        <f t="shared" si="30"/>
        <v>0</v>
      </c>
      <c r="M714" t="s">
        <v>0</v>
      </c>
    </row>
    <row r="715" spans="6:13" x14ac:dyDescent="0.25">
      <c r="F715">
        <v>1601874</v>
      </c>
      <c r="G715">
        <v>1603409</v>
      </c>
      <c r="H715">
        <f t="shared" si="29"/>
        <v>1</v>
      </c>
      <c r="I715" t="s">
        <v>1</v>
      </c>
      <c r="J715">
        <v>913238</v>
      </c>
      <c r="K715">
        <v>914296</v>
      </c>
      <c r="L715">
        <f t="shared" si="30"/>
        <v>0</v>
      </c>
      <c r="M715" t="s">
        <v>0</v>
      </c>
    </row>
    <row r="716" spans="6:13" x14ac:dyDescent="0.25">
      <c r="F716">
        <v>1603571</v>
      </c>
      <c r="G716">
        <v>1604119</v>
      </c>
      <c r="H716">
        <f t="shared" si="29"/>
        <v>0</v>
      </c>
      <c r="I716" t="s">
        <v>1</v>
      </c>
      <c r="J716">
        <v>914338</v>
      </c>
      <c r="K716">
        <v>915306</v>
      </c>
      <c r="L716">
        <f t="shared" si="30"/>
        <v>1</v>
      </c>
      <c r="M716" t="s">
        <v>0</v>
      </c>
    </row>
    <row r="717" spans="6:13" x14ac:dyDescent="0.25">
      <c r="F717">
        <v>1604201</v>
      </c>
      <c r="G717">
        <v>1604869</v>
      </c>
      <c r="H717">
        <f t="shared" si="29"/>
        <v>0</v>
      </c>
      <c r="I717" t="s">
        <v>1</v>
      </c>
      <c r="J717">
        <v>925336</v>
      </c>
      <c r="K717">
        <v>926232</v>
      </c>
      <c r="L717">
        <f t="shared" si="30"/>
        <v>1</v>
      </c>
      <c r="M717" t="s">
        <v>0</v>
      </c>
    </row>
    <row r="718" spans="6:13" x14ac:dyDescent="0.25">
      <c r="F718">
        <v>1604869</v>
      </c>
      <c r="G718">
        <v>1606149</v>
      </c>
      <c r="H718">
        <f t="shared" si="29"/>
        <v>1</v>
      </c>
      <c r="I718" t="s">
        <v>1</v>
      </c>
      <c r="J718">
        <v>963449</v>
      </c>
      <c r="K718">
        <v>964153</v>
      </c>
      <c r="L718">
        <f t="shared" si="30"/>
        <v>1</v>
      </c>
      <c r="M718" t="s">
        <v>0</v>
      </c>
    </row>
    <row r="719" spans="6:13" x14ac:dyDescent="0.25">
      <c r="F719">
        <v>1606939</v>
      </c>
      <c r="G719">
        <v>1607877</v>
      </c>
      <c r="H719">
        <f t="shared" si="29"/>
        <v>0</v>
      </c>
      <c r="I719" t="s">
        <v>1</v>
      </c>
      <c r="J719">
        <v>977112</v>
      </c>
      <c r="K719">
        <v>977852</v>
      </c>
      <c r="L719">
        <f t="shared" si="30"/>
        <v>1</v>
      </c>
      <c r="M719" t="s">
        <v>0</v>
      </c>
    </row>
    <row r="720" spans="6:13" x14ac:dyDescent="0.25">
      <c r="F720">
        <v>1607874</v>
      </c>
      <c r="G720">
        <v>1608842</v>
      </c>
      <c r="H720">
        <f t="shared" si="29"/>
        <v>0</v>
      </c>
      <c r="I720" t="s">
        <v>1</v>
      </c>
      <c r="J720">
        <v>982179</v>
      </c>
      <c r="K720">
        <v>982484</v>
      </c>
      <c r="L720">
        <f t="shared" si="30"/>
        <v>1</v>
      </c>
      <c r="M720" t="s">
        <v>0</v>
      </c>
    </row>
    <row r="721" spans="6:13" x14ac:dyDescent="0.25">
      <c r="F721">
        <v>1608866</v>
      </c>
      <c r="G721">
        <v>1610143</v>
      </c>
      <c r="H721">
        <f t="shared" si="29"/>
        <v>0</v>
      </c>
      <c r="I721" t="s">
        <v>1</v>
      </c>
      <c r="J721">
        <v>983973</v>
      </c>
      <c r="K721">
        <v>984617</v>
      </c>
      <c r="L721">
        <f t="shared" si="30"/>
        <v>1</v>
      </c>
      <c r="M721" t="s">
        <v>0</v>
      </c>
    </row>
    <row r="722" spans="6:13" x14ac:dyDescent="0.25">
      <c r="F722">
        <v>1610140</v>
      </c>
      <c r="G722">
        <v>1610895</v>
      </c>
      <c r="H722">
        <f t="shared" si="29"/>
        <v>0</v>
      </c>
      <c r="I722" t="s">
        <v>1</v>
      </c>
      <c r="J722">
        <v>997696</v>
      </c>
      <c r="K722">
        <v>998580</v>
      </c>
      <c r="L722">
        <f t="shared" si="30"/>
        <v>1</v>
      </c>
      <c r="M722" t="s">
        <v>0</v>
      </c>
    </row>
    <row r="723" spans="6:13" x14ac:dyDescent="0.25">
      <c r="F723">
        <v>1610907</v>
      </c>
      <c r="G723">
        <v>1611164</v>
      </c>
      <c r="H723">
        <f t="shared" si="29"/>
        <v>1</v>
      </c>
      <c r="I723" t="s">
        <v>1</v>
      </c>
      <c r="J723">
        <v>1013448</v>
      </c>
      <c r="K723">
        <v>1013891</v>
      </c>
      <c r="L723">
        <f t="shared" si="30"/>
        <v>1</v>
      </c>
      <c r="M723" t="s">
        <v>0</v>
      </c>
    </row>
    <row r="724" spans="6:13" x14ac:dyDescent="0.25">
      <c r="F724">
        <v>1612258</v>
      </c>
      <c r="G724">
        <v>1613247</v>
      </c>
      <c r="H724">
        <f t="shared" si="29"/>
        <v>0</v>
      </c>
      <c r="I724" t="s">
        <v>1</v>
      </c>
      <c r="J724">
        <v>1033759</v>
      </c>
      <c r="K724">
        <v>1034394</v>
      </c>
      <c r="L724">
        <f t="shared" si="30"/>
        <v>1</v>
      </c>
      <c r="M724" t="s">
        <v>0</v>
      </c>
    </row>
    <row r="725" spans="6:13" x14ac:dyDescent="0.25">
      <c r="F725">
        <v>1613244</v>
      </c>
      <c r="G725">
        <v>1615388</v>
      </c>
      <c r="H725">
        <f t="shared" si="29"/>
        <v>0</v>
      </c>
      <c r="I725" t="s">
        <v>1</v>
      </c>
      <c r="J725">
        <v>1034845</v>
      </c>
      <c r="K725">
        <v>1035480</v>
      </c>
      <c r="L725">
        <f t="shared" si="30"/>
        <v>1</v>
      </c>
      <c r="M725" t="s">
        <v>0</v>
      </c>
    </row>
    <row r="726" spans="6:13" x14ac:dyDescent="0.25">
      <c r="F726">
        <v>1615388</v>
      </c>
      <c r="G726">
        <v>1616881</v>
      </c>
      <c r="H726">
        <f t="shared" si="29"/>
        <v>0</v>
      </c>
      <c r="I726" t="s">
        <v>1</v>
      </c>
      <c r="J726">
        <v>1067691</v>
      </c>
      <c r="K726">
        <v>1068821</v>
      </c>
      <c r="L726">
        <f t="shared" si="30"/>
        <v>0</v>
      </c>
      <c r="M726" t="s">
        <v>0</v>
      </c>
    </row>
    <row r="727" spans="6:13" x14ac:dyDescent="0.25">
      <c r="F727">
        <v>1616946</v>
      </c>
      <c r="G727">
        <v>1617533</v>
      </c>
      <c r="H727">
        <f t="shared" si="29"/>
        <v>1</v>
      </c>
      <c r="I727" t="s">
        <v>1</v>
      </c>
      <c r="J727">
        <v>1068879</v>
      </c>
      <c r="K727">
        <v>1069919</v>
      </c>
      <c r="L727">
        <f t="shared" si="30"/>
        <v>1</v>
      </c>
      <c r="M727" t="s">
        <v>0</v>
      </c>
    </row>
    <row r="728" spans="6:13" x14ac:dyDescent="0.25">
      <c r="F728">
        <v>1617775</v>
      </c>
      <c r="G728">
        <v>1619100</v>
      </c>
      <c r="H728">
        <f t="shared" si="29"/>
        <v>0</v>
      </c>
      <c r="I728" t="s">
        <v>1</v>
      </c>
      <c r="J728">
        <v>1109620</v>
      </c>
      <c r="K728">
        <v>1110297</v>
      </c>
      <c r="L728">
        <f t="shared" si="30"/>
        <v>0</v>
      </c>
      <c r="M728" t="s">
        <v>0</v>
      </c>
    </row>
    <row r="729" spans="6:13" x14ac:dyDescent="0.25">
      <c r="F729">
        <v>1619190</v>
      </c>
      <c r="G729">
        <v>1619750</v>
      </c>
      <c r="H729">
        <f t="shared" si="29"/>
        <v>0</v>
      </c>
      <c r="I729" t="s">
        <v>1</v>
      </c>
      <c r="J729">
        <v>1110390</v>
      </c>
      <c r="K729">
        <v>1111127</v>
      </c>
      <c r="L729">
        <f t="shared" si="30"/>
        <v>0</v>
      </c>
      <c r="M729" t="s">
        <v>0</v>
      </c>
    </row>
    <row r="730" spans="6:13" x14ac:dyDescent="0.25">
      <c r="F730">
        <v>1619770</v>
      </c>
      <c r="G730">
        <v>1620531</v>
      </c>
      <c r="H730">
        <f t="shared" si="29"/>
        <v>0</v>
      </c>
      <c r="I730" t="s">
        <v>1</v>
      </c>
      <c r="J730">
        <v>1111195</v>
      </c>
      <c r="K730">
        <v>1111401</v>
      </c>
      <c r="L730">
        <f t="shared" si="30"/>
        <v>1</v>
      </c>
      <c r="M730" t="s">
        <v>0</v>
      </c>
    </row>
    <row r="731" spans="6:13" x14ac:dyDescent="0.25">
      <c r="F731">
        <v>1620528</v>
      </c>
      <c r="G731">
        <v>1620935</v>
      </c>
      <c r="H731">
        <f t="shared" si="29"/>
        <v>1</v>
      </c>
      <c r="I731" t="s">
        <v>1</v>
      </c>
      <c r="J731">
        <v>1115869</v>
      </c>
      <c r="K731">
        <v>1116294</v>
      </c>
      <c r="L731">
        <f t="shared" si="30"/>
        <v>0</v>
      </c>
      <c r="M731" t="s">
        <v>0</v>
      </c>
    </row>
    <row r="732" spans="6:13" x14ac:dyDescent="0.25">
      <c r="F732">
        <v>1621145</v>
      </c>
      <c r="G732">
        <v>1624807</v>
      </c>
      <c r="H732">
        <f t="shared" si="29"/>
        <v>1</v>
      </c>
      <c r="I732" t="s">
        <v>1</v>
      </c>
      <c r="J732">
        <v>1116304</v>
      </c>
      <c r="K732">
        <v>1116543</v>
      </c>
      <c r="L732">
        <f t="shared" si="30"/>
        <v>0</v>
      </c>
      <c r="M732" t="s">
        <v>0</v>
      </c>
    </row>
    <row r="733" spans="6:13" x14ac:dyDescent="0.25">
      <c r="F733">
        <v>1624949</v>
      </c>
      <c r="G733">
        <v>1628563</v>
      </c>
      <c r="H733">
        <f t="shared" si="29"/>
        <v>1</v>
      </c>
      <c r="I733" t="s">
        <v>1</v>
      </c>
      <c r="J733">
        <v>1116598</v>
      </c>
      <c r="K733">
        <v>1117509</v>
      </c>
      <c r="L733">
        <f t="shared" si="30"/>
        <v>1</v>
      </c>
      <c r="M733" t="s">
        <v>0</v>
      </c>
    </row>
    <row r="734" spans="6:13" x14ac:dyDescent="0.25">
      <c r="F734">
        <v>1628799</v>
      </c>
      <c r="G734">
        <v>1629611</v>
      </c>
      <c r="H734">
        <f t="shared" si="29"/>
        <v>0</v>
      </c>
      <c r="I734" t="s">
        <v>1</v>
      </c>
      <c r="J734">
        <v>1122211</v>
      </c>
      <c r="K734">
        <v>1123242</v>
      </c>
      <c r="L734">
        <f t="shared" si="30"/>
        <v>1</v>
      </c>
      <c r="M734" t="s">
        <v>0</v>
      </c>
    </row>
    <row r="735" spans="6:13" x14ac:dyDescent="0.25">
      <c r="F735">
        <v>1629614</v>
      </c>
      <c r="G735">
        <v>1629955</v>
      </c>
      <c r="H735">
        <f t="shared" si="29"/>
        <v>1</v>
      </c>
      <c r="I735" t="s">
        <v>1</v>
      </c>
      <c r="J735">
        <v>1124471</v>
      </c>
      <c r="K735">
        <v>1125364</v>
      </c>
      <c r="L735">
        <f t="shared" si="30"/>
        <v>0</v>
      </c>
      <c r="M735" t="s">
        <v>0</v>
      </c>
    </row>
    <row r="736" spans="6:13" x14ac:dyDescent="0.25">
      <c r="F736">
        <v>1632627</v>
      </c>
      <c r="G736">
        <v>1633601</v>
      </c>
      <c r="H736">
        <f t="shared" si="29"/>
        <v>0</v>
      </c>
      <c r="I736" t="s">
        <v>1</v>
      </c>
      <c r="J736">
        <v>1125443</v>
      </c>
      <c r="K736">
        <v>1125703</v>
      </c>
      <c r="L736">
        <f t="shared" si="30"/>
        <v>1</v>
      </c>
      <c r="M736" t="s">
        <v>0</v>
      </c>
    </row>
    <row r="737" spans="6:13" x14ac:dyDescent="0.25">
      <c r="F737">
        <v>1633604</v>
      </c>
      <c r="G737">
        <v>1634035</v>
      </c>
      <c r="H737">
        <f t="shared" si="29"/>
        <v>0</v>
      </c>
      <c r="I737" t="s">
        <v>1</v>
      </c>
      <c r="J737">
        <v>1126789</v>
      </c>
      <c r="K737">
        <v>1127868</v>
      </c>
      <c r="L737">
        <f t="shared" si="30"/>
        <v>1</v>
      </c>
      <c r="M737" t="s">
        <v>0</v>
      </c>
    </row>
    <row r="738" spans="6:13" x14ac:dyDescent="0.25">
      <c r="F738">
        <v>1634125</v>
      </c>
      <c r="G738">
        <v>1636296</v>
      </c>
      <c r="H738">
        <f t="shared" si="29"/>
        <v>0</v>
      </c>
      <c r="I738" t="s">
        <v>1</v>
      </c>
      <c r="J738">
        <v>1131554</v>
      </c>
      <c r="K738">
        <v>1132141</v>
      </c>
      <c r="L738">
        <f t="shared" si="30"/>
        <v>1</v>
      </c>
      <c r="M738" t="s">
        <v>0</v>
      </c>
    </row>
    <row r="739" spans="6:13" x14ac:dyDescent="0.25">
      <c r="F739">
        <v>1636380</v>
      </c>
      <c r="G739">
        <v>1636610</v>
      </c>
      <c r="H739">
        <f t="shared" si="29"/>
        <v>1</v>
      </c>
      <c r="I739" t="s">
        <v>1</v>
      </c>
      <c r="J739">
        <v>1152388</v>
      </c>
      <c r="K739">
        <v>1152999</v>
      </c>
      <c r="L739">
        <f t="shared" si="30"/>
        <v>1</v>
      </c>
      <c r="M739" t="s">
        <v>0</v>
      </c>
    </row>
    <row r="740" spans="6:13" x14ac:dyDescent="0.25">
      <c r="F740">
        <v>1641045</v>
      </c>
      <c r="G740">
        <v>1641440</v>
      </c>
      <c r="H740">
        <f t="shared" si="29"/>
        <v>0</v>
      </c>
      <c r="I740" t="s">
        <v>1</v>
      </c>
      <c r="J740">
        <v>1155943</v>
      </c>
      <c r="K740">
        <v>1157184</v>
      </c>
      <c r="L740">
        <f t="shared" si="30"/>
        <v>1</v>
      </c>
      <c r="M740" t="s">
        <v>0</v>
      </c>
    </row>
    <row r="741" spans="6:13" x14ac:dyDescent="0.25">
      <c r="F741">
        <v>1641459</v>
      </c>
      <c r="G741">
        <v>1641902</v>
      </c>
      <c r="H741">
        <f t="shared" si="29"/>
        <v>1</v>
      </c>
      <c r="I741" t="s">
        <v>1</v>
      </c>
      <c r="J741">
        <v>1163187</v>
      </c>
      <c r="K741">
        <v>1163585</v>
      </c>
      <c r="L741">
        <f t="shared" si="30"/>
        <v>1</v>
      </c>
      <c r="M741" t="s">
        <v>0</v>
      </c>
    </row>
    <row r="742" spans="6:13" x14ac:dyDescent="0.25">
      <c r="F742">
        <v>1642067</v>
      </c>
      <c r="G742">
        <v>1642849</v>
      </c>
      <c r="H742">
        <f t="shared" si="29"/>
        <v>0</v>
      </c>
      <c r="I742" t="s">
        <v>1</v>
      </c>
      <c r="J742">
        <v>1167928</v>
      </c>
      <c r="K742">
        <v>1168902</v>
      </c>
      <c r="L742">
        <f t="shared" si="30"/>
        <v>1</v>
      </c>
      <c r="M742" t="s">
        <v>0</v>
      </c>
    </row>
    <row r="743" spans="6:13" x14ac:dyDescent="0.25">
      <c r="F743">
        <v>1642885</v>
      </c>
      <c r="G743">
        <v>1643691</v>
      </c>
      <c r="H743">
        <f t="shared" si="29"/>
        <v>0</v>
      </c>
      <c r="I743" t="s">
        <v>1</v>
      </c>
      <c r="J743">
        <v>1208796</v>
      </c>
      <c r="K743">
        <v>1209332</v>
      </c>
      <c r="L743">
        <f t="shared" si="30"/>
        <v>0</v>
      </c>
      <c r="M743" t="s">
        <v>0</v>
      </c>
    </row>
    <row r="744" spans="6:13" x14ac:dyDescent="0.25">
      <c r="F744">
        <v>1643684</v>
      </c>
      <c r="G744">
        <v>1644541</v>
      </c>
      <c r="H744">
        <f t="shared" si="29"/>
        <v>0</v>
      </c>
      <c r="I744" t="s">
        <v>1</v>
      </c>
      <c r="J744">
        <v>1209426</v>
      </c>
      <c r="K744">
        <v>1210241</v>
      </c>
      <c r="L744">
        <f t="shared" si="30"/>
        <v>0</v>
      </c>
      <c r="M744" t="s">
        <v>0</v>
      </c>
    </row>
    <row r="745" spans="6:13" x14ac:dyDescent="0.25">
      <c r="F745">
        <v>1644517</v>
      </c>
      <c r="G745">
        <v>1645338</v>
      </c>
      <c r="H745">
        <f t="shared" si="29"/>
        <v>1</v>
      </c>
      <c r="I745" t="s">
        <v>1</v>
      </c>
      <c r="J745">
        <v>1210339</v>
      </c>
      <c r="K745">
        <v>1210509</v>
      </c>
      <c r="L745">
        <f t="shared" si="30"/>
        <v>1</v>
      </c>
      <c r="M745" t="s">
        <v>0</v>
      </c>
    </row>
    <row r="746" spans="6:13" x14ac:dyDescent="0.25">
      <c r="F746">
        <v>1648362</v>
      </c>
      <c r="G746">
        <v>1648745</v>
      </c>
      <c r="H746">
        <f t="shared" si="29"/>
        <v>0</v>
      </c>
      <c r="I746" t="s">
        <v>1</v>
      </c>
      <c r="J746">
        <v>1210630</v>
      </c>
      <c r="K746">
        <v>1211265</v>
      </c>
      <c r="L746">
        <f t="shared" si="30"/>
        <v>1</v>
      </c>
      <c r="M746" t="s">
        <v>0</v>
      </c>
    </row>
    <row r="747" spans="6:13" x14ac:dyDescent="0.25">
      <c r="F747">
        <v>1648783</v>
      </c>
      <c r="G747">
        <v>1649727</v>
      </c>
      <c r="H747">
        <f t="shared" si="29"/>
        <v>0</v>
      </c>
      <c r="I747" t="s">
        <v>1</v>
      </c>
      <c r="J747">
        <v>1211378</v>
      </c>
      <c r="K747">
        <v>1213075</v>
      </c>
      <c r="L747">
        <f t="shared" si="30"/>
        <v>1</v>
      </c>
      <c r="M747" t="s">
        <v>0</v>
      </c>
    </row>
    <row r="748" spans="6:13" x14ac:dyDescent="0.25">
      <c r="F748">
        <v>1649774</v>
      </c>
      <c r="G748">
        <v>1650160</v>
      </c>
      <c r="H748">
        <f t="shared" si="29"/>
        <v>1</v>
      </c>
      <c r="I748" t="s">
        <v>1</v>
      </c>
      <c r="J748">
        <v>1213225</v>
      </c>
      <c r="K748">
        <v>1214568</v>
      </c>
      <c r="L748">
        <f t="shared" si="30"/>
        <v>1</v>
      </c>
      <c r="M748" t="s">
        <v>0</v>
      </c>
    </row>
    <row r="749" spans="6:13" x14ac:dyDescent="0.25">
      <c r="F749">
        <v>1650292</v>
      </c>
      <c r="G749">
        <v>1650663</v>
      </c>
      <c r="H749">
        <f t="shared" si="29"/>
        <v>1</v>
      </c>
      <c r="I749" t="s">
        <v>1</v>
      </c>
      <c r="J749">
        <v>1223508</v>
      </c>
      <c r="K749">
        <v>1224092</v>
      </c>
      <c r="L749">
        <f t="shared" si="30"/>
        <v>0</v>
      </c>
      <c r="M749" t="s">
        <v>0</v>
      </c>
    </row>
    <row r="750" spans="6:13" x14ac:dyDescent="0.25">
      <c r="F750">
        <v>1650911</v>
      </c>
      <c r="G750">
        <v>1651126</v>
      </c>
      <c r="H750">
        <f t="shared" si="29"/>
        <v>1</v>
      </c>
      <c r="I750" t="s">
        <v>1</v>
      </c>
      <c r="J750">
        <v>1224101</v>
      </c>
      <c r="K750">
        <v>1224817</v>
      </c>
      <c r="L750">
        <f t="shared" si="30"/>
        <v>1</v>
      </c>
      <c r="M750" t="s">
        <v>0</v>
      </c>
    </row>
    <row r="751" spans="6:13" x14ac:dyDescent="0.25">
      <c r="F751">
        <v>1651232</v>
      </c>
      <c r="G751">
        <v>1651795</v>
      </c>
      <c r="H751">
        <f t="shared" si="29"/>
        <v>0</v>
      </c>
      <c r="I751" t="s">
        <v>1</v>
      </c>
      <c r="J751">
        <v>1241250</v>
      </c>
      <c r="K751">
        <v>1241807</v>
      </c>
      <c r="L751">
        <f t="shared" si="30"/>
        <v>1</v>
      </c>
      <c r="M751" t="s">
        <v>0</v>
      </c>
    </row>
    <row r="752" spans="6:13" x14ac:dyDescent="0.25">
      <c r="F752">
        <v>1651788</v>
      </c>
      <c r="G752">
        <v>1653122</v>
      </c>
      <c r="H752">
        <f t="shared" si="29"/>
        <v>0</v>
      </c>
      <c r="I752" t="s">
        <v>1</v>
      </c>
      <c r="J752">
        <v>1242072</v>
      </c>
      <c r="K752">
        <v>1243766</v>
      </c>
      <c r="L752">
        <f t="shared" si="30"/>
        <v>1</v>
      </c>
      <c r="M752" t="s">
        <v>0</v>
      </c>
    </row>
    <row r="753" spans="6:13" x14ac:dyDescent="0.25">
      <c r="F753">
        <v>1653122</v>
      </c>
      <c r="G753">
        <v>1653556</v>
      </c>
      <c r="H753">
        <f t="shared" si="29"/>
        <v>0</v>
      </c>
      <c r="I753" t="s">
        <v>1</v>
      </c>
      <c r="J753">
        <v>1281294</v>
      </c>
      <c r="K753">
        <v>1281674</v>
      </c>
      <c r="L753">
        <f t="shared" si="30"/>
        <v>0</v>
      </c>
      <c r="M753" t="s">
        <v>0</v>
      </c>
    </row>
    <row r="754" spans="6:13" x14ac:dyDescent="0.25">
      <c r="F754">
        <v>1653586</v>
      </c>
      <c r="G754">
        <v>1653768</v>
      </c>
      <c r="H754">
        <f t="shared" si="29"/>
        <v>0</v>
      </c>
      <c r="I754" t="s">
        <v>1</v>
      </c>
      <c r="J754">
        <v>1281772</v>
      </c>
      <c r="K754">
        <v>1282404</v>
      </c>
      <c r="L754">
        <f t="shared" si="30"/>
        <v>1</v>
      </c>
      <c r="M754" t="s">
        <v>0</v>
      </c>
    </row>
    <row r="755" spans="6:13" x14ac:dyDescent="0.25">
      <c r="F755">
        <v>1653780</v>
      </c>
      <c r="G755">
        <v>1654286</v>
      </c>
      <c r="H755">
        <f t="shared" si="29"/>
        <v>0</v>
      </c>
      <c r="I755" t="s">
        <v>1</v>
      </c>
      <c r="J755">
        <v>1288174</v>
      </c>
      <c r="K755">
        <v>1288893</v>
      </c>
      <c r="L755">
        <f t="shared" si="30"/>
        <v>1</v>
      </c>
      <c r="M755" t="s">
        <v>0</v>
      </c>
    </row>
    <row r="756" spans="6:13" x14ac:dyDescent="0.25">
      <c r="F756">
        <v>1654307</v>
      </c>
      <c r="G756">
        <v>1654660</v>
      </c>
      <c r="H756">
        <f t="shared" si="29"/>
        <v>0</v>
      </c>
      <c r="I756" t="s">
        <v>1</v>
      </c>
      <c r="J756">
        <v>1293527</v>
      </c>
      <c r="K756">
        <v>1294744</v>
      </c>
      <c r="L756">
        <f t="shared" si="30"/>
        <v>0</v>
      </c>
      <c r="M756" t="s">
        <v>0</v>
      </c>
    </row>
    <row r="757" spans="6:13" x14ac:dyDescent="0.25">
      <c r="F757">
        <v>1654744</v>
      </c>
      <c r="G757">
        <v>1655280</v>
      </c>
      <c r="H757">
        <f t="shared" si="29"/>
        <v>0</v>
      </c>
      <c r="I757" t="s">
        <v>1</v>
      </c>
      <c r="J757">
        <v>1294734</v>
      </c>
      <c r="K757">
        <v>1295564</v>
      </c>
      <c r="L757">
        <f t="shared" si="30"/>
        <v>1</v>
      </c>
      <c r="M757" t="s">
        <v>0</v>
      </c>
    </row>
    <row r="758" spans="6:13" x14ac:dyDescent="0.25">
      <c r="F758">
        <v>1655305</v>
      </c>
      <c r="G758">
        <v>1655703</v>
      </c>
      <c r="H758">
        <f t="shared" si="29"/>
        <v>1</v>
      </c>
      <c r="I758" t="s">
        <v>1</v>
      </c>
      <c r="J758">
        <v>1330769</v>
      </c>
      <c r="K758">
        <v>1332874</v>
      </c>
      <c r="L758">
        <f t="shared" si="30"/>
        <v>1</v>
      </c>
      <c r="M758" t="s">
        <v>0</v>
      </c>
    </row>
    <row r="759" spans="6:13" x14ac:dyDescent="0.25">
      <c r="F759">
        <v>1655842</v>
      </c>
      <c r="G759">
        <v>1656384</v>
      </c>
      <c r="H759">
        <f t="shared" si="29"/>
        <v>0</v>
      </c>
      <c r="I759" t="s">
        <v>1</v>
      </c>
      <c r="J759">
        <v>1372838</v>
      </c>
      <c r="K759">
        <v>1373512</v>
      </c>
      <c r="L759">
        <f t="shared" si="30"/>
        <v>1</v>
      </c>
      <c r="M759" t="s">
        <v>0</v>
      </c>
    </row>
    <row r="760" spans="6:13" x14ac:dyDescent="0.25">
      <c r="F760">
        <v>1656408</v>
      </c>
      <c r="G760">
        <v>1656716</v>
      </c>
      <c r="H760">
        <f t="shared" si="29"/>
        <v>0</v>
      </c>
      <c r="I760" t="s">
        <v>1</v>
      </c>
      <c r="J760">
        <v>1374963</v>
      </c>
      <c r="K760">
        <v>1375331</v>
      </c>
      <c r="L760">
        <f t="shared" si="30"/>
        <v>1</v>
      </c>
      <c r="M760" t="s">
        <v>0</v>
      </c>
    </row>
    <row r="761" spans="6:13" x14ac:dyDescent="0.25">
      <c r="F761">
        <v>1656740</v>
      </c>
      <c r="G761">
        <v>1657108</v>
      </c>
      <c r="H761">
        <f t="shared" si="29"/>
        <v>0</v>
      </c>
      <c r="I761" t="s">
        <v>1</v>
      </c>
      <c r="J761">
        <v>1375727</v>
      </c>
      <c r="K761">
        <v>1376086</v>
      </c>
      <c r="L761">
        <f t="shared" si="30"/>
        <v>1</v>
      </c>
      <c r="M761" t="s">
        <v>0</v>
      </c>
    </row>
    <row r="762" spans="6:13" x14ac:dyDescent="0.25">
      <c r="F762">
        <v>1657161</v>
      </c>
      <c r="G762">
        <v>1657427</v>
      </c>
      <c r="H762">
        <f t="shared" si="29"/>
        <v>0</v>
      </c>
      <c r="I762" t="s">
        <v>1</v>
      </c>
      <c r="J762">
        <v>1376570</v>
      </c>
      <c r="K762">
        <v>1376980</v>
      </c>
      <c r="L762">
        <f t="shared" si="30"/>
        <v>1</v>
      </c>
      <c r="M762" t="s">
        <v>0</v>
      </c>
    </row>
    <row r="763" spans="6:13" x14ac:dyDescent="0.25">
      <c r="F763">
        <v>1657450</v>
      </c>
      <c r="G763">
        <v>1657656</v>
      </c>
      <c r="H763">
        <f t="shared" si="29"/>
        <v>0</v>
      </c>
      <c r="I763" t="s">
        <v>1</v>
      </c>
      <c r="J763">
        <v>1378253</v>
      </c>
      <c r="K763">
        <v>1378483</v>
      </c>
      <c r="L763">
        <f t="shared" si="30"/>
        <v>1</v>
      </c>
      <c r="M763" t="s">
        <v>0</v>
      </c>
    </row>
    <row r="764" spans="6:13" x14ac:dyDescent="0.25">
      <c r="F764">
        <v>1657656</v>
      </c>
      <c r="G764">
        <v>1658069</v>
      </c>
      <c r="H764">
        <f t="shared" si="29"/>
        <v>0</v>
      </c>
      <c r="I764" t="s">
        <v>1</v>
      </c>
      <c r="J764">
        <v>1378941</v>
      </c>
      <c r="K764">
        <v>1379834</v>
      </c>
      <c r="L764">
        <f t="shared" si="30"/>
        <v>0</v>
      </c>
      <c r="M764" t="s">
        <v>0</v>
      </c>
    </row>
    <row r="765" spans="6:13" x14ac:dyDescent="0.25">
      <c r="F765">
        <v>1658084</v>
      </c>
      <c r="G765">
        <v>1658755</v>
      </c>
      <c r="H765">
        <f t="shared" si="29"/>
        <v>0</v>
      </c>
      <c r="I765" t="s">
        <v>1</v>
      </c>
      <c r="J765">
        <v>1379827</v>
      </c>
      <c r="K765">
        <v>1381056</v>
      </c>
      <c r="L765">
        <f t="shared" si="30"/>
        <v>0</v>
      </c>
      <c r="M765" t="s">
        <v>0</v>
      </c>
    </row>
    <row r="766" spans="6:13" x14ac:dyDescent="0.25">
      <c r="F766">
        <v>1658755</v>
      </c>
      <c r="G766">
        <v>1659111</v>
      </c>
      <c r="H766">
        <f t="shared" si="29"/>
        <v>0</v>
      </c>
      <c r="I766" t="s">
        <v>1</v>
      </c>
      <c r="J766">
        <v>1381073</v>
      </c>
      <c r="K766">
        <v>1381543</v>
      </c>
      <c r="L766">
        <f t="shared" si="30"/>
        <v>1</v>
      </c>
      <c r="M766" t="s">
        <v>0</v>
      </c>
    </row>
    <row r="767" spans="6:13" x14ac:dyDescent="0.25">
      <c r="F767">
        <v>1659128</v>
      </c>
      <c r="G767">
        <v>1659409</v>
      </c>
      <c r="H767">
        <f t="shared" si="29"/>
        <v>0</v>
      </c>
      <c r="I767" t="s">
        <v>1</v>
      </c>
      <c r="J767">
        <v>1384661</v>
      </c>
      <c r="K767">
        <v>1385284</v>
      </c>
      <c r="L767">
        <f t="shared" si="30"/>
        <v>0</v>
      </c>
      <c r="M767" t="s">
        <v>0</v>
      </c>
    </row>
    <row r="768" spans="6:13" x14ac:dyDescent="0.25">
      <c r="F768">
        <v>1659426</v>
      </c>
      <c r="G768">
        <v>1660259</v>
      </c>
      <c r="H768">
        <f t="shared" si="29"/>
        <v>0</v>
      </c>
      <c r="I768" t="s">
        <v>1</v>
      </c>
      <c r="J768">
        <v>1385376</v>
      </c>
      <c r="K768">
        <v>1385921</v>
      </c>
      <c r="L768">
        <f t="shared" si="30"/>
        <v>1</v>
      </c>
      <c r="M768" t="s">
        <v>0</v>
      </c>
    </row>
    <row r="769" spans="6:13" x14ac:dyDescent="0.25">
      <c r="F769">
        <v>1660282</v>
      </c>
      <c r="G769">
        <v>1660569</v>
      </c>
      <c r="H769">
        <f t="shared" si="29"/>
        <v>0</v>
      </c>
      <c r="I769" t="s">
        <v>1</v>
      </c>
      <c r="J769">
        <v>1387170</v>
      </c>
      <c r="K769">
        <v>1387655</v>
      </c>
      <c r="L769">
        <f t="shared" si="30"/>
        <v>1</v>
      </c>
      <c r="M769" t="s">
        <v>0</v>
      </c>
    </row>
    <row r="770" spans="6:13" x14ac:dyDescent="0.25">
      <c r="F770">
        <v>1660569</v>
      </c>
      <c r="G770">
        <v>1661192</v>
      </c>
      <c r="H770">
        <f t="shared" si="29"/>
        <v>0</v>
      </c>
      <c r="I770" t="s">
        <v>1</v>
      </c>
      <c r="J770">
        <v>1387943</v>
      </c>
      <c r="K770">
        <v>1388902</v>
      </c>
      <c r="L770">
        <f t="shared" si="30"/>
        <v>0</v>
      </c>
      <c r="M770" t="s">
        <v>0</v>
      </c>
    </row>
    <row r="771" spans="6:13" x14ac:dyDescent="0.25">
      <c r="F771">
        <v>1661225</v>
      </c>
      <c r="G771">
        <v>1661908</v>
      </c>
      <c r="H771">
        <f t="shared" ref="H771:H834" si="31">IF(F772-G771&lt;100, 0, 1)</f>
        <v>0</v>
      </c>
      <c r="I771" t="s">
        <v>1</v>
      </c>
      <c r="J771">
        <v>1388939</v>
      </c>
      <c r="K771">
        <v>1389439</v>
      </c>
      <c r="L771">
        <f t="shared" ref="L771:L834" si="32">IF(J772-K771&lt;100, 0, 1)</f>
        <v>1</v>
      </c>
      <c r="M771" t="s">
        <v>0</v>
      </c>
    </row>
    <row r="772" spans="6:13" x14ac:dyDescent="0.25">
      <c r="F772">
        <v>1661977</v>
      </c>
      <c r="G772">
        <v>1662285</v>
      </c>
      <c r="H772">
        <f t="shared" si="31"/>
        <v>1</v>
      </c>
      <c r="I772" t="s">
        <v>1</v>
      </c>
      <c r="J772">
        <v>1415213</v>
      </c>
      <c r="K772">
        <v>1415482</v>
      </c>
      <c r="L772">
        <f t="shared" si="32"/>
        <v>0</v>
      </c>
      <c r="M772" t="s">
        <v>0</v>
      </c>
    </row>
    <row r="773" spans="6:13" x14ac:dyDescent="0.25">
      <c r="F773">
        <v>1662575</v>
      </c>
      <c r="G773">
        <v>1663654</v>
      </c>
      <c r="H773">
        <f t="shared" si="31"/>
        <v>0</v>
      </c>
      <c r="I773" t="s">
        <v>1</v>
      </c>
      <c r="J773">
        <v>1415534</v>
      </c>
      <c r="K773">
        <v>1415785</v>
      </c>
      <c r="L773">
        <f t="shared" si="32"/>
        <v>1</v>
      </c>
      <c r="M773" t="s">
        <v>0</v>
      </c>
    </row>
    <row r="774" spans="6:13" x14ac:dyDescent="0.25">
      <c r="F774">
        <v>1663656</v>
      </c>
      <c r="G774">
        <v>1664483</v>
      </c>
      <c r="H774">
        <f t="shared" si="31"/>
        <v>0</v>
      </c>
      <c r="I774" t="s">
        <v>1</v>
      </c>
      <c r="J774">
        <v>1421640</v>
      </c>
      <c r="K774">
        <v>1421897</v>
      </c>
      <c r="L774">
        <f t="shared" si="32"/>
        <v>1</v>
      </c>
      <c r="M774" t="s">
        <v>0</v>
      </c>
    </row>
    <row r="775" spans="6:13" x14ac:dyDescent="0.25">
      <c r="F775">
        <v>1664488</v>
      </c>
      <c r="G775">
        <v>1665318</v>
      </c>
      <c r="H775">
        <f t="shared" si="31"/>
        <v>0</v>
      </c>
      <c r="I775" t="s">
        <v>1</v>
      </c>
      <c r="J775">
        <v>1432836</v>
      </c>
      <c r="K775">
        <v>1433048</v>
      </c>
      <c r="L775">
        <f t="shared" si="32"/>
        <v>0</v>
      </c>
      <c r="M775" t="s">
        <v>0</v>
      </c>
    </row>
    <row r="776" spans="6:13" x14ac:dyDescent="0.25">
      <c r="F776">
        <v>1665302</v>
      </c>
      <c r="G776">
        <v>1666486</v>
      </c>
      <c r="H776">
        <f t="shared" si="31"/>
        <v>0</v>
      </c>
      <c r="I776" t="s">
        <v>1</v>
      </c>
      <c r="J776">
        <v>1433052</v>
      </c>
      <c r="K776">
        <v>1434734</v>
      </c>
      <c r="L776">
        <f t="shared" si="32"/>
        <v>1</v>
      </c>
      <c r="M776" t="s">
        <v>0</v>
      </c>
    </row>
    <row r="777" spans="6:13" x14ac:dyDescent="0.25">
      <c r="F777">
        <v>1666496</v>
      </c>
      <c r="G777">
        <v>1667686</v>
      </c>
      <c r="H777">
        <f t="shared" si="31"/>
        <v>1</v>
      </c>
      <c r="I777" t="s">
        <v>1</v>
      </c>
      <c r="J777">
        <v>1434902</v>
      </c>
      <c r="K777">
        <v>1436419</v>
      </c>
      <c r="L777">
        <f t="shared" si="32"/>
        <v>0</v>
      </c>
      <c r="M777" t="s">
        <v>0</v>
      </c>
    </row>
    <row r="778" spans="6:13" x14ac:dyDescent="0.25">
      <c r="F778">
        <v>1667795</v>
      </c>
      <c r="G778">
        <v>1669906</v>
      </c>
      <c r="H778">
        <f t="shared" si="31"/>
        <v>1</v>
      </c>
      <c r="I778" t="s">
        <v>1</v>
      </c>
      <c r="J778">
        <v>1436484</v>
      </c>
      <c r="K778">
        <v>1437413</v>
      </c>
      <c r="L778">
        <f t="shared" si="32"/>
        <v>1</v>
      </c>
      <c r="M778" t="s">
        <v>0</v>
      </c>
    </row>
    <row r="779" spans="6:13" x14ac:dyDescent="0.25">
      <c r="F779">
        <v>1670107</v>
      </c>
      <c r="G779">
        <v>1670577</v>
      </c>
      <c r="H779">
        <f t="shared" si="31"/>
        <v>0</v>
      </c>
      <c r="I779" t="s">
        <v>1</v>
      </c>
      <c r="J779">
        <v>1439891</v>
      </c>
      <c r="K779">
        <v>1440709</v>
      </c>
      <c r="L779">
        <f t="shared" si="32"/>
        <v>1</v>
      </c>
      <c r="M779" t="s">
        <v>0</v>
      </c>
    </row>
    <row r="780" spans="6:13" x14ac:dyDescent="0.25">
      <c r="F780">
        <v>1670593</v>
      </c>
      <c r="G780">
        <v>1671006</v>
      </c>
      <c r="H780">
        <f t="shared" si="31"/>
        <v>1</v>
      </c>
      <c r="I780" t="s">
        <v>1</v>
      </c>
      <c r="J780">
        <v>1443805</v>
      </c>
      <c r="K780">
        <v>1444212</v>
      </c>
      <c r="L780">
        <f t="shared" si="32"/>
        <v>1</v>
      </c>
      <c r="M780" t="s">
        <v>0</v>
      </c>
    </row>
    <row r="781" spans="6:13" x14ac:dyDescent="0.25">
      <c r="F781">
        <v>1671954</v>
      </c>
      <c r="G781">
        <v>1674419</v>
      </c>
      <c r="H781">
        <f t="shared" si="31"/>
        <v>1</v>
      </c>
      <c r="I781" t="s">
        <v>1</v>
      </c>
      <c r="J781">
        <v>1449690</v>
      </c>
      <c r="K781">
        <v>1450358</v>
      </c>
      <c r="L781">
        <f t="shared" si="32"/>
        <v>1</v>
      </c>
      <c r="M781" t="s">
        <v>0</v>
      </c>
    </row>
    <row r="782" spans="6:13" x14ac:dyDescent="0.25">
      <c r="F782">
        <v>1674542</v>
      </c>
      <c r="G782">
        <v>1675660</v>
      </c>
      <c r="H782">
        <f t="shared" si="31"/>
        <v>0</v>
      </c>
      <c r="I782" t="s">
        <v>1</v>
      </c>
      <c r="J782">
        <v>1450767</v>
      </c>
      <c r="K782">
        <v>1451612</v>
      </c>
      <c r="L782">
        <f t="shared" si="32"/>
        <v>0</v>
      </c>
      <c r="M782" t="s">
        <v>0</v>
      </c>
    </row>
    <row r="783" spans="6:13" x14ac:dyDescent="0.25">
      <c r="F783">
        <v>1675738</v>
      </c>
      <c r="G783">
        <v>1678152</v>
      </c>
      <c r="H783">
        <f t="shared" si="31"/>
        <v>1</v>
      </c>
      <c r="I783" t="s">
        <v>1</v>
      </c>
      <c r="J783">
        <v>1451637</v>
      </c>
      <c r="K783">
        <v>1452479</v>
      </c>
      <c r="L783">
        <f t="shared" si="32"/>
        <v>0</v>
      </c>
      <c r="M783" t="s">
        <v>0</v>
      </c>
    </row>
    <row r="784" spans="6:13" x14ac:dyDescent="0.25">
      <c r="F784">
        <v>1678282</v>
      </c>
      <c r="G784">
        <v>1679592</v>
      </c>
      <c r="H784">
        <f t="shared" si="31"/>
        <v>1</v>
      </c>
      <c r="I784" t="s">
        <v>1</v>
      </c>
      <c r="J784">
        <v>1452544</v>
      </c>
      <c r="K784">
        <v>1453896</v>
      </c>
      <c r="L784">
        <f t="shared" si="32"/>
        <v>0</v>
      </c>
      <c r="M784" t="s">
        <v>0</v>
      </c>
    </row>
    <row r="785" spans="6:13" x14ac:dyDescent="0.25">
      <c r="F785">
        <v>1687066</v>
      </c>
      <c r="G785">
        <v>1688475</v>
      </c>
      <c r="H785">
        <f t="shared" si="31"/>
        <v>1</v>
      </c>
      <c r="I785" t="s">
        <v>1</v>
      </c>
      <c r="J785">
        <v>1453909</v>
      </c>
      <c r="K785">
        <v>1454994</v>
      </c>
      <c r="L785">
        <f t="shared" si="32"/>
        <v>0</v>
      </c>
      <c r="M785" t="s">
        <v>0</v>
      </c>
    </row>
    <row r="786" spans="6:13" x14ac:dyDescent="0.25">
      <c r="F786">
        <v>1688615</v>
      </c>
      <c r="G786">
        <v>1689832</v>
      </c>
      <c r="H786">
        <f t="shared" si="31"/>
        <v>0</v>
      </c>
      <c r="I786" t="s">
        <v>1</v>
      </c>
      <c r="J786">
        <v>1454991</v>
      </c>
      <c r="K786">
        <v>1455686</v>
      </c>
      <c r="L786">
        <f t="shared" si="32"/>
        <v>1</v>
      </c>
      <c r="M786" t="s">
        <v>0</v>
      </c>
    </row>
    <row r="787" spans="6:13" x14ac:dyDescent="0.25">
      <c r="F787">
        <v>1689913</v>
      </c>
      <c r="G787">
        <v>1690746</v>
      </c>
      <c r="H787">
        <f t="shared" si="31"/>
        <v>0</v>
      </c>
      <c r="I787" t="s">
        <v>1</v>
      </c>
      <c r="J787">
        <v>1460224</v>
      </c>
      <c r="K787">
        <v>1460805</v>
      </c>
      <c r="L787">
        <f t="shared" si="32"/>
        <v>0</v>
      </c>
      <c r="M787" t="s">
        <v>0</v>
      </c>
    </row>
    <row r="788" spans="6:13" x14ac:dyDescent="0.25">
      <c r="F788">
        <v>1690743</v>
      </c>
      <c r="G788">
        <v>1692179</v>
      </c>
      <c r="H788">
        <f t="shared" si="31"/>
        <v>1</v>
      </c>
      <c r="I788" t="s">
        <v>1</v>
      </c>
      <c r="J788">
        <v>1460798</v>
      </c>
      <c r="K788">
        <v>1462207</v>
      </c>
      <c r="L788">
        <f t="shared" si="32"/>
        <v>0</v>
      </c>
      <c r="M788" t="s">
        <v>0</v>
      </c>
    </row>
    <row r="789" spans="6:13" x14ac:dyDescent="0.25">
      <c r="F789">
        <v>1692313</v>
      </c>
      <c r="G789">
        <v>1692993</v>
      </c>
      <c r="H789">
        <f t="shared" si="31"/>
        <v>0</v>
      </c>
      <c r="I789" t="s">
        <v>1</v>
      </c>
      <c r="J789">
        <v>1462204</v>
      </c>
      <c r="K789">
        <v>1462866</v>
      </c>
      <c r="L789">
        <f t="shared" si="32"/>
        <v>0</v>
      </c>
      <c r="M789" t="s">
        <v>0</v>
      </c>
    </row>
    <row r="790" spans="6:13" x14ac:dyDescent="0.25">
      <c r="F790">
        <v>1692995</v>
      </c>
      <c r="G790">
        <v>1694497</v>
      </c>
      <c r="H790">
        <f t="shared" si="31"/>
        <v>1</v>
      </c>
      <c r="I790" t="s">
        <v>1</v>
      </c>
      <c r="J790">
        <v>1462878</v>
      </c>
      <c r="K790">
        <v>1463549</v>
      </c>
      <c r="L790">
        <f t="shared" si="32"/>
        <v>1</v>
      </c>
      <c r="M790" t="s">
        <v>0</v>
      </c>
    </row>
    <row r="791" spans="6:13" x14ac:dyDescent="0.25">
      <c r="F791">
        <v>1694610</v>
      </c>
      <c r="G791">
        <v>1695290</v>
      </c>
      <c r="H791">
        <f t="shared" si="31"/>
        <v>0</v>
      </c>
      <c r="I791" t="s">
        <v>1</v>
      </c>
      <c r="J791">
        <v>1469805</v>
      </c>
      <c r="K791">
        <v>1470764</v>
      </c>
      <c r="L791">
        <f t="shared" si="32"/>
        <v>1</v>
      </c>
      <c r="M791" t="s">
        <v>0</v>
      </c>
    </row>
    <row r="792" spans="6:13" x14ac:dyDescent="0.25">
      <c r="F792">
        <v>1695287</v>
      </c>
      <c r="G792">
        <v>1697653</v>
      </c>
      <c r="H792">
        <f t="shared" si="31"/>
        <v>1</v>
      </c>
      <c r="I792" t="s">
        <v>1</v>
      </c>
      <c r="J792">
        <v>1476589</v>
      </c>
      <c r="K792">
        <v>1476852</v>
      </c>
      <c r="L792">
        <f t="shared" si="32"/>
        <v>1</v>
      </c>
      <c r="M792" t="s">
        <v>0</v>
      </c>
    </row>
    <row r="793" spans="6:13" x14ac:dyDescent="0.25">
      <c r="F793">
        <v>1697999</v>
      </c>
      <c r="G793">
        <v>1699234</v>
      </c>
      <c r="H793">
        <f t="shared" si="31"/>
        <v>0</v>
      </c>
      <c r="I793" t="s">
        <v>1</v>
      </c>
      <c r="J793">
        <v>1488016</v>
      </c>
      <c r="K793">
        <v>1488339</v>
      </c>
      <c r="L793">
        <f t="shared" si="32"/>
        <v>1</v>
      </c>
      <c r="M793" t="s">
        <v>0</v>
      </c>
    </row>
    <row r="794" spans="6:13" x14ac:dyDescent="0.25">
      <c r="F794">
        <v>1699269</v>
      </c>
      <c r="G794">
        <v>1700183</v>
      </c>
      <c r="H794">
        <f t="shared" si="31"/>
        <v>1</v>
      </c>
      <c r="I794" t="s">
        <v>1</v>
      </c>
      <c r="J794">
        <v>1495091</v>
      </c>
      <c r="K794">
        <v>1496263</v>
      </c>
      <c r="L794">
        <f t="shared" si="32"/>
        <v>1</v>
      </c>
      <c r="M794" t="s">
        <v>0</v>
      </c>
    </row>
    <row r="795" spans="6:13" x14ac:dyDescent="0.25">
      <c r="F795">
        <v>1700329</v>
      </c>
      <c r="G795">
        <v>1700928</v>
      </c>
      <c r="H795">
        <f t="shared" si="31"/>
        <v>1</v>
      </c>
      <c r="I795" t="s">
        <v>1</v>
      </c>
      <c r="J795">
        <v>1511386</v>
      </c>
      <c r="K795">
        <v>1512033</v>
      </c>
      <c r="L795">
        <f t="shared" si="32"/>
        <v>1</v>
      </c>
      <c r="M795" t="s">
        <v>0</v>
      </c>
    </row>
    <row r="796" spans="6:13" x14ac:dyDescent="0.25">
      <c r="F796">
        <v>1701079</v>
      </c>
      <c r="G796">
        <v>1702584</v>
      </c>
      <c r="H796">
        <f t="shared" si="31"/>
        <v>0</v>
      </c>
      <c r="I796" t="s">
        <v>1</v>
      </c>
      <c r="J796">
        <v>1512220</v>
      </c>
      <c r="K796">
        <v>1513920</v>
      </c>
      <c r="L796">
        <f t="shared" si="32"/>
        <v>0</v>
      </c>
      <c r="M796" t="s">
        <v>0</v>
      </c>
    </row>
    <row r="797" spans="6:13" x14ac:dyDescent="0.25">
      <c r="F797">
        <v>1702631</v>
      </c>
      <c r="G797">
        <v>1703440</v>
      </c>
      <c r="H797">
        <f t="shared" si="31"/>
        <v>0</v>
      </c>
      <c r="I797" t="s">
        <v>1</v>
      </c>
      <c r="J797">
        <v>1513938</v>
      </c>
      <c r="K797">
        <v>1515347</v>
      </c>
      <c r="L797">
        <f t="shared" si="32"/>
        <v>0</v>
      </c>
      <c r="M797" t="s">
        <v>0</v>
      </c>
    </row>
    <row r="798" spans="6:13" x14ac:dyDescent="0.25">
      <c r="F798">
        <v>1703452</v>
      </c>
      <c r="G798">
        <v>1704273</v>
      </c>
      <c r="H798">
        <f t="shared" si="31"/>
        <v>0</v>
      </c>
      <c r="I798" t="s">
        <v>1</v>
      </c>
      <c r="J798">
        <v>1515366</v>
      </c>
      <c r="K798">
        <v>1515611</v>
      </c>
      <c r="L798">
        <f t="shared" si="32"/>
        <v>0</v>
      </c>
      <c r="M798" t="s">
        <v>0</v>
      </c>
    </row>
    <row r="799" spans="6:13" x14ac:dyDescent="0.25">
      <c r="F799">
        <v>1704273</v>
      </c>
      <c r="G799">
        <v>1705019</v>
      </c>
      <c r="H799">
        <f t="shared" si="31"/>
        <v>1</v>
      </c>
      <c r="I799" t="s">
        <v>1</v>
      </c>
      <c r="J799">
        <v>1515677</v>
      </c>
      <c r="K799">
        <v>1516663</v>
      </c>
      <c r="L799">
        <f t="shared" si="32"/>
        <v>1</v>
      </c>
      <c r="M799" t="s">
        <v>0</v>
      </c>
    </row>
    <row r="800" spans="6:13" x14ac:dyDescent="0.25">
      <c r="F800">
        <v>1705140</v>
      </c>
      <c r="G800">
        <v>1706186</v>
      </c>
      <c r="H800">
        <f t="shared" si="31"/>
        <v>1</v>
      </c>
      <c r="I800" t="s">
        <v>1</v>
      </c>
      <c r="J800">
        <v>1532689</v>
      </c>
      <c r="K800">
        <v>1533069</v>
      </c>
      <c r="L800">
        <f t="shared" si="32"/>
        <v>0</v>
      </c>
      <c r="M800" t="s">
        <v>0</v>
      </c>
    </row>
    <row r="801" spans="6:13" x14ac:dyDescent="0.25">
      <c r="F801">
        <v>1706510</v>
      </c>
      <c r="G801">
        <v>1706959</v>
      </c>
      <c r="H801">
        <f t="shared" si="31"/>
        <v>0</v>
      </c>
      <c r="I801" t="s">
        <v>1</v>
      </c>
      <c r="J801">
        <v>1533053</v>
      </c>
      <c r="K801">
        <v>1533508</v>
      </c>
      <c r="L801">
        <f t="shared" si="32"/>
        <v>1</v>
      </c>
      <c r="M801" t="s">
        <v>0</v>
      </c>
    </row>
    <row r="802" spans="6:13" x14ac:dyDescent="0.25">
      <c r="F802">
        <v>1706974</v>
      </c>
      <c r="G802">
        <v>1708374</v>
      </c>
      <c r="H802">
        <f t="shared" si="31"/>
        <v>1</v>
      </c>
      <c r="I802" t="s">
        <v>1</v>
      </c>
      <c r="J802">
        <v>1534399</v>
      </c>
      <c r="K802">
        <v>1534881</v>
      </c>
      <c r="L802">
        <f t="shared" si="32"/>
        <v>1</v>
      </c>
      <c r="M802" t="s">
        <v>0</v>
      </c>
    </row>
    <row r="803" spans="6:13" x14ac:dyDescent="0.25">
      <c r="F803">
        <v>1708488</v>
      </c>
      <c r="G803">
        <v>1709396</v>
      </c>
      <c r="H803">
        <f t="shared" si="31"/>
        <v>0</v>
      </c>
      <c r="I803" t="s">
        <v>1</v>
      </c>
      <c r="J803">
        <v>1548353</v>
      </c>
      <c r="K803">
        <v>1549711</v>
      </c>
      <c r="L803">
        <f t="shared" si="32"/>
        <v>0</v>
      </c>
      <c r="M803" t="s">
        <v>0</v>
      </c>
    </row>
    <row r="804" spans="6:13" x14ac:dyDescent="0.25">
      <c r="F804">
        <v>1709412</v>
      </c>
      <c r="G804">
        <v>1710926</v>
      </c>
      <c r="H804">
        <f t="shared" si="31"/>
        <v>0</v>
      </c>
      <c r="I804" t="s">
        <v>1</v>
      </c>
      <c r="J804">
        <v>1549711</v>
      </c>
      <c r="K804">
        <v>1550442</v>
      </c>
      <c r="L804">
        <f t="shared" si="32"/>
        <v>1</v>
      </c>
      <c r="M804" t="s">
        <v>0</v>
      </c>
    </row>
    <row r="805" spans="6:13" x14ac:dyDescent="0.25">
      <c r="F805">
        <v>1710939</v>
      </c>
      <c r="G805">
        <v>1711481</v>
      </c>
      <c r="H805">
        <f t="shared" si="31"/>
        <v>0</v>
      </c>
      <c r="I805" t="s">
        <v>1</v>
      </c>
      <c r="J805">
        <v>1562150</v>
      </c>
      <c r="K805">
        <v>1562479</v>
      </c>
      <c r="L805">
        <f t="shared" si="32"/>
        <v>1</v>
      </c>
      <c r="M805" t="s">
        <v>0</v>
      </c>
    </row>
    <row r="806" spans="6:13" x14ac:dyDescent="0.25">
      <c r="F806">
        <v>1711493</v>
      </c>
      <c r="G806">
        <v>1712002</v>
      </c>
      <c r="H806">
        <f t="shared" si="31"/>
        <v>0</v>
      </c>
      <c r="I806" t="s">
        <v>1</v>
      </c>
      <c r="J806">
        <v>1583659</v>
      </c>
      <c r="K806">
        <v>1584888</v>
      </c>
      <c r="L806">
        <f t="shared" si="32"/>
        <v>1</v>
      </c>
      <c r="M806" t="s">
        <v>0</v>
      </c>
    </row>
    <row r="807" spans="6:13" x14ac:dyDescent="0.25">
      <c r="F807">
        <v>1712029</v>
      </c>
      <c r="G807">
        <v>1712256</v>
      </c>
      <c r="H807">
        <f t="shared" si="31"/>
        <v>1</v>
      </c>
      <c r="I807" t="s">
        <v>1</v>
      </c>
      <c r="J807">
        <v>1606167</v>
      </c>
      <c r="K807">
        <v>1606802</v>
      </c>
      <c r="L807">
        <f t="shared" si="32"/>
        <v>1</v>
      </c>
      <c r="M807" t="s">
        <v>0</v>
      </c>
    </row>
    <row r="808" spans="6:13" x14ac:dyDescent="0.25">
      <c r="F808">
        <v>1712421</v>
      </c>
      <c r="G808">
        <v>1713146</v>
      </c>
      <c r="H808">
        <f t="shared" si="31"/>
        <v>1</v>
      </c>
      <c r="I808" t="s">
        <v>1</v>
      </c>
      <c r="J808">
        <v>1611277</v>
      </c>
      <c r="K808">
        <v>1612266</v>
      </c>
      <c r="L808">
        <f t="shared" si="32"/>
        <v>1</v>
      </c>
      <c r="M808" t="s">
        <v>0</v>
      </c>
    </row>
    <row r="809" spans="6:13" x14ac:dyDescent="0.25">
      <c r="F809">
        <v>1713552</v>
      </c>
      <c r="G809">
        <v>1714850</v>
      </c>
      <c r="H809">
        <f t="shared" si="31"/>
        <v>1</v>
      </c>
      <c r="I809" t="s">
        <v>1</v>
      </c>
      <c r="J809">
        <v>1630400</v>
      </c>
      <c r="K809">
        <v>1630600</v>
      </c>
      <c r="L809">
        <f t="shared" si="32"/>
        <v>1</v>
      </c>
      <c r="M809" t="s">
        <v>0</v>
      </c>
    </row>
    <row r="810" spans="6:13" x14ac:dyDescent="0.25">
      <c r="F810">
        <v>1715345</v>
      </c>
      <c r="G810">
        <v>1716856</v>
      </c>
      <c r="H810">
        <f t="shared" si="31"/>
        <v>0</v>
      </c>
      <c r="I810" t="s">
        <v>1</v>
      </c>
      <c r="J810">
        <v>1630710</v>
      </c>
      <c r="K810">
        <v>1631423</v>
      </c>
      <c r="L810">
        <f t="shared" si="32"/>
        <v>1</v>
      </c>
      <c r="M810" t="s">
        <v>0</v>
      </c>
    </row>
    <row r="811" spans="6:13" x14ac:dyDescent="0.25">
      <c r="F811">
        <v>1716949</v>
      </c>
      <c r="G811">
        <v>1717572</v>
      </c>
      <c r="H811">
        <f t="shared" si="31"/>
        <v>1</v>
      </c>
      <c r="I811" t="s">
        <v>1</v>
      </c>
      <c r="J811">
        <v>1631899</v>
      </c>
      <c r="K811">
        <v>1632567</v>
      </c>
      <c r="L811">
        <f t="shared" si="32"/>
        <v>1</v>
      </c>
      <c r="M811" t="s">
        <v>0</v>
      </c>
    </row>
    <row r="812" spans="6:13" x14ac:dyDescent="0.25">
      <c r="F812">
        <v>1718440</v>
      </c>
      <c r="G812">
        <v>1719288</v>
      </c>
      <c r="H812">
        <f t="shared" si="31"/>
        <v>1</v>
      </c>
      <c r="I812" t="s">
        <v>1</v>
      </c>
      <c r="J812">
        <v>1637114</v>
      </c>
      <c r="K812">
        <v>1638502</v>
      </c>
      <c r="L812">
        <f t="shared" si="32"/>
        <v>1</v>
      </c>
      <c r="M812" t="s">
        <v>0</v>
      </c>
    </row>
    <row r="813" spans="6:13" x14ac:dyDescent="0.25">
      <c r="F813">
        <v>1719643</v>
      </c>
      <c r="G813">
        <v>1720281</v>
      </c>
      <c r="H813">
        <f t="shared" si="31"/>
        <v>1</v>
      </c>
      <c r="I813" t="s">
        <v>1</v>
      </c>
      <c r="J813">
        <v>1638632</v>
      </c>
      <c r="K813">
        <v>1639297</v>
      </c>
      <c r="L813">
        <f t="shared" si="32"/>
        <v>1</v>
      </c>
      <c r="M813" t="s">
        <v>0</v>
      </c>
    </row>
    <row r="814" spans="6:13" x14ac:dyDescent="0.25">
      <c r="F814">
        <v>1720406</v>
      </c>
      <c r="G814">
        <v>1721287</v>
      </c>
      <c r="H814">
        <f t="shared" si="31"/>
        <v>0</v>
      </c>
      <c r="I814" t="s">
        <v>1</v>
      </c>
      <c r="J814">
        <v>1639513</v>
      </c>
      <c r="K814">
        <v>1640811</v>
      </c>
      <c r="L814">
        <f t="shared" si="32"/>
        <v>1</v>
      </c>
      <c r="M814" t="s">
        <v>0</v>
      </c>
    </row>
    <row r="815" spans="6:13" x14ac:dyDescent="0.25">
      <c r="F815">
        <v>1721336</v>
      </c>
      <c r="G815">
        <v>1721677</v>
      </c>
      <c r="H815">
        <f t="shared" si="31"/>
        <v>0</v>
      </c>
      <c r="I815" t="s">
        <v>1</v>
      </c>
      <c r="J815">
        <v>1645527</v>
      </c>
      <c r="K815">
        <v>1647197</v>
      </c>
      <c r="L815">
        <f t="shared" si="32"/>
        <v>1</v>
      </c>
      <c r="M815" t="s">
        <v>0</v>
      </c>
    </row>
    <row r="816" spans="6:13" x14ac:dyDescent="0.25">
      <c r="F816">
        <v>1721674</v>
      </c>
      <c r="G816">
        <v>1722072</v>
      </c>
      <c r="H816">
        <f t="shared" si="31"/>
        <v>1</v>
      </c>
      <c r="I816" t="s">
        <v>1</v>
      </c>
      <c r="J816">
        <v>1647298</v>
      </c>
      <c r="K816">
        <v>1648296</v>
      </c>
      <c r="L816">
        <f t="shared" si="32"/>
        <v>1</v>
      </c>
      <c r="M816" t="s">
        <v>0</v>
      </c>
    </row>
    <row r="817" spans="6:13" x14ac:dyDescent="0.25">
      <c r="F817">
        <v>1722448</v>
      </c>
      <c r="G817">
        <v>1723869</v>
      </c>
      <c r="H817">
        <f t="shared" si="31"/>
        <v>0</v>
      </c>
      <c r="I817" t="s">
        <v>1</v>
      </c>
      <c r="J817">
        <v>1671270</v>
      </c>
      <c r="K817">
        <v>1671947</v>
      </c>
      <c r="L817">
        <f t="shared" si="32"/>
        <v>1</v>
      </c>
      <c r="M817" t="s">
        <v>0</v>
      </c>
    </row>
    <row r="818" spans="6:13" x14ac:dyDescent="0.25">
      <c r="F818">
        <v>1723897</v>
      </c>
      <c r="G818">
        <v>1725291</v>
      </c>
      <c r="H818">
        <f t="shared" si="31"/>
        <v>0</v>
      </c>
      <c r="I818" t="s">
        <v>1</v>
      </c>
      <c r="J818">
        <v>1717705</v>
      </c>
      <c r="K818">
        <v>1718373</v>
      </c>
      <c r="L818">
        <f t="shared" si="32"/>
        <v>1</v>
      </c>
      <c r="M818" t="s">
        <v>0</v>
      </c>
    </row>
    <row r="819" spans="6:13" x14ac:dyDescent="0.25">
      <c r="F819">
        <v>1725298</v>
      </c>
      <c r="G819">
        <v>1726689</v>
      </c>
      <c r="H819">
        <f t="shared" si="31"/>
        <v>0</v>
      </c>
      <c r="I819" t="s">
        <v>1</v>
      </c>
      <c r="J819">
        <v>1730857</v>
      </c>
      <c r="K819">
        <v>1731867</v>
      </c>
      <c r="L819">
        <f t="shared" si="32"/>
        <v>0</v>
      </c>
      <c r="M819" t="s">
        <v>0</v>
      </c>
    </row>
    <row r="820" spans="6:13" x14ac:dyDescent="0.25">
      <c r="F820">
        <v>1726715</v>
      </c>
      <c r="G820">
        <v>1727599</v>
      </c>
      <c r="H820">
        <f t="shared" si="31"/>
        <v>0</v>
      </c>
      <c r="I820" t="s">
        <v>1</v>
      </c>
      <c r="J820">
        <v>1731864</v>
      </c>
      <c r="K820">
        <v>1732763</v>
      </c>
      <c r="L820">
        <f t="shared" si="32"/>
        <v>0</v>
      </c>
      <c r="M820" t="s">
        <v>0</v>
      </c>
    </row>
    <row r="821" spans="6:13" x14ac:dyDescent="0.25">
      <c r="F821">
        <v>1727677</v>
      </c>
      <c r="G821">
        <v>1728147</v>
      </c>
      <c r="H821">
        <f t="shared" si="31"/>
        <v>0</v>
      </c>
      <c r="I821" t="s">
        <v>1</v>
      </c>
      <c r="J821">
        <v>1732756</v>
      </c>
      <c r="K821">
        <v>1733511</v>
      </c>
      <c r="L821">
        <f t="shared" si="32"/>
        <v>1</v>
      </c>
      <c r="M821" t="s">
        <v>0</v>
      </c>
    </row>
    <row r="822" spans="6:13" x14ac:dyDescent="0.25">
      <c r="F822">
        <v>1728122</v>
      </c>
      <c r="G822">
        <v>1729099</v>
      </c>
      <c r="H822">
        <f t="shared" si="31"/>
        <v>0</v>
      </c>
      <c r="I822" t="s">
        <v>1</v>
      </c>
      <c r="J822">
        <v>1735164</v>
      </c>
      <c r="K822">
        <v>1736078</v>
      </c>
      <c r="L822">
        <f t="shared" si="32"/>
        <v>1</v>
      </c>
      <c r="M822" t="s">
        <v>0</v>
      </c>
    </row>
    <row r="823" spans="6:13" x14ac:dyDescent="0.25">
      <c r="F823">
        <v>1729096</v>
      </c>
      <c r="G823">
        <v>1729953</v>
      </c>
      <c r="H823">
        <f t="shared" si="31"/>
        <v>1</v>
      </c>
      <c r="I823" t="s">
        <v>1</v>
      </c>
      <c r="J823">
        <v>1742119</v>
      </c>
      <c r="K823">
        <v>1743522</v>
      </c>
      <c r="L823">
        <f t="shared" si="32"/>
        <v>0</v>
      </c>
      <c r="M823" t="s">
        <v>0</v>
      </c>
    </row>
    <row r="824" spans="6:13" x14ac:dyDescent="0.25">
      <c r="F824">
        <v>1730189</v>
      </c>
      <c r="G824">
        <v>1730389</v>
      </c>
      <c r="H824">
        <f t="shared" si="31"/>
        <v>1</v>
      </c>
      <c r="I824" t="s">
        <v>1</v>
      </c>
      <c r="J824">
        <v>1743541</v>
      </c>
      <c r="K824">
        <v>1744206</v>
      </c>
      <c r="L824">
        <f t="shared" si="32"/>
        <v>1</v>
      </c>
      <c r="M824" t="s">
        <v>0</v>
      </c>
    </row>
    <row r="825" spans="6:13" x14ac:dyDescent="0.25">
      <c r="F825">
        <v>1733585</v>
      </c>
      <c r="G825">
        <v>1734922</v>
      </c>
      <c r="H825">
        <f t="shared" si="31"/>
        <v>1</v>
      </c>
      <c r="I825" t="s">
        <v>1</v>
      </c>
      <c r="J825">
        <v>1748242</v>
      </c>
      <c r="K825">
        <v>1748640</v>
      </c>
      <c r="L825">
        <f t="shared" si="32"/>
        <v>0</v>
      </c>
      <c r="M825" t="s">
        <v>0</v>
      </c>
    </row>
    <row r="826" spans="6:13" x14ac:dyDescent="0.25">
      <c r="F826">
        <v>1736171</v>
      </c>
      <c r="G826">
        <v>1737394</v>
      </c>
      <c r="H826">
        <f t="shared" si="31"/>
        <v>1</v>
      </c>
      <c r="I826" t="s">
        <v>1</v>
      </c>
      <c r="J826">
        <v>1748637</v>
      </c>
      <c r="K826">
        <v>1749143</v>
      </c>
      <c r="L826">
        <f t="shared" si="32"/>
        <v>1</v>
      </c>
      <c r="M826" t="s">
        <v>0</v>
      </c>
    </row>
    <row r="827" spans="6:13" x14ac:dyDescent="0.25">
      <c r="F827">
        <v>1737578</v>
      </c>
      <c r="G827">
        <v>1738534</v>
      </c>
      <c r="H827">
        <f t="shared" si="31"/>
        <v>0</v>
      </c>
      <c r="I827" t="s">
        <v>1</v>
      </c>
      <c r="J827">
        <v>1749268</v>
      </c>
      <c r="K827">
        <v>1750311</v>
      </c>
      <c r="L827">
        <f t="shared" si="32"/>
        <v>0</v>
      </c>
      <c r="M827" t="s">
        <v>0</v>
      </c>
    </row>
    <row r="828" spans="6:13" x14ac:dyDescent="0.25">
      <c r="F828">
        <v>1738537</v>
      </c>
      <c r="G828">
        <v>1739673</v>
      </c>
      <c r="H828">
        <f t="shared" si="31"/>
        <v>0</v>
      </c>
      <c r="I828" t="s">
        <v>1</v>
      </c>
      <c r="J828">
        <v>1750328</v>
      </c>
      <c r="K828">
        <v>1751542</v>
      </c>
      <c r="L828">
        <f t="shared" si="32"/>
        <v>0</v>
      </c>
      <c r="M828" t="s">
        <v>0</v>
      </c>
    </row>
    <row r="829" spans="6:13" x14ac:dyDescent="0.25">
      <c r="F829">
        <v>1739673</v>
      </c>
      <c r="G829">
        <v>1741229</v>
      </c>
      <c r="H829">
        <f t="shared" si="31"/>
        <v>1</v>
      </c>
      <c r="I829" t="s">
        <v>1</v>
      </c>
      <c r="J829">
        <v>1751565</v>
      </c>
      <c r="K829">
        <v>1752302</v>
      </c>
      <c r="L829">
        <f t="shared" si="32"/>
        <v>0</v>
      </c>
      <c r="M829" t="s">
        <v>0</v>
      </c>
    </row>
    <row r="830" spans="6:13" x14ac:dyDescent="0.25">
      <c r="F830">
        <v>1741431</v>
      </c>
      <c r="G830">
        <v>1741727</v>
      </c>
      <c r="H830">
        <f t="shared" si="31"/>
        <v>0</v>
      </c>
      <c r="I830" t="s">
        <v>1</v>
      </c>
      <c r="J830">
        <v>1752313</v>
      </c>
      <c r="K830">
        <v>1753434</v>
      </c>
      <c r="L830">
        <f t="shared" si="32"/>
        <v>1</v>
      </c>
      <c r="M830" t="s">
        <v>0</v>
      </c>
    </row>
    <row r="831" spans="6:13" x14ac:dyDescent="0.25">
      <c r="F831">
        <v>1741666</v>
      </c>
      <c r="G831">
        <v>1741959</v>
      </c>
      <c r="H831">
        <f t="shared" si="31"/>
        <v>1</v>
      </c>
      <c r="I831" t="s">
        <v>1</v>
      </c>
      <c r="J831">
        <v>1755960</v>
      </c>
      <c r="K831">
        <v>1756394</v>
      </c>
      <c r="L831">
        <f t="shared" si="32"/>
        <v>0</v>
      </c>
      <c r="M831" t="s">
        <v>0</v>
      </c>
    </row>
    <row r="832" spans="6:13" x14ac:dyDescent="0.25">
      <c r="F832">
        <v>1744263</v>
      </c>
      <c r="G832">
        <v>1745084</v>
      </c>
      <c r="H832">
        <f t="shared" si="31"/>
        <v>0</v>
      </c>
      <c r="I832" t="s">
        <v>1</v>
      </c>
      <c r="J832">
        <v>1756391</v>
      </c>
      <c r="K832">
        <v>1758022</v>
      </c>
      <c r="L832">
        <f t="shared" si="32"/>
        <v>0</v>
      </c>
      <c r="M832" t="s">
        <v>0</v>
      </c>
    </row>
    <row r="833" spans="6:13" x14ac:dyDescent="0.25">
      <c r="F833">
        <v>1745175</v>
      </c>
      <c r="G833">
        <v>1745600</v>
      </c>
      <c r="H833">
        <f t="shared" si="31"/>
        <v>0</v>
      </c>
      <c r="I833" t="s">
        <v>1</v>
      </c>
      <c r="J833">
        <v>1758081</v>
      </c>
      <c r="K833">
        <v>1758437</v>
      </c>
      <c r="L833">
        <f t="shared" si="32"/>
        <v>1</v>
      </c>
      <c r="M833" t="s">
        <v>0</v>
      </c>
    </row>
    <row r="834" spans="6:13" x14ac:dyDescent="0.25">
      <c r="F834">
        <v>1745627</v>
      </c>
      <c r="G834">
        <v>1746166</v>
      </c>
      <c r="H834">
        <f t="shared" si="31"/>
        <v>0</v>
      </c>
      <c r="I834" t="s">
        <v>1</v>
      </c>
      <c r="J834">
        <v>1760935</v>
      </c>
      <c r="K834">
        <v>1761654</v>
      </c>
      <c r="L834">
        <f t="shared" si="32"/>
        <v>1</v>
      </c>
      <c r="M834" t="s">
        <v>0</v>
      </c>
    </row>
    <row r="835" spans="6:13" x14ac:dyDescent="0.25">
      <c r="F835">
        <v>1746185</v>
      </c>
      <c r="G835">
        <v>1747726</v>
      </c>
      <c r="H835">
        <f t="shared" ref="H835:H864" si="33">IF(F836-G835&lt;100, 0, 1)</f>
        <v>1</v>
      </c>
      <c r="I835" t="s">
        <v>1</v>
      </c>
      <c r="J835">
        <v>1766566</v>
      </c>
      <c r="K835">
        <v>1767009</v>
      </c>
      <c r="L835">
        <f t="shared" ref="L835:L838" si="34">IF(J836-K835&lt;100, 0, 1)</f>
        <v>1</v>
      </c>
      <c r="M835" t="s">
        <v>0</v>
      </c>
    </row>
    <row r="836" spans="6:13" x14ac:dyDescent="0.25">
      <c r="F836">
        <v>1747838</v>
      </c>
      <c r="G836">
        <v>1748143</v>
      </c>
      <c r="H836">
        <f t="shared" si="33"/>
        <v>1</v>
      </c>
      <c r="I836" t="s">
        <v>1</v>
      </c>
      <c r="J836">
        <v>1767940</v>
      </c>
      <c r="K836">
        <v>1768281</v>
      </c>
      <c r="L836">
        <f t="shared" si="34"/>
        <v>1</v>
      </c>
      <c r="M836" t="s">
        <v>0</v>
      </c>
    </row>
    <row r="837" spans="6:13" x14ac:dyDescent="0.25">
      <c r="F837">
        <v>1753677</v>
      </c>
      <c r="G837">
        <v>1754387</v>
      </c>
      <c r="H837">
        <f t="shared" si="33"/>
        <v>0</v>
      </c>
      <c r="I837" t="s">
        <v>1</v>
      </c>
      <c r="J837">
        <v>1768515</v>
      </c>
      <c r="K837">
        <v>1769288</v>
      </c>
      <c r="L837">
        <f t="shared" si="34"/>
        <v>1</v>
      </c>
      <c r="M837" t="s">
        <v>0</v>
      </c>
    </row>
    <row r="838" spans="6:13" x14ac:dyDescent="0.25">
      <c r="F838">
        <v>1754432</v>
      </c>
      <c r="G838">
        <v>1755916</v>
      </c>
      <c r="H838">
        <f t="shared" si="33"/>
        <v>1</v>
      </c>
      <c r="I838" t="s">
        <v>1</v>
      </c>
      <c r="J838">
        <v>1780951</v>
      </c>
      <c r="K838">
        <v>1781325</v>
      </c>
      <c r="L838">
        <f t="shared" si="34"/>
        <v>1</v>
      </c>
      <c r="M838" t="s">
        <v>0</v>
      </c>
    </row>
    <row r="839" spans="6:13" x14ac:dyDescent="0.25">
      <c r="F839">
        <v>1758464</v>
      </c>
      <c r="G839">
        <v>1759132</v>
      </c>
      <c r="H839">
        <f t="shared" si="33"/>
        <v>1</v>
      </c>
      <c r="I839" t="s">
        <v>1</v>
      </c>
      <c r="J839">
        <v>1786258</v>
      </c>
      <c r="K839">
        <v>1786803</v>
      </c>
      <c r="L839">
        <v>1</v>
      </c>
      <c r="M839" t="s">
        <v>0</v>
      </c>
    </row>
    <row r="840" spans="6:13" x14ac:dyDescent="0.25">
      <c r="F840">
        <v>1759296</v>
      </c>
      <c r="G840">
        <v>1760651</v>
      </c>
      <c r="H840">
        <f t="shared" si="33"/>
        <v>1</v>
      </c>
      <c r="I840" t="s">
        <v>1</v>
      </c>
    </row>
    <row r="841" spans="6:13" x14ac:dyDescent="0.25">
      <c r="F841">
        <v>1761704</v>
      </c>
      <c r="G841">
        <v>1762624</v>
      </c>
      <c r="H841">
        <f t="shared" si="33"/>
        <v>0</v>
      </c>
      <c r="I841" t="s">
        <v>1</v>
      </c>
    </row>
    <row r="842" spans="6:13" x14ac:dyDescent="0.25">
      <c r="F842">
        <v>1762631</v>
      </c>
      <c r="G842">
        <v>1763131</v>
      </c>
      <c r="H842">
        <f t="shared" si="33"/>
        <v>0</v>
      </c>
      <c r="I842" t="s">
        <v>1</v>
      </c>
    </row>
    <row r="843" spans="6:13" x14ac:dyDescent="0.25">
      <c r="F843">
        <v>1763149</v>
      </c>
      <c r="G843">
        <v>1764216</v>
      </c>
      <c r="H843">
        <f t="shared" si="33"/>
        <v>0</v>
      </c>
      <c r="I843" t="s">
        <v>1</v>
      </c>
    </row>
    <row r="844" spans="6:13" x14ac:dyDescent="0.25">
      <c r="F844">
        <v>1764306</v>
      </c>
      <c r="G844">
        <v>1766516</v>
      </c>
      <c r="H844">
        <f t="shared" si="33"/>
        <v>1</v>
      </c>
      <c r="I844" t="s">
        <v>1</v>
      </c>
    </row>
    <row r="845" spans="6:13" x14ac:dyDescent="0.25">
      <c r="F845">
        <v>1767006</v>
      </c>
      <c r="G845">
        <v>1767809</v>
      </c>
      <c r="H845">
        <f t="shared" si="33"/>
        <v>0</v>
      </c>
      <c r="I845" t="s">
        <v>1</v>
      </c>
    </row>
    <row r="846" spans="6:13" x14ac:dyDescent="0.25">
      <c r="F846">
        <v>1767810</v>
      </c>
      <c r="G846">
        <v>1768238</v>
      </c>
      <c r="H846">
        <f t="shared" si="33"/>
        <v>1</v>
      </c>
      <c r="I846" t="s">
        <v>1</v>
      </c>
    </row>
    <row r="847" spans="6:13" x14ac:dyDescent="0.25">
      <c r="F847">
        <v>1769327</v>
      </c>
      <c r="G847">
        <v>1770529</v>
      </c>
      <c r="H847">
        <f t="shared" si="33"/>
        <v>1</v>
      </c>
      <c r="I847" t="s">
        <v>1</v>
      </c>
    </row>
    <row r="848" spans="6:13" x14ac:dyDescent="0.25">
      <c r="F848">
        <v>1777997</v>
      </c>
      <c r="G848">
        <v>1779175</v>
      </c>
      <c r="H848">
        <f t="shared" si="33"/>
        <v>0</v>
      </c>
      <c r="I848" t="s">
        <v>1</v>
      </c>
    </row>
    <row r="849" spans="6:9" x14ac:dyDescent="0.25">
      <c r="F849">
        <v>1779186</v>
      </c>
      <c r="G849">
        <v>1779977</v>
      </c>
      <c r="H849">
        <f t="shared" si="33"/>
        <v>1</v>
      </c>
      <c r="I849" t="s">
        <v>1</v>
      </c>
    </row>
    <row r="850" spans="6:9" x14ac:dyDescent="0.25">
      <c r="F850">
        <v>1780077</v>
      </c>
      <c r="G850">
        <v>1780910</v>
      </c>
      <c r="H850">
        <f t="shared" si="33"/>
        <v>1</v>
      </c>
      <c r="I850" t="s">
        <v>1</v>
      </c>
    </row>
    <row r="851" spans="6:9" x14ac:dyDescent="0.25">
      <c r="F851">
        <v>1781341</v>
      </c>
      <c r="G851">
        <v>1782372</v>
      </c>
      <c r="H851">
        <f t="shared" si="33"/>
        <v>0</v>
      </c>
      <c r="I851" t="s">
        <v>1</v>
      </c>
    </row>
    <row r="852" spans="6:9" x14ac:dyDescent="0.25">
      <c r="F852">
        <v>1782376</v>
      </c>
      <c r="G852">
        <v>1783902</v>
      </c>
      <c r="H852">
        <f t="shared" si="33"/>
        <v>0</v>
      </c>
      <c r="I852" t="s">
        <v>1</v>
      </c>
    </row>
    <row r="853" spans="6:9" x14ac:dyDescent="0.25">
      <c r="F853">
        <v>1783906</v>
      </c>
      <c r="G853">
        <v>1785390</v>
      </c>
      <c r="H853">
        <f t="shared" si="33"/>
        <v>1</v>
      </c>
      <c r="I853" t="s">
        <v>1</v>
      </c>
    </row>
    <row r="854" spans="6:9" x14ac:dyDescent="0.25">
      <c r="F854">
        <v>1785494</v>
      </c>
      <c r="G854">
        <v>1786126</v>
      </c>
      <c r="H854">
        <f t="shared" si="33"/>
        <v>1</v>
      </c>
      <c r="I854" t="s">
        <v>1</v>
      </c>
    </row>
    <row r="855" spans="6:9" x14ac:dyDescent="0.25">
      <c r="F855">
        <v>1786800</v>
      </c>
      <c r="G855">
        <v>1787951</v>
      </c>
      <c r="H855">
        <f t="shared" si="33"/>
        <v>0</v>
      </c>
      <c r="I855" t="s">
        <v>1</v>
      </c>
    </row>
    <row r="856" spans="6:9" x14ac:dyDescent="0.25">
      <c r="F856">
        <v>1787948</v>
      </c>
      <c r="G856">
        <v>1789228</v>
      </c>
      <c r="H856">
        <f t="shared" si="33"/>
        <v>0</v>
      </c>
      <c r="I856" t="s">
        <v>1</v>
      </c>
    </row>
    <row r="857" spans="6:9" x14ac:dyDescent="0.25">
      <c r="F857">
        <v>1789294</v>
      </c>
      <c r="G857">
        <v>1789866</v>
      </c>
      <c r="H857">
        <f t="shared" si="33"/>
        <v>0</v>
      </c>
      <c r="I857" t="s">
        <v>1</v>
      </c>
    </row>
    <row r="858" spans="6:9" x14ac:dyDescent="0.25">
      <c r="F858">
        <v>1789879</v>
      </c>
      <c r="G858">
        <v>1790802</v>
      </c>
      <c r="H858">
        <f t="shared" si="33"/>
        <v>0</v>
      </c>
      <c r="I858" t="s">
        <v>1</v>
      </c>
    </row>
    <row r="859" spans="6:9" x14ac:dyDescent="0.25">
      <c r="F859">
        <v>1790786</v>
      </c>
      <c r="G859">
        <v>1791250</v>
      </c>
      <c r="H859">
        <f t="shared" si="33"/>
        <v>0</v>
      </c>
      <c r="I859" t="s">
        <v>1</v>
      </c>
    </row>
    <row r="860" spans="6:9" x14ac:dyDescent="0.25">
      <c r="F860">
        <v>1791347</v>
      </c>
      <c r="G860">
        <v>1793020</v>
      </c>
      <c r="H860">
        <f t="shared" si="33"/>
        <v>1</v>
      </c>
      <c r="I860" t="s">
        <v>1</v>
      </c>
    </row>
    <row r="861" spans="6:9" x14ac:dyDescent="0.25">
      <c r="F861">
        <v>1793142</v>
      </c>
      <c r="G861">
        <v>1793981</v>
      </c>
      <c r="H861">
        <f t="shared" si="33"/>
        <v>0</v>
      </c>
      <c r="I861" t="s">
        <v>1</v>
      </c>
    </row>
    <row r="862" spans="6:9" x14ac:dyDescent="0.25">
      <c r="F862">
        <v>1793978</v>
      </c>
      <c r="G862">
        <v>1794328</v>
      </c>
      <c r="H862">
        <f t="shared" si="33"/>
        <v>1</v>
      </c>
      <c r="I862" t="s">
        <v>1</v>
      </c>
    </row>
    <row r="863" spans="6:9" x14ac:dyDescent="0.25">
      <c r="F863">
        <v>1794455</v>
      </c>
      <c r="G863">
        <v>1794589</v>
      </c>
      <c r="H863">
        <f t="shared" si="33"/>
        <v>1</v>
      </c>
      <c r="I863" t="s">
        <v>1</v>
      </c>
    </row>
    <row r="864" spans="6:9" x14ac:dyDescent="0.25">
      <c r="F864">
        <v>1794795</v>
      </c>
      <c r="G864">
        <v>1795484</v>
      </c>
      <c r="H864">
        <f t="shared" si="33"/>
        <v>1</v>
      </c>
      <c r="I864" t="s">
        <v>1</v>
      </c>
    </row>
    <row r="865" spans="6:9" x14ac:dyDescent="0.25">
      <c r="F865">
        <v>1795608</v>
      </c>
      <c r="G865">
        <v>1796141</v>
      </c>
      <c r="H865">
        <v>1</v>
      </c>
      <c r="I865" t="s">
        <v>1</v>
      </c>
    </row>
  </sheetData>
  <sortState ref="F2:AE1703">
    <sortCondition ref="J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87"/>
  <sheetViews>
    <sheetView zoomScaleNormal="100" workbookViewId="0">
      <selection activeCell="AC14" sqref="AC14"/>
    </sheetView>
  </sheetViews>
  <sheetFormatPr defaultRowHeight="15" x14ac:dyDescent="0.25"/>
  <cols>
    <col min="1" max="2" width="8" bestFit="1" customWidth="1"/>
    <col min="3" max="3" width="11.28515625" bestFit="1" customWidth="1"/>
    <col min="4" max="4" width="6.28515625" bestFit="1" customWidth="1"/>
    <col min="5" max="5" width="8.85546875" bestFit="1" customWidth="1"/>
    <col min="6" max="6" width="8.85546875" customWidth="1"/>
    <col min="7" max="7" width="10.28515625" bestFit="1" customWidth="1"/>
    <col min="8" max="8" width="8.85546875" customWidth="1"/>
    <col min="9" max="10" width="6" bestFit="1" customWidth="1"/>
    <col min="11" max="11" width="14" bestFit="1" customWidth="1"/>
    <col min="12" max="12" width="6.28515625" bestFit="1" customWidth="1"/>
    <col min="15" max="15" width="12.85546875" bestFit="1" customWidth="1"/>
    <col min="17" max="18" width="6" bestFit="1" customWidth="1"/>
    <col min="19" max="19" width="14" bestFit="1" customWidth="1"/>
    <col min="20" max="20" width="6.28515625" bestFit="1" customWidth="1"/>
    <col min="22" max="23" width="6" bestFit="1" customWidth="1"/>
    <col min="24" max="24" width="14" bestFit="1" customWidth="1"/>
    <col min="25" max="25" width="8.28515625" customWidth="1"/>
    <col min="27" max="28" width="6" bestFit="1" customWidth="1"/>
    <col min="29" max="29" width="14" bestFit="1" customWidth="1"/>
  </cols>
  <sheetData>
    <row r="1" spans="1:33" s="1" customFormat="1" x14ac:dyDescent="0.25">
      <c r="A1" s="1" t="s">
        <v>55</v>
      </c>
      <c r="B1" s="1" t="s">
        <v>56</v>
      </c>
      <c r="C1" s="1" t="s">
        <v>57</v>
      </c>
      <c r="D1" s="1" t="s">
        <v>54</v>
      </c>
      <c r="F1" s="1" t="s">
        <v>88</v>
      </c>
      <c r="G1" s="1" t="s">
        <v>89</v>
      </c>
      <c r="I1" s="1" t="s">
        <v>55</v>
      </c>
      <c r="J1" s="1" t="s">
        <v>56</v>
      </c>
      <c r="K1" s="1" t="s">
        <v>14</v>
      </c>
      <c r="L1" s="1" t="s">
        <v>54</v>
      </c>
      <c r="N1" s="1" t="s">
        <v>88</v>
      </c>
      <c r="O1" s="1" t="s">
        <v>90</v>
      </c>
      <c r="Q1" s="1" t="s">
        <v>55</v>
      </c>
      <c r="R1" s="1" t="s">
        <v>56</v>
      </c>
      <c r="S1" s="1" t="s">
        <v>15</v>
      </c>
      <c r="T1" s="1" t="s">
        <v>54</v>
      </c>
      <c r="V1" s="1" t="s">
        <v>55</v>
      </c>
      <c r="W1" s="1" t="s">
        <v>56</v>
      </c>
      <c r="X1" s="1" t="s">
        <v>16</v>
      </c>
      <c r="Y1" s="1" t="s">
        <v>54</v>
      </c>
      <c r="AA1" s="1" t="s">
        <v>55</v>
      </c>
      <c r="AB1" s="1" t="s">
        <v>56</v>
      </c>
      <c r="AC1" s="1" t="s">
        <v>17</v>
      </c>
      <c r="AD1" s="1" t="s">
        <v>54</v>
      </c>
    </row>
    <row r="2" spans="1:33" x14ac:dyDescent="0.25">
      <c r="A2">
        <v>347</v>
      </c>
      <c r="B2">
        <v>1693</v>
      </c>
      <c r="C2" t="s">
        <v>0</v>
      </c>
      <c r="D2">
        <f>IF(C3=C2, -1, B2-A3)</f>
        <v>-1</v>
      </c>
      <c r="F2" s="5">
        <v>0</v>
      </c>
      <c r="G2" s="5">
        <f>COUNTIF(D$2:D$1784,"&gt;="&amp;F2)</f>
        <v>6</v>
      </c>
      <c r="I2">
        <v>73</v>
      </c>
      <c r="J2">
        <v>6006</v>
      </c>
      <c r="K2" t="s">
        <v>0</v>
      </c>
      <c r="L2">
        <f t="shared" ref="L2:L49" si="0">IF(K3=K2, -1, J2-I3)</f>
        <v>-1</v>
      </c>
      <c r="N2" s="5">
        <v>0</v>
      </c>
      <c r="O2" s="5">
        <f>COUNTIF(L$2:L$49,"&gt;="&amp;N2)</f>
        <v>2</v>
      </c>
      <c r="Q2">
        <v>156</v>
      </c>
      <c r="R2">
        <v>440</v>
      </c>
      <c r="S2" t="s">
        <v>1</v>
      </c>
      <c r="T2">
        <f>IF(S3=S2, -1, R2-Q3)</f>
        <v>-544</v>
      </c>
      <c r="V2">
        <v>282</v>
      </c>
      <c r="W2">
        <v>1436</v>
      </c>
      <c r="X2" t="s">
        <v>0</v>
      </c>
      <c r="Y2">
        <f>IF(X3=X2, -1, W2-V3)</f>
        <v>-1</v>
      </c>
      <c r="AA2">
        <v>86</v>
      </c>
      <c r="AB2">
        <v>673</v>
      </c>
      <c r="AC2" t="s">
        <v>0</v>
      </c>
      <c r="AD2">
        <f>IF(AC3=AC2, -1, AB2-AA3)</f>
        <v>-1</v>
      </c>
      <c r="AF2" t="s">
        <v>98</v>
      </c>
      <c r="AG2">
        <f>L52+D1787</f>
        <v>647</v>
      </c>
    </row>
    <row r="3" spans="1:33" x14ac:dyDescent="0.25">
      <c r="A3">
        <v>1879</v>
      </c>
      <c r="B3">
        <v>3012</v>
      </c>
      <c r="C3" t="s">
        <v>0</v>
      </c>
      <c r="D3">
        <f>IF(C4=C3, -1, B3-A4)</f>
        <v>-1</v>
      </c>
      <c r="F3">
        <v>1</v>
      </c>
      <c r="G3" s="5">
        <f t="shared" ref="G3:G66" si="1">COUNTIF(D$2:D$1784,"&gt;="&amp;F3)</f>
        <v>6</v>
      </c>
      <c r="I3">
        <v>6096</v>
      </c>
      <c r="J3">
        <v>6455</v>
      </c>
      <c r="K3" t="s">
        <v>0</v>
      </c>
      <c r="L3">
        <f t="shared" si="0"/>
        <v>-1</v>
      </c>
      <c r="N3">
        <v>1</v>
      </c>
      <c r="O3" s="5">
        <f t="shared" ref="O3:O66" si="2">COUNTIF(L$2:L$49,"&gt;="&amp;N3)</f>
        <v>2</v>
      </c>
      <c r="Q3">
        <v>984</v>
      </c>
      <c r="R3">
        <v>1088</v>
      </c>
      <c r="S3" t="s">
        <v>0</v>
      </c>
      <c r="T3">
        <f t="shared" ref="T3:T36" si="3">IF(S4=S3, -1, R3-Q4)</f>
        <v>-131</v>
      </c>
      <c r="V3">
        <v>1429</v>
      </c>
      <c r="W3">
        <v>1950</v>
      </c>
      <c r="X3" t="s">
        <v>0</v>
      </c>
      <c r="Y3">
        <f t="shared" ref="Y3:Y20" si="4">IF(X4=X3, -1, W3-V4)</f>
        <v>-1</v>
      </c>
      <c r="AA3">
        <v>679</v>
      </c>
      <c r="AB3">
        <v>1362</v>
      </c>
      <c r="AC3" t="s">
        <v>0</v>
      </c>
      <c r="AD3">
        <f t="shared" ref="AD3:AD13" si="5">IF(AC4=AC3, -1, AB3-AA4)</f>
        <v>-151</v>
      </c>
    </row>
    <row r="4" spans="1:33" x14ac:dyDescent="0.25">
      <c r="A4">
        <v>3153</v>
      </c>
      <c r="B4">
        <v>3617</v>
      </c>
      <c r="C4" t="s">
        <v>0</v>
      </c>
      <c r="D4">
        <f t="shared" ref="D4:D66" si="6">IF(C5=C4, -1, B4-A5)</f>
        <v>-1</v>
      </c>
      <c r="F4">
        <f>F3+1</f>
        <v>2</v>
      </c>
      <c r="G4" s="5">
        <f t="shared" si="1"/>
        <v>6</v>
      </c>
      <c r="I4">
        <v>6836</v>
      </c>
      <c r="J4">
        <v>7399</v>
      </c>
      <c r="K4" t="s">
        <v>0</v>
      </c>
      <c r="L4">
        <f t="shared" si="0"/>
        <v>-1</v>
      </c>
      <c r="N4">
        <f>N3+1</f>
        <v>2</v>
      </c>
      <c r="O4" s="5">
        <f t="shared" si="2"/>
        <v>2</v>
      </c>
      <c r="Q4">
        <v>1219</v>
      </c>
      <c r="R4">
        <v>2208</v>
      </c>
      <c r="S4" t="s">
        <v>1</v>
      </c>
      <c r="T4">
        <f t="shared" si="3"/>
        <v>-375</v>
      </c>
      <c r="V4">
        <v>2147</v>
      </c>
      <c r="W4">
        <v>3034</v>
      </c>
      <c r="X4" t="s">
        <v>0</v>
      </c>
      <c r="Y4">
        <f t="shared" si="4"/>
        <v>-1003</v>
      </c>
      <c r="AA4">
        <v>1513</v>
      </c>
      <c r="AB4">
        <v>2010</v>
      </c>
      <c r="AC4" t="s">
        <v>1</v>
      </c>
      <c r="AD4">
        <f t="shared" si="5"/>
        <v>-585</v>
      </c>
    </row>
    <row r="5" spans="1:33" x14ac:dyDescent="0.25">
      <c r="A5">
        <v>3599</v>
      </c>
      <c r="B5">
        <v>4735</v>
      </c>
      <c r="C5" t="s">
        <v>0</v>
      </c>
      <c r="D5">
        <f t="shared" si="6"/>
        <v>-1</v>
      </c>
      <c r="F5">
        <f t="shared" ref="F5:F68" si="7">F4+1</f>
        <v>3</v>
      </c>
      <c r="G5" s="5">
        <f t="shared" si="1"/>
        <v>6</v>
      </c>
      <c r="I5">
        <v>7506</v>
      </c>
      <c r="J5">
        <v>7766</v>
      </c>
      <c r="K5" t="s">
        <v>0</v>
      </c>
      <c r="L5">
        <f t="shared" si="0"/>
        <v>-1</v>
      </c>
      <c r="N5">
        <f t="shared" ref="N5:N68" si="8">N4+1</f>
        <v>3</v>
      </c>
      <c r="O5" s="5">
        <f t="shared" si="2"/>
        <v>2</v>
      </c>
      <c r="Q5">
        <v>2583</v>
      </c>
      <c r="R5">
        <v>2822</v>
      </c>
      <c r="S5" t="s">
        <v>0</v>
      </c>
      <c r="T5">
        <f t="shared" si="3"/>
        <v>-1</v>
      </c>
      <c r="V5">
        <v>4037</v>
      </c>
      <c r="W5">
        <v>4489</v>
      </c>
      <c r="X5" t="s">
        <v>1</v>
      </c>
      <c r="Y5">
        <f t="shared" si="4"/>
        <v>-894</v>
      </c>
      <c r="AA5">
        <v>2595</v>
      </c>
      <c r="AB5">
        <v>3830</v>
      </c>
      <c r="AC5" t="s">
        <v>0</v>
      </c>
      <c r="AD5">
        <f t="shared" si="5"/>
        <v>-1</v>
      </c>
    </row>
    <row r="6" spans="1:33" x14ac:dyDescent="0.25">
      <c r="A6">
        <v>4757</v>
      </c>
      <c r="B6">
        <v>6766</v>
      </c>
      <c r="C6" t="s">
        <v>0</v>
      </c>
      <c r="D6">
        <f t="shared" si="6"/>
        <v>-1</v>
      </c>
      <c r="F6">
        <f t="shared" si="7"/>
        <v>4</v>
      </c>
      <c r="G6" s="5">
        <f t="shared" si="1"/>
        <v>4</v>
      </c>
      <c r="I6">
        <v>8046</v>
      </c>
      <c r="J6">
        <v>8438</v>
      </c>
      <c r="K6" t="s">
        <v>0</v>
      </c>
      <c r="L6">
        <f t="shared" si="0"/>
        <v>29</v>
      </c>
      <c r="N6">
        <f t="shared" si="8"/>
        <v>4</v>
      </c>
      <c r="O6" s="5">
        <f t="shared" si="2"/>
        <v>2</v>
      </c>
      <c r="Q6">
        <v>2806</v>
      </c>
      <c r="R6">
        <v>3819</v>
      </c>
      <c r="S6" t="s">
        <v>0</v>
      </c>
      <c r="T6">
        <f t="shared" si="3"/>
        <v>-1</v>
      </c>
      <c r="V6">
        <v>5383</v>
      </c>
      <c r="W6">
        <v>5979</v>
      </c>
      <c r="X6" t="s">
        <v>0</v>
      </c>
      <c r="Y6">
        <f t="shared" si="4"/>
        <v>-182</v>
      </c>
      <c r="AA6">
        <v>4331</v>
      </c>
      <c r="AB6">
        <v>5485</v>
      </c>
      <c r="AC6" t="s">
        <v>0</v>
      </c>
      <c r="AD6">
        <f t="shared" si="5"/>
        <v>-1</v>
      </c>
    </row>
    <row r="7" spans="1:33" x14ac:dyDescent="0.25">
      <c r="A7">
        <v>6852</v>
      </c>
      <c r="B7">
        <v>9407</v>
      </c>
      <c r="C7" t="s">
        <v>0</v>
      </c>
      <c r="D7">
        <f t="shared" si="6"/>
        <v>-162</v>
      </c>
      <c r="F7">
        <f t="shared" si="7"/>
        <v>5</v>
      </c>
      <c r="G7" s="5">
        <f t="shared" si="1"/>
        <v>4</v>
      </c>
      <c r="I7">
        <v>8409</v>
      </c>
      <c r="J7">
        <v>8531</v>
      </c>
      <c r="K7" t="s">
        <v>1</v>
      </c>
      <c r="L7">
        <f t="shared" si="0"/>
        <v>-1</v>
      </c>
      <c r="N7">
        <f t="shared" si="8"/>
        <v>5</v>
      </c>
      <c r="O7" s="5">
        <f t="shared" si="2"/>
        <v>2</v>
      </c>
      <c r="Q7">
        <v>4351</v>
      </c>
      <c r="R7">
        <v>4452</v>
      </c>
      <c r="S7" t="s">
        <v>0</v>
      </c>
      <c r="T7">
        <f t="shared" si="3"/>
        <v>-1</v>
      </c>
      <c r="V7">
        <v>6161</v>
      </c>
      <c r="W7">
        <v>6760</v>
      </c>
      <c r="X7" t="s">
        <v>1</v>
      </c>
      <c r="Y7">
        <f t="shared" si="4"/>
        <v>-347</v>
      </c>
      <c r="AA7">
        <v>5478</v>
      </c>
      <c r="AB7">
        <v>6044</v>
      </c>
      <c r="AC7" t="s">
        <v>0</v>
      </c>
      <c r="AD7">
        <f t="shared" si="5"/>
        <v>-1</v>
      </c>
    </row>
    <row r="8" spans="1:33" x14ac:dyDescent="0.25">
      <c r="A8">
        <v>9569</v>
      </c>
      <c r="B8">
        <v>9820</v>
      </c>
      <c r="C8" t="s">
        <v>1</v>
      </c>
      <c r="D8">
        <f t="shared" si="6"/>
        <v>-1</v>
      </c>
      <c r="F8">
        <f t="shared" si="7"/>
        <v>6</v>
      </c>
      <c r="G8" s="5">
        <f t="shared" si="1"/>
        <v>4</v>
      </c>
      <c r="I8">
        <v>8929</v>
      </c>
      <c r="J8">
        <v>9903</v>
      </c>
      <c r="K8" t="s">
        <v>1</v>
      </c>
      <c r="L8">
        <f t="shared" si="0"/>
        <v>-1</v>
      </c>
      <c r="N8">
        <f t="shared" si="8"/>
        <v>6</v>
      </c>
      <c r="O8" s="5">
        <f t="shared" si="2"/>
        <v>2</v>
      </c>
      <c r="Q8">
        <v>4625</v>
      </c>
      <c r="R8">
        <v>4759</v>
      </c>
      <c r="S8" t="s">
        <v>0</v>
      </c>
      <c r="T8">
        <f t="shared" si="3"/>
        <v>-1</v>
      </c>
      <c r="V8">
        <v>7107</v>
      </c>
      <c r="W8">
        <v>7688</v>
      </c>
      <c r="X8" t="s">
        <v>0</v>
      </c>
      <c r="Y8">
        <f t="shared" si="4"/>
        <v>-450</v>
      </c>
      <c r="AA8">
        <v>6158</v>
      </c>
      <c r="AB8">
        <v>6433</v>
      </c>
      <c r="AC8" t="s">
        <v>0</v>
      </c>
      <c r="AD8">
        <f t="shared" si="5"/>
        <v>-1</v>
      </c>
    </row>
    <row r="9" spans="1:33" x14ac:dyDescent="0.25">
      <c r="A9">
        <v>9833</v>
      </c>
      <c r="B9">
        <v>10021</v>
      </c>
      <c r="C9" t="s">
        <v>1</v>
      </c>
      <c r="D9">
        <f t="shared" si="6"/>
        <v>-1</v>
      </c>
      <c r="F9">
        <f t="shared" si="7"/>
        <v>7</v>
      </c>
      <c r="G9" s="5">
        <f t="shared" si="1"/>
        <v>4</v>
      </c>
      <c r="I9">
        <v>9942</v>
      </c>
      <c r="J9">
        <v>10436</v>
      </c>
      <c r="K9" t="s">
        <v>1</v>
      </c>
      <c r="L9">
        <f t="shared" si="0"/>
        <v>-1</v>
      </c>
      <c r="N9">
        <f t="shared" si="8"/>
        <v>7</v>
      </c>
      <c r="O9" s="5">
        <f t="shared" si="2"/>
        <v>2</v>
      </c>
      <c r="Q9">
        <v>6164</v>
      </c>
      <c r="R9">
        <v>6997</v>
      </c>
      <c r="S9" t="s">
        <v>0</v>
      </c>
      <c r="T9">
        <f t="shared" si="3"/>
        <v>-1</v>
      </c>
      <c r="V9">
        <v>8138</v>
      </c>
      <c r="W9">
        <v>8242</v>
      </c>
      <c r="X9" t="s">
        <v>1</v>
      </c>
      <c r="Y9">
        <f t="shared" si="4"/>
        <v>-244</v>
      </c>
      <c r="AA9">
        <v>6586</v>
      </c>
      <c r="AB9">
        <v>7041</v>
      </c>
      <c r="AC9" t="s">
        <v>0</v>
      </c>
      <c r="AD9">
        <f t="shared" si="5"/>
        <v>-1</v>
      </c>
    </row>
    <row r="10" spans="1:33" x14ac:dyDescent="0.25">
      <c r="A10">
        <v>10062</v>
      </c>
      <c r="B10">
        <v>11378</v>
      </c>
      <c r="C10" t="s">
        <v>1</v>
      </c>
      <c r="D10">
        <f t="shared" si="6"/>
        <v>-1</v>
      </c>
      <c r="F10">
        <f t="shared" si="7"/>
        <v>8</v>
      </c>
      <c r="G10" s="5">
        <f t="shared" si="1"/>
        <v>4</v>
      </c>
      <c r="I10">
        <v>10455</v>
      </c>
      <c r="J10">
        <v>10853</v>
      </c>
      <c r="K10" t="s">
        <v>1</v>
      </c>
      <c r="L10">
        <f t="shared" si="0"/>
        <v>-116</v>
      </c>
      <c r="N10">
        <f t="shared" si="8"/>
        <v>8</v>
      </c>
      <c r="O10" s="5">
        <f t="shared" si="2"/>
        <v>2</v>
      </c>
      <c r="Q10">
        <v>7000</v>
      </c>
      <c r="R10">
        <v>7377</v>
      </c>
      <c r="S10" t="s">
        <v>0</v>
      </c>
      <c r="T10">
        <f t="shared" si="3"/>
        <v>-1</v>
      </c>
      <c r="V10">
        <v>8486</v>
      </c>
      <c r="W10">
        <v>8827</v>
      </c>
      <c r="X10" t="s">
        <v>0</v>
      </c>
      <c r="Y10">
        <f t="shared" si="4"/>
        <v>-1</v>
      </c>
      <c r="AA10">
        <v>7054</v>
      </c>
      <c r="AB10">
        <v>7206</v>
      </c>
      <c r="AC10" t="s">
        <v>0</v>
      </c>
      <c r="AD10">
        <f t="shared" si="5"/>
        <v>-1</v>
      </c>
    </row>
    <row r="11" spans="1:33" x14ac:dyDescent="0.25">
      <c r="A11">
        <v>11375</v>
      </c>
      <c r="B11">
        <v>11725</v>
      </c>
      <c r="C11" t="s">
        <v>1</v>
      </c>
      <c r="D11">
        <f t="shared" si="6"/>
        <v>-536</v>
      </c>
      <c r="F11">
        <f t="shared" si="7"/>
        <v>9</v>
      </c>
      <c r="G11" s="5">
        <f t="shared" si="1"/>
        <v>2</v>
      </c>
      <c r="I11">
        <v>10969</v>
      </c>
      <c r="J11">
        <v>11088</v>
      </c>
      <c r="K11" t="s">
        <v>0</v>
      </c>
      <c r="L11">
        <f t="shared" si="0"/>
        <v>-1</v>
      </c>
      <c r="N11">
        <f t="shared" si="8"/>
        <v>9</v>
      </c>
      <c r="O11" s="5">
        <f t="shared" si="2"/>
        <v>2</v>
      </c>
      <c r="Q11">
        <v>7634</v>
      </c>
      <c r="R11">
        <v>7852</v>
      </c>
      <c r="S11" t="s">
        <v>0</v>
      </c>
      <c r="T11">
        <f t="shared" si="3"/>
        <v>-168</v>
      </c>
      <c r="V11">
        <v>8852</v>
      </c>
      <c r="W11">
        <v>9178</v>
      </c>
      <c r="X11" t="s">
        <v>0</v>
      </c>
      <c r="Y11">
        <f t="shared" si="4"/>
        <v>-1</v>
      </c>
      <c r="AA11">
        <v>7345</v>
      </c>
      <c r="AB11">
        <v>9498</v>
      </c>
      <c r="AC11" t="s">
        <v>0</v>
      </c>
      <c r="AD11">
        <f t="shared" si="5"/>
        <v>-82</v>
      </c>
    </row>
    <row r="12" spans="1:33" x14ac:dyDescent="0.25">
      <c r="A12">
        <v>12261</v>
      </c>
      <c r="B12">
        <v>12758</v>
      </c>
      <c r="C12" t="s">
        <v>0</v>
      </c>
      <c r="D12">
        <f t="shared" si="6"/>
        <v>-1</v>
      </c>
      <c r="F12">
        <f t="shared" si="7"/>
        <v>10</v>
      </c>
      <c r="G12" s="5">
        <f t="shared" si="1"/>
        <v>2</v>
      </c>
      <c r="I12">
        <v>11110</v>
      </c>
      <c r="J12">
        <v>11211</v>
      </c>
      <c r="K12" t="s">
        <v>0</v>
      </c>
      <c r="L12">
        <f t="shared" si="0"/>
        <v>-1</v>
      </c>
      <c r="N12">
        <f t="shared" si="8"/>
        <v>10</v>
      </c>
      <c r="O12" s="5">
        <f t="shared" si="2"/>
        <v>2</v>
      </c>
      <c r="Q12">
        <v>8020</v>
      </c>
      <c r="R12">
        <v>9039</v>
      </c>
      <c r="S12" t="s">
        <v>1</v>
      </c>
      <c r="T12">
        <f t="shared" si="3"/>
        <v>-1</v>
      </c>
      <c r="V12">
        <v>9186</v>
      </c>
      <c r="W12">
        <v>10115</v>
      </c>
      <c r="X12" t="s">
        <v>0</v>
      </c>
      <c r="Y12">
        <f t="shared" si="4"/>
        <v>-1</v>
      </c>
      <c r="AA12">
        <v>9580</v>
      </c>
      <c r="AB12">
        <v>10137</v>
      </c>
      <c r="AC12" t="s">
        <v>1</v>
      </c>
      <c r="AD12">
        <f t="shared" si="5"/>
        <v>-552</v>
      </c>
    </row>
    <row r="13" spans="1:33" x14ac:dyDescent="0.25">
      <c r="A13">
        <v>13260</v>
      </c>
      <c r="B13">
        <v>13754</v>
      </c>
      <c r="C13" t="s">
        <v>0</v>
      </c>
      <c r="D13">
        <f t="shared" si="6"/>
        <v>-1</v>
      </c>
      <c r="F13">
        <f t="shared" si="7"/>
        <v>11</v>
      </c>
      <c r="G13" s="5">
        <f t="shared" si="1"/>
        <v>2</v>
      </c>
      <c r="I13">
        <v>11259</v>
      </c>
      <c r="J13">
        <v>11405</v>
      </c>
      <c r="K13" t="s">
        <v>0</v>
      </c>
      <c r="L13">
        <f t="shared" si="0"/>
        <v>-1</v>
      </c>
      <c r="N13">
        <f t="shared" si="8"/>
        <v>11</v>
      </c>
      <c r="O13" s="5">
        <f t="shared" si="2"/>
        <v>2</v>
      </c>
      <c r="Q13">
        <v>9062</v>
      </c>
      <c r="R13">
        <v>10435</v>
      </c>
      <c r="S13" t="s">
        <v>1</v>
      </c>
      <c r="T13">
        <f t="shared" si="3"/>
        <v>-1</v>
      </c>
      <c r="V13">
        <v>10125</v>
      </c>
      <c r="W13">
        <v>10784</v>
      </c>
      <c r="X13" t="s">
        <v>0</v>
      </c>
      <c r="Y13">
        <f t="shared" si="4"/>
        <v>-1</v>
      </c>
      <c r="AA13">
        <v>10689</v>
      </c>
      <c r="AB13">
        <v>11339</v>
      </c>
      <c r="AC13" t="s">
        <v>0</v>
      </c>
      <c r="AD13">
        <f t="shared" si="5"/>
        <v>-1</v>
      </c>
    </row>
    <row r="14" spans="1:33" x14ac:dyDescent="0.25">
      <c r="A14">
        <v>13779</v>
      </c>
      <c r="B14">
        <v>14804</v>
      </c>
      <c r="C14" t="s">
        <v>0</v>
      </c>
      <c r="D14">
        <f t="shared" si="6"/>
        <v>-1</v>
      </c>
      <c r="F14">
        <f t="shared" si="7"/>
        <v>12</v>
      </c>
      <c r="G14" s="5">
        <f t="shared" si="1"/>
        <v>2</v>
      </c>
      <c r="I14">
        <v>11451</v>
      </c>
      <c r="J14">
        <v>11543</v>
      </c>
      <c r="K14" t="s">
        <v>0</v>
      </c>
      <c r="L14">
        <f t="shared" si="0"/>
        <v>-1</v>
      </c>
      <c r="N14">
        <f t="shared" si="8"/>
        <v>12</v>
      </c>
      <c r="O14" s="5">
        <f t="shared" si="2"/>
        <v>2</v>
      </c>
      <c r="Q14">
        <v>10489</v>
      </c>
      <c r="R14">
        <v>11331</v>
      </c>
      <c r="S14" t="s">
        <v>1</v>
      </c>
      <c r="T14">
        <f t="shared" si="3"/>
        <v>-1</v>
      </c>
      <c r="V14">
        <v>10961</v>
      </c>
      <c r="W14">
        <v>12298</v>
      </c>
      <c r="X14" t="s">
        <v>0</v>
      </c>
      <c r="Y14">
        <f t="shared" si="4"/>
        <v>-1</v>
      </c>
      <c r="AA14">
        <v>11336</v>
      </c>
      <c r="AB14">
        <v>12091</v>
      </c>
      <c r="AC14" t="s">
        <v>0</v>
      </c>
    </row>
    <row r="15" spans="1:33" x14ac:dyDescent="0.25">
      <c r="A15">
        <v>14797</v>
      </c>
      <c r="B15">
        <v>15357</v>
      </c>
      <c r="C15" t="s">
        <v>0</v>
      </c>
      <c r="D15">
        <f t="shared" si="6"/>
        <v>-1</v>
      </c>
      <c r="F15">
        <f t="shared" si="7"/>
        <v>13</v>
      </c>
      <c r="G15" s="5">
        <f t="shared" si="1"/>
        <v>2</v>
      </c>
      <c r="I15">
        <v>11798</v>
      </c>
      <c r="J15">
        <v>12202</v>
      </c>
      <c r="K15" t="s">
        <v>0</v>
      </c>
      <c r="L15">
        <f t="shared" si="0"/>
        <v>-1</v>
      </c>
      <c r="N15">
        <f t="shared" si="8"/>
        <v>13</v>
      </c>
      <c r="O15" s="5">
        <f t="shared" si="2"/>
        <v>2</v>
      </c>
      <c r="Q15">
        <v>11428</v>
      </c>
      <c r="R15">
        <v>11571</v>
      </c>
      <c r="S15" t="s">
        <v>1</v>
      </c>
      <c r="T15">
        <f t="shared" si="3"/>
        <v>-1</v>
      </c>
      <c r="V15">
        <v>12445</v>
      </c>
      <c r="W15">
        <v>13101</v>
      </c>
      <c r="X15" t="s">
        <v>0</v>
      </c>
      <c r="Y15">
        <f t="shared" si="4"/>
        <v>-1</v>
      </c>
    </row>
    <row r="16" spans="1:33" x14ac:dyDescent="0.25">
      <c r="A16">
        <v>15472</v>
      </c>
      <c r="B16">
        <v>16653</v>
      </c>
      <c r="C16" t="s">
        <v>0</v>
      </c>
      <c r="D16">
        <f t="shared" si="6"/>
        <v>-1</v>
      </c>
      <c r="F16">
        <f t="shared" si="7"/>
        <v>14</v>
      </c>
      <c r="G16" s="5">
        <f t="shared" si="1"/>
        <v>2</v>
      </c>
      <c r="I16">
        <v>12237</v>
      </c>
      <c r="J16">
        <v>12398</v>
      </c>
      <c r="K16" t="s">
        <v>0</v>
      </c>
      <c r="L16">
        <f t="shared" si="0"/>
        <v>-1</v>
      </c>
      <c r="N16">
        <f t="shared" si="8"/>
        <v>14</v>
      </c>
      <c r="O16" s="5">
        <f t="shared" si="2"/>
        <v>2</v>
      </c>
      <c r="Q16">
        <v>11644</v>
      </c>
      <c r="R16">
        <v>11892</v>
      </c>
      <c r="S16" t="s">
        <v>1</v>
      </c>
      <c r="T16">
        <f t="shared" si="3"/>
        <v>-1</v>
      </c>
      <c r="V16">
        <v>13141</v>
      </c>
      <c r="W16">
        <v>13461</v>
      </c>
      <c r="X16" t="s">
        <v>0</v>
      </c>
      <c r="Y16">
        <f t="shared" si="4"/>
        <v>-1</v>
      </c>
      <c r="AC16" t="s">
        <v>85</v>
      </c>
      <c r="AD16">
        <f>MAXA(AD2:AD13)</f>
        <v>-1</v>
      </c>
    </row>
    <row r="17" spans="1:25" x14ac:dyDescent="0.25">
      <c r="A17">
        <v>16812</v>
      </c>
      <c r="B17">
        <v>19061</v>
      </c>
      <c r="C17" t="s">
        <v>0</v>
      </c>
      <c r="D17">
        <f t="shared" si="6"/>
        <v>-48</v>
      </c>
      <c r="F17">
        <f t="shared" si="7"/>
        <v>15</v>
      </c>
      <c r="G17" s="5">
        <f t="shared" si="1"/>
        <v>2</v>
      </c>
      <c r="I17">
        <v>12551</v>
      </c>
      <c r="J17">
        <v>12652</v>
      </c>
      <c r="K17" t="s">
        <v>0</v>
      </c>
      <c r="L17">
        <f t="shared" si="0"/>
        <v>-370</v>
      </c>
      <c r="N17">
        <f t="shared" si="8"/>
        <v>15</v>
      </c>
      <c r="O17" s="5">
        <f t="shared" si="2"/>
        <v>2</v>
      </c>
      <c r="Q17">
        <v>12007</v>
      </c>
      <c r="R17">
        <v>12420</v>
      </c>
      <c r="S17" t="s">
        <v>1</v>
      </c>
      <c r="T17">
        <f t="shared" si="3"/>
        <v>-1</v>
      </c>
      <c r="V17">
        <v>13935</v>
      </c>
      <c r="W17">
        <v>14525</v>
      </c>
      <c r="X17" t="s">
        <v>0</v>
      </c>
      <c r="Y17">
        <f t="shared" si="4"/>
        <v>-161</v>
      </c>
    </row>
    <row r="18" spans="1:25" x14ac:dyDescent="0.25">
      <c r="A18">
        <v>19109</v>
      </c>
      <c r="B18">
        <v>19846</v>
      </c>
      <c r="C18" t="s">
        <v>1</v>
      </c>
      <c r="D18">
        <f t="shared" si="6"/>
        <v>-1</v>
      </c>
      <c r="F18">
        <f t="shared" si="7"/>
        <v>16</v>
      </c>
      <c r="G18" s="5">
        <f t="shared" si="1"/>
        <v>2</v>
      </c>
      <c r="I18">
        <v>13022</v>
      </c>
      <c r="J18">
        <v>13381</v>
      </c>
      <c r="K18" t="s">
        <v>1</v>
      </c>
      <c r="L18">
        <f t="shared" si="0"/>
        <v>-1</v>
      </c>
      <c r="N18">
        <f t="shared" si="8"/>
        <v>16</v>
      </c>
      <c r="O18" s="5">
        <f t="shared" si="2"/>
        <v>2</v>
      </c>
      <c r="Q18">
        <v>12760</v>
      </c>
      <c r="R18">
        <v>13287</v>
      </c>
      <c r="S18" t="s">
        <v>1</v>
      </c>
      <c r="T18">
        <f t="shared" si="3"/>
        <v>-1</v>
      </c>
      <c r="V18">
        <v>14686</v>
      </c>
      <c r="W18">
        <v>15531</v>
      </c>
      <c r="X18" t="s">
        <v>1</v>
      </c>
      <c r="Y18">
        <f t="shared" si="4"/>
        <v>-1</v>
      </c>
    </row>
    <row r="19" spans="1:25" x14ac:dyDescent="0.25">
      <c r="A19">
        <v>19988</v>
      </c>
      <c r="B19">
        <v>21346</v>
      </c>
      <c r="C19" t="s">
        <v>1</v>
      </c>
      <c r="D19">
        <f t="shared" si="6"/>
        <v>-1</v>
      </c>
      <c r="F19">
        <f t="shared" si="7"/>
        <v>17</v>
      </c>
      <c r="G19" s="5">
        <f t="shared" si="1"/>
        <v>2</v>
      </c>
      <c r="I19">
        <v>13383</v>
      </c>
      <c r="J19">
        <v>14222</v>
      </c>
      <c r="K19" t="s">
        <v>1</v>
      </c>
      <c r="L19">
        <f t="shared" si="0"/>
        <v>-1</v>
      </c>
      <c r="N19">
        <f t="shared" si="8"/>
        <v>17</v>
      </c>
      <c r="O19" s="5">
        <f t="shared" si="2"/>
        <v>2</v>
      </c>
      <c r="Q19">
        <v>13315</v>
      </c>
      <c r="R19">
        <v>13515</v>
      </c>
      <c r="S19" t="s">
        <v>1</v>
      </c>
      <c r="T19">
        <f t="shared" si="3"/>
        <v>-1</v>
      </c>
      <c r="V19">
        <v>15538</v>
      </c>
      <c r="W19">
        <v>15780</v>
      </c>
      <c r="X19" t="s">
        <v>1</v>
      </c>
      <c r="Y19">
        <f t="shared" si="4"/>
        <v>-1</v>
      </c>
    </row>
    <row r="20" spans="1:25" x14ac:dyDescent="0.25">
      <c r="A20">
        <v>21350</v>
      </c>
      <c r="B20">
        <v>21778</v>
      </c>
      <c r="C20" t="s">
        <v>1</v>
      </c>
      <c r="D20">
        <f t="shared" si="6"/>
        <v>-328</v>
      </c>
      <c r="F20">
        <f t="shared" si="7"/>
        <v>18</v>
      </c>
      <c r="G20" s="5">
        <f t="shared" si="1"/>
        <v>2</v>
      </c>
      <c r="I20">
        <v>15295</v>
      </c>
      <c r="J20">
        <v>15951</v>
      </c>
      <c r="K20" t="s">
        <v>1</v>
      </c>
      <c r="L20">
        <f t="shared" si="0"/>
        <v>-1</v>
      </c>
      <c r="N20">
        <f t="shared" si="8"/>
        <v>18</v>
      </c>
      <c r="O20" s="5">
        <f t="shared" si="2"/>
        <v>2</v>
      </c>
      <c r="Q20">
        <v>13533</v>
      </c>
      <c r="R20">
        <v>14087</v>
      </c>
      <c r="S20" t="s">
        <v>1</v>
      </c>
      <c r="T20">
        <f t="shared" si="3"/>
        <v>-1</v>
      </c>
      <c r="V20">
        <v>15912</v>
      </c>
      <c r="W20">
        <v>16169</v>
      </c>
      <c r="X20" t="s">
        <v>1</v>
      </c>
      <c r="Y20">
        <f t="shared" si="4"/>
        <v>-344</v>
      </c>
    </row>
    <row r="21" spans="1:25" x14ac:dyDescent="0.25">
      <c r="A21">
        <v>22106</v>
      </c>
      <c r="B21">
        <v>22786</v>
      </c>
      <c r="C21" t="s">
        <v>0</v>
      </c>
      <c r="D21">
        <f t="shared" si="6"/>
        <v>-1</v>
      </c>
      <c r="F21">
        <f t="shared" si="7"/>
        <v>19</v>
      </c>
      <c r="G21" s="5">
        <f t="shared" si="1"/>
        <v>2</v>
      </c>
      <c r="I21">
        <v>15952</v>
      </c>
      <c r="J21">
        <v>16317</v>
      </c>
      <c r="K21" t="s">
        <v>1</v>
      </c>
      <c r="L21">
        <f t="shared" si="0"/>
        <v>-761</v>
      </c>
      <c r="N21">
        <f t="shared" si="8"/>
        <v>19</v>
      </c>
      <c r="O21" s="5">
        <f t="shared" si="2"/>
        <v>2</v>
      </c>
      <c r="Q21">
        <v>14112</v>
      </c>
      <c r="R21">
        <v>14399</v>
      </c>
      <c r="S21" t="s">
        <v>1</v>
      </c>
      <c r="T21">
        <f t="shared" si="3"/>
        <v>-1</v>
      </c>
      <c r="V21">
        <v>16513</v>
      </c>
      <c r="W21">
        <v>17748</v>
      </c>
      <c r="X21" t="s">
        <v>0</v>
      </c>
    </row>
    <row r="22" spans="1:25" x14ac:dyDescent="0.25">
      <c r="A22">
        <v>22982</v>
      </c>
      <c r="B22">
        <v>23881</v>
      </c>
      <c r="C22" t="s">
        <v>0</v>
      </c>
      <c r="D22">
        <f t="shared" si="6"/>
        <v>-1</v>
      </c>
      <c r="F22">
        <f t="shared" si="7"/>
        <v>20</v>
      </c>
      <c r="G22" s="5">
        <f t="shared" si="1"/>
        <v>2</v>
      </c>
      <c r="I22">
        <v>17078</v>
      </c>
      <c r="J22">
        <v>17269</v>
      </c>
      <c r="K22" t="s">
        <v>0</v>
      </c>
      <c r="L22">
        <f t="shared" si="0"/>
        <v>-1</v>
      </c>
      <c r="N22">
        <f t="shared" si="8"/>
        <v>20</v>
      </c>
      <c r="O22" s="5">
        <f t="shared" si="2"/>
        <v>2</v>
      </c>
      <c r="Q22">
        <v>14918</v>
      </c>
      <c r="R22">
        <v>15274</v>
      </c>
      <c r="S22" t="s">
        <v>1</v>
      </c>
      <c r="T22">
        <f t="shared" si="3"/>
        <v>-1</v>
      </c>
    </row>
    <row r="23" spans="1:25" x14ac:dyDescent="0.25">
      <c r="A23">
        <v>23878</v>
      </c>
      <c r="B23">
        <v>24636</v>
      </c>
      <c r="C23" t="s">
        <v>0</v>
      </c>
      <c r="D23">
        <f t="shared" si="6"/>
        <v>-49</v>
      </c>
      <c r="F23">
        <f t="shared" si="7"/>
        <v>21</v>
      </c>
      <c r="G23" s="5">
        <f t="shared" si="1"/>
        <v>2</v>
      </c>
      <c r="I23">
        <v>17217</v>
      </c>
      <c r="J23">
        <v>17411</v>
      </c>
      <c r="K23" t="s">
        <v>0</v>
      </c>
      <c r="L23">
        <f t="shared" si="0"/>
        <v>-1</v>
      </c>
      <c r="N23">
        <f t="shared" si="8"/>
        <v>21</v>
      </c>
      <c r="O23" s="5">
        <f t="shared" si="2"/>
        <v>2</v>
      </c>
      <c r="Q23">
        <v>15316</v>
      </c>
      <c r="R23">
        <v>15873</v>
      </c>
      <c r="S23" t="s">
        <v>1</v>
      </c>
      <c r="T23">
        <f t="shared" si="3"/>
        <v>-542</v>
      </c>
      <c r="X23" t="s">
        <v>85</v>
      </c>
      <c r="Y23">
        <f>MAXA(Y2:Y20)</f>
        <v>-1</v>
      </c>
    </row>
    <row r="24" spans="1:25" x14ac:dyDescent="0.25">
      <c r="A24">
        <v>24685</v>
      </c>
      <c r="B24">
        <v>25449</v>
      </c>
      <c r="C24" t="s">
        <v>1</v>
      </c>
      <c r="D24">
        <f t="shared" si="6"/>
        <v>-1</v>
      </c>
      <c r="F24">
        <f t="shared" si="7"/>
        <v>22</v>
      </c>
      <c r="G24" s="5">
        <f t="shared" si="1"/>
        <v>2</v>
      </c>
      <c r="I24">
        <v>17502</v>
      </c>
      <c r="J24">
        <v>18200</v>
      </c>
      <c r="K24" t="s">
        <v>0</v>
      </c>
      <c r="L24">
        <f t="shared" si="0"/>
        <v>-1</v>
      </c>
      <c r="N24">
        <f t="shared" si="8"/>
        <v>22</v>
      </c>
      <c r="O24" s="5">
        <f t="shared" si="2"/>
        <v>2</v>
      </c>
      <c r="Q24">
        <v>16415</v>
      </c>
      <c r="R24">
        <v>16999</v>
      </c>
      <c r="S24" t="s">
        <v>0</v>
      </c>
      <c r="T24">
        <f t="shared" si="3"/>
        <v>-1</v>
      </c>
    </row>
    <row r="25" spans="1:25" x14ac:dyDescent="0.25">
      <c r="A25">
        <v>25523</v>
      </c>
      <c r="B25">
        <v>26461</v>
      </c>
      <c r="C25" t="s">
        <v>1</v>
      </c>
      <c r="D25">
        <f t="shared" si="6"/>
        <v>-1</v>
      </c>
      <c r="F25">
        <f t="shared" si="7"/>
        <v>23</v>
      </c>
      <c r="G25" s="5">
        <f t="shared" si="1"/>
        <v>2</v>
      </c>
      <c r="I25">
        <v>18222</v>
      </c>
      <c r="J25">
        <v>18668</v>
      </c>
      <c r="K25" t="s">
        <v>0</v>
      </c>
      <c r="L25">
        <f t="shared" si="0"/>
        <v>-1</v>
      </c>
      <c r="N25">
        <f t="shared" si="8"/>
        <v>23</v>
      </c>
      <c r="O25" s="5">
        <f t="shared" si="2"/>
        <v>2</v>
      </c>
      <c r="Q25">
        <v>16942</v>
      </c>
      <c r="R25">
        <v>17196</v>
      </c>
      <c r="S25" t="s">
        <v>0</v>
      </c>
      <c r="T25">
        <f t="shared" si="3"/>
        <v>-1</v>
      </c>
    </row>
    <row r="26" spans="1:25" x14ac:dyDescent="0.25">
      <c r="A26">
        <v>26558</v>
      </c>
      <c r="B26">
        <v>27334</v>
      </c>
      <c r="C26" t="s">
        <v>1</v>
      </c>
      <c r="D26">
        <f t="shared" si="6"/>
        <v>-389</v>
      </c>
      <c r="F26">
        <f t="shared" si="7"/>
        <v>24</v>
      </c>
      <c r="G26" s="5">
        <f t="shared" si="1"/>
        <v>2</v>
      </c>
      <c r="I26">
        <v>18656</v>
      </c>
      <c r="J26">
        <v>19750</v>
      </c>
      <c r="K26" t="s">
        <v>0</v>
      </c>
      <c r="L26">
        <f t="shared" si="0"/>
        <v>-1</v>
      </c>
      <c r="N26">
        <f t="shared" si="8"/>
        <v>24</v>
      </c>
      <c r="O26" s="5">
        <f t="shared" si="2"/>
        <v>2</v>
      </c>
      <c r="Q26">
        <v>17470</v>
      </c>
      <c r="R26">
        <v>17739</v>
      </c>
      <c r="S26" t="s">
        <v>0</v>
      </c>
      <c r="T26">
        <f t="shared" si="3"/>
        <v>-1</v>
      </c>
    </row>
    <row r="27" spans="1:25" x14ac:dyDescent="0.25">
      <c r="A27">
        <v>27723</v>
      </c>
      <c r="B27">
        <v>28970</v>
      </c>
      <c r="C27" t="s">
        <v>0</v>
      </c>
      <c r="D27">
        <f t="shared" si="6"/>
        <v>-1</v>
      </c>
      <c r="F27">
        <f t="shared" si="7"/>
        <v>25</v>
      </c>
      <c r="G27" s="5">
        <f t="shared" si="1"/>
        <v>2</v>
      </c>
      <c r="I27">
        <v>20172</v>
      </c>
      <c r="J27">
        <v>20489</v>
      </c>
      <c r="K27" t="s">
        <v>0</v>
      </c>
      <c r="L27">
        <f t="shared" si="0"/>
        <v>-1</v>
      </c>
      <c r="N27">
        <f t="shared" si="8"/>
        <v>25</v>
      </c>
      <c r="O27" s="5">
        <f t="shared" si="2"/>
        <v>2</v>
      </c>
      <c r="Q27">
        <v>18592</v>
      </c>
      <c r="R27">
        <v>19944</v>
      </c>
      <c r="S27" t="s">
        <v>0</v>
      </c>
      <c r="T27">
        <f t="shared" si="3"/>
        <v>-1</v>
      </c>
    </row>
    <row r="28" spans="1:25" x14ac:dyDescent="0.25">
      <c r="A28">
        <v>29025</v>
      </c>
      <c r="B28">
        <v>30014</v>
      </c>
      <c r="C28" t="s">
        <v>0</v>
      </c>
      <c r="D28">
        <f t="shared" si="6"/>
        <v>-1</v>
      </c>
      <c r="F28">
        <f t="shared" si="7"/>
        <v>26</v>
      </c>
      <c r="G28" s="5">
        <f t="shared" si="1"/>
        <v>2</v>
      </c>
      <c r="I28">
        <v>20470</v>
      </c>
      <c r="J28">
        <v>21654</v>
      </c>
      <c r="K28" t="s">
        <v>0</v>
      </c>
      <c r="L28">
        <f t="shared" si="0"/>
        <v>-1</v>
      </c>
      <c r="N28">
        <f t="shared" si="8"/>
        <v>26</v>
      </c>
      <c r="O28" s="5">
        <f t="shared" si="2"/>
        <v>2</v>
      </c>
      <c r="Q28">
        <v>20039</v>
      </c>
      <c r="R28">
        <v>22297</v>
      </c>
      <c r="S28" t="s">
        <v>0</v>
      </c>
      <c r="T28">
        <f t="shared" si="3"/>
        <v>-1</v>
      </c>
    </row>
    <row r="29" spans="1:25" x14ac:dyDescent="0.25">
      <c r="A29">
        <v>30019</v>
      </c>
      <c r="B29">
        <v>30882</v>
      </c>
      <c r="C29" t="s">
        <v>0</v>
      </c>
      <c r="D29">
        <f t="shared" si="6"/>
        <v>-232</v>
      </c>
      <c r="F29">
        <f t="shared" si="7"/>
        <v>27</v>
      </c>
      <c r="G29" s="5">
        <f t="shared" si="1"/>
        <v>2</v>
      </c>
      <c r="I29">
        <v>21665</v>
      </c>
      <c r="J29">
        <v>21979</v>
      </c>
      <c r="K29" t="s">
        <v>0</v>
      </c>
      <c r="L29">
        <f t="shared" si="0"/>
        <v>-1</v>
      </c>
      <c r="N29">
        <f t="shared" si="8"/>
        <v>27</v>
      </c>
      <c r="O29" s="5">
        <f t="shared" si="2"/>
        <v>2</v>
      </c>
      <c r="Q29">
        <v>22306</v>
      </c>
      <c r="R29">
        <v>23337</v>
      </c>
      <c r="S29" t="s">
        <v>0</v>
      </c>
      <c r="T29">
        <f t="shared" si="3"/>
        <v>-1</v>
      </c>
    </row>
    <row r="30" spans="1:25" x14ac:dyDescent="0.25">
      <c r="A30">
        <v>31114</v>
      </c>
      <c r="B30">
        <v>32574</v>
      </c>
      <c r="C30" t="s">
        <v>1</v>
      </c>
      <c r="D30">
        <f t="shared" si="6"/>
        <v>-191</v>
      </c>
      <c r="F30">
        <f t="shared" si="7"/>
        <v>28</v>
      </c>
      <c r="G30" s="5">
        <f t="shared" si="1"/>
        <v>2</v>
      </c>
      <c r="I30">
        <v>21985</v>
      </c>
      <c r="J30">
        <v>22956</v>
      </c>
      <c r="K30" t="s">
        <v>0</v>
      </c>
      <c r="L30">
        <f t="shared" si="0"/>
        <v>-1</v>
      </c>
      <c r="N30">
        <f t="shared" si="8"/>
        <v>28</v>
      </c>
      <c r="O30" s="5">
        <f t="shared" si="2"/>
        <v>2</v>
      </c>
      <c r="Q30">
        <v>23340</v>
      </c>
      <c r="R30">
        <v>24011</v>
      </c>
      <c r="S30" t="s">
        <v>0</v>
      </c>
      <c r="T30">
        <f t="shared" si="3"/>
        <v>-1</v>
      </c>
    </row>
    <row r="31" spans="1:25" x14ac:dyDescent="0.25">
      <c r="A31">
        <v>32765</v>
      </c>
      <c r="B31">
        <v>33499</v>
      </c>
      <c r="C31" t="s">
        <v>0</v>
      </c>
      <c r="D31">
        <f t="shared" si="6"/>
        <v>-1</v>
      </c>
      <c r="F31">
        <f t="shared" si="7"/>
        <v>29</v>
      </c>
      <c r="G31" s="5">
        <f t="shared" si="1"/>
        <v>2</v>
      </c>
      <c r="I31">
        <v>22966</v>
      </c>
      <c r="J31">
        <v>23232</v>
      </c>
      <c r="K31" t="s">
        <v>0</v>
      </c>
      <c r="L31">
        <f t="shared" si="0"/>
        <v>-1</v>
      </c>
      <c r="N31">
        <f t="shared" si="8"/>
        <v>29</v>
      </c>
      <c r="O31" s="5">
        <f t="shared" si="2"/>
        <v>2</v>
      </c>
      <c r="Q31">
        <v>24588</v>
      </c>
      <c r="R31">
        <v>25178</v>
      </c>
      <c r="S31" t="s">
        <v>0</v>
      </c>
      <c r="T31">
        <f t="shared" si="3"/>
        <v>-172</v>
      </c>
    </row>
    <row r="32" spans="1:25" x14ac:dyDescent="0.25">
      <c r="A32">
        <v>33563</v>
      </c>
      <c r="B32">
        <v>33838</v>
      </c>
      <c r="C32" t="s">
        <v>0</v>
      </c>
      <c r="D32">
        <f t="shared" si="6"/>
        <v>-1</v>
      </c>
      <c r="F32">
        <f t="shared" si="7"/>
        <v>30</v>
      </c>
      <c r="G32" s="5">
        <f t="shared" si="1"/>
        <v>2</v>
      </c>
      <c r="I32">
        <v>23201</v>
      </c>
      <c r="J32">
        <v>23668</v>
      </c>
      <c r="K32" t="s">
        <v>0</v>
      </c>
      <c r="L32">
        <f t="shared" si="0"/>
        <v>-1</v>
      </c>
      <c r="N32">
        <f t="shared" si="8"/>
        <v>30</v>
      </c>
      <c r="O32" s="5">
        <f t="shared" si="2"/>
        <v>1</v>
      </c>
      <c r="Q32">
        <v>25350</v>
      </c>
      <c r="R32">
        <v>26042</v>
      </c>
      <c r="S32" t="s">
        <v>1</v>
      </c>
      <c r="T32">
        <f t="shared" si="3"/>
        <v>-1</v>
      </c>
    </row>
    <row r="33" spans="1:20" x14ac:dyDescent="0.25">
      <c r="A33">
        <v>33895</v>
      </c>
      <c r="B33">
        <v>34665</v>
      </c>
      <c r="C33" t="s">
        <v>0</v>
      </c>
      <c r="D33">
        <f t="shared" si="6"/>
        <v>-1</v>
      </c>
      <c r="F33">
        <f t="shared" si="7"/>
        <v>31</v>
      </c>
      <c r="G33" s="5">
        <f t="shared" si="1"/>
        <v>2</v>
      </c>
      <c r="I33">
        <v>23725</v>
      </c>
      <c r="J33">
        <v>24870</v>
      </c>
      <c r="K33" t="s">
        <v>0</v>
      </c>
      <c r="L33">
        <f t="shared" si="0"/>
        <v>-1</v>
      </c>
      <c r="N33">
        <f t="shared" si="8"/>
        <v>31</v>
      </c>
      <c r="O33" s="5">
        <f t="shared" si="2"/>
        <v>1</v>
      </c>
      <c r="Q33">
        <v>26059</v>
      </c>
      <c r="R33">
        <v>26610</v>
      </c>
      <c r="S33" t="s">
        <v>1</v>
      </c>
      <c r="T33">
        <f t="shared" si="3"/>
        <v>-1</v>
      </c>
    </row>
    <row r="34" spans="1:20" x14ac:dyDescent="0.25">
      <c r="A34">
        <v>34708</v>
      </c>
      <c r="B34">
        <v>35301</v>
      </c>
      <c r="C34" t="s">
        <v>0</v>
      </c>
      <c r="D34">
        <f t="shared" si="6"/>
        <v>-1</v>
      </c>
      <c r="F34">
        <f t="shared" si="7"/>
        <v>32</v>
      </c>
      <c r="G34" s="5">
        <f t="shared" si="1"/>
        <v>2</v>
      </c>
      <c r="I34">
        <v>24902</v>
      </c>
      <c r="J34">
        <v>25423</v>
      </c>
      <c r="K34" t="s">
        <v>0</v>
      </c>
      <c r="L34">
        <f t="shared" si="0"/>
        <v>-1</v>
      </c>
      <c r="N34">
        <f t="shared" si="8"/>
        <v>32</v>
      </c>
      <c r="O34" s="5">
        <f t="shared" si="2"/>
        <v>1</v>
      </c>
      <c r="Q34">
        <v>26612</v>
      </c>
      <c r="R34">
        <v>26911</v>
      </c>
      <c r="S34" t="s">
        <v>1</v>
      </c>
      <c r="T34">
        <f t="shared" si="3"/>
        <v>-1</v>
      </c>
    </row>
    <row r="35" spans="1:20" x14ac:dyDescent="0.25">
      <c r="A35">
        <v>35307</v>
      </c>
      <c r="B35">
        <v>36023</v>
      </c>
      <c r="C35" t="s">
        <v>0</v>
      </c>
      <c r="D35">
        <f t="shared" si="6"/>
        <v>-1</v>
      </c>
      <c r="F35">
        <f t="shared" si="7"/>
        <v>33</v>
      </c>
      <c r="G35" s="5">
        <f t="shared" si="1"/>
        <v>2</v>
      </c>
      <c r="I35">
        <v>25423</v>
      </c>
      <c r="J35">
        <v>25614</v>
      </c>
      <c r="K35" t="s">
        <v>0</v>
      </c>
      <c r="L35">
        <f t="shared" si="0"/>
        <v>-1</v>
      </c>
      <c r="N35">
        <f t="shared" si="8"/>
        <v>33</v>
      </c>
      <c r="O35" s="5">
        <f t="shared" si="2"/>
        <v>1</v>
      </c>
      <c r="Q35">
        <v>26912</v>
      </c>
      <c r="R35">
        <v>28762</v>
      </c>
      <c r="S35" t="s">
        <v>1</v>
      </c>
      <c r="T35">
        <f t="shared" si="3"/>
        <v>-481</v>
      </c>
    </row>
    <row r="36" spans="1:20" x14ac:dyDescent="0.25">
      <c r="A36">
        <v>36128</v>
      </c>
      <c r="B36">
        <v>37984</v>
      </c>
      <c r="C36" t="s">
        <v>0</v>
      </c>
      <c r="D36">
        <f t="shared" si="6"/>
        <v>-1</v>
      </c>
      <c r="F36">
        <f t="shared" si="7"/>
        <v>34</v>
      </c>
      <c r="G36" s="5">
        <f t="shared" si="1"/>
        <v>2</v>
      </c>
      <c r="I36">
        <v>25677</v>
      </c>
      <c r="J36">
        <v>28199</v>
      </c>
      <c r="K36" t="s">
        <v>0</v>
      </c>
      <c r="L36">
        <f t="shared" si="0"/>
        <v>-1</v>
      </c>
      <c r="N36">
        <f t="shared" si="8"/>
        <v>34</v>
      </c>
      <c r="O36" s="5">
        <f t="shared" si="2"/>
        <v>1</v>
      </c>
      <c r="Q36">
        <v>29243</v>
      </c>
      <c r="R36">
        <v>30772</v>
      </c>
      <c r="S36" t="s">
        <v>0</v>
      </c>
      <c r="T36">
        <f t="shared" si="3"/>
        <v>-115</v>
      </c>
    </row>
    <row r="37" spans="1:20" x14ac:dyDescent="0.25">
      <c r="A37">
        <v>38083</v>
      </c>
      <c r="B37">
        <v>38904</v>
      </c>
      <c r="C37" t="s">
        <v>0</v>
      </c>
      <c r="D37">
        <f t="shared" si="6"/>
        <v>-2</v>
      </c>
      <c r="F37">
        <f t="shared" si="7"/>
        <v>35</v>
      </c>
      <c r="G37" s="5">
        <f t="shared" si="1"/>
        <v>2</v>
      </c>
      <c r="I37">
        <v>28318</v>
      </c>
      <c r="J37">
        <v>28422</v>
      </c>
      <c r="K37" t="s">
        <v>0</v>
      </c>
      <c r="L37">
        <f t="shared" si="0"/>
        <v>-1</v>
      </c>
      <c r="N37">
        <f t="shared" si="8"/>
        <v>35</v>
      </c>
      <c r="O37" s="5">
        <f t="shared" si="2"/>
        <v>1</v>
      </c>
      <c r="Q37">
        <v>30887</v>
      </c>
      <c r="R37">
        <v>31429</v>
      </c>
      <c r="S37" t="s">
        <v>1</v>
      </c>
    </row>
    <row r="38" spans="1:20" x14ac:dyDescent="0.25">
      <c r="A38">
        <v>38906</v>
      </c>
      <c r="B38">
        <v>39559</v>
      </c>
      <c r="C38" t="s">
        <v>1</v>
      </c>
      <c r="D38">
        <f t="shared" si="6"/>
        <v>-1</v>
      </c>
      <c r="F38">
        <f t="shared" si="7"/>
        <v>36</v>
      </c>
      <c r="G38" s="5">
        <f t="shared" si="1"/>
        <v>2</v>
      </c>
      <c r="I38">
        <v>28546</v>
      </c>
      <c r="J38">
        <v>30648</v>
      </c>
      <c r="K38" t="s">
        <v>0</v>
      </c>
      <c r="L38">
        <f t="shared" si="0"/>
        <v>-1</v>
      </c>
      <c r="N38">
        <f t="shared" si="8"/>
        <v>36</v>
      </c>
      <c r="O38" s="5">
        <f t="shared" si="2"/>
        <v>1</v>
      </c>
    </row>
    <row r="39" spans="1:20" x14ac:dyDescent="0.25">
      <c r="A39">
        <v>39886</v>
      </c>
      <c r="B39">
        <v>40425</v>
      </c>
      <c r="C39" t="s">
        <v>1</v>
      </c>
      <c r="D39">
        <f t="shared" si="6"/>
        <v>-1</v>
      </c>
      <c r="F39">
        <f t="shared" si="7"/>
        <v>37</v>
      </c>
      <c r="G39" s="5">
        <f t="shared" si="1"/>
        <v>2</v>
      </c>
      <c r="I39">
        <v>30645</v>
      </c>
      <c r="J39">
        <v>31043</v>
      </c>
      <c r="K39" t="s">
        <v>0</v>
      </c>
      <c r="L39">
        <f t="shared" si="0"/>
        <v>349</v>
      </c>
      <c r="N39">
        <f t="shared" si="8"/>
        <v>37</v>
      </c>
      <c r="O39" s="5">
        <f t="shared" si="2"/>
        <v>1</v>
      </c>
      <c r="S39" t="s">
        <v>85</v>
      </c>
      <c r="T39">
        <f>MAXA(T2:T36)</f>
        <v>-1</v>
      </c>
    </row>
    <row r="40" spans="1:20" x14ac:dyDescent="0.25">
      <c r="A40">
        <v>40466</v>
      </c>
      <c r="B40">
        <v>40981</v>
      </c>
      <c r="C40" t="s">
        <v>1</v>
      </c>
      <c r="D40">
        <f t="shared" si="6"/>
        <v>-1</v>
      </c>
      <c r="F40">
        <f t="shared" si="7"/>
        <v>38</v>
      </c>
      <c r="G40" s="5">
        <f t="shared" si="1"/>
        <v>2</v>
      </c>
      <c r="I40">
        <v>30694</v>
      </c>
      <c r="J40">
        <v>30819</v>
      </c>
      <c r="K40" t="s">
        <v>1</v>
      </c>
      <c r="L40">
        <f t="shared" si="0"/>
        <v>-193</v>
      </c>
      <c r="N40">
        <f t="shared" si="8"/>
        <v>38</v>
      </c>
      <c r="O40" s="5">
        <f t="shared" si="2"/>
        <v>1</v>
      </c>
    </row>
    <row r="41" spans="1:20" x14ac:dyDescent="0.25">
      <c r="A41">
        <v>41361</v>
      </c>
      <c r="B41">
        <v>41918</v>
      </c>
      <c r="C41" t="s">
        <v>1</v>
      </c>
      <c r="D41">
        <f t="shared" si="6"/>
        <v>-273</v>
      </c>
      <c r="F41">
        <f t="shared" si="7"/>
        <v>39</v>
      </c>
      <c r="G41" s="5">
        <f t="shared" si="1"/>
        <v>2</v>
      </c>
      <c r="I41">
        <v>31012</v>
      </c>
      <c r="J41">
        <v>31575</v>
      </c>
      <c r="K41" t="s">
        <v>0</v>
      </c>
      <c r="L41">
        <f t="shared" si="0"/>
        <v>-1</v>
      </c>
      <c r="N41">
        <f t="shared" si="8"/>
        <v>39</v>
      </c>
      <c r="O41" s="5">
        <f t="shared" si="2"/>
        <v>1</v>
      </c>
    </row>
    <row r="42" spans="1:20" x14ac:dyDescent="0.25">
      <c r="A42">
        <v>42191</v>
      </c>
      <c r="B42">
        <v>42580</v>
      </c>
      <c r="C42" t="s">
        <v>0</v>
      </c>
      <c r="D42">
        <f t="shared" si="6"/>
        <v>-1</v>
      </c>
      <c r="F42">
        <f t="shared" si="7"/>
        <v>40</v>
      </c>
      <c r="G42" s="5">
        <f t="shared" si="1"/>
        <v>2</v>
      </c>
      <c r="I42">
        <v>31578</v>
      </c>
      <c r="J42">
        <v>32108</v>
      </c>
      <c r="K42" t="s">
        <v>0</v>
      </c>
      <c r="L42">
        <f t="shared" si="0"/>
        <v>-1</v>
      </c>
      <c r="N42">
        <f t="shared" si="8"/>
        <v>40</v>
      </c>
      <c r="O42" s="5">
        <f t="shared" si="2"/>
        <v>1</v>
      </c>
    </row>
    <row r="43" spans="1:20" x14ac:dyDescent="0.25">
      <c r="A43">
        <v>42577</v>
      </c>
      <c r="B43">
        <v>43482</v>
      </c>
      <c r="C43" t="s">
        <v>0</v>
      </c>
      <c r="D43">
        <f t="shared" si="6"/>
        <v>-1</v>
      </c>
      <c r="F43">
        <f t="shared" si="7"/>
        <v>41</v>
      </c>
      <c r="G43" s="5">
        <f t="shared" si="1"/>
        <v>2</v>
      </c>
      <c r="I43">
        <v>32108</v>
      </c>
      <c r="J43">
        <v>32737</v>
      </c>
      <c r="K43" t="s">
        <v>0</v>
      </c>
      <c r="L43">
        <f t="shared" si="0"/>
        <v>-1</v>
      </c>
      <c r="N43">
        <f t="shared" si="8"/>
        <v>41</v>
      </c>
      <c r="O43" s="5">
        <f t="shared" si="2"/>
        <v>1</v>
      </c>
    </row>
    <row r="44" spans="1:20" x14ac:dyDescent="0.25">
      <c r="A44">
        <v>43479</v>
      </c>
      <c r="B44">
        <v>44315</v>
      </c>
      <c r="C44" t="s">
        <v>0</v>
      </c>
      <c r="D44">
        <f t="shared" si="6"/>
        <v>-1</v>
      </c>
      <c r="F44">
        <f t="shared" si="7"/>
        <v>42</v>
      </c>
      <c r="G44" s="5">
        <f t="shared" si="1"/>
        <v>2</v>
      </c>
      <c r="I44">
        <v>32813</v>
      </c>
      <c r="J44">
        <v>34042</v>
      </c>
      <c r="K44" t="s">
        <v>0</v>
      </c>
      <c r="L44">
        <f t="shared" si="0"/>
        <v>-1</v>
      </c>
      <c r="N44">
        <f t="shared" si="8"/>
        <v>42</v>
      </c>
      <c r="O44" s="5">
        <f t="shared" si="2"/>
        <v>1</v>
      </c>
    </row>
    <row r="45" spans="1:20" x14ac:dyDescent="0.25">
      <c r="A45">
        <v>44338</v>
      </c>
      <c r="B45">
        <v>45243</v>
      </c>
      <c r="C45" t="s">
        <v>0</v>
      </c>
      <c r="D45">
        <f t="shared" si="6"/>
        <v>-1</v>
      </c>
      <c r="F45">
        <f t="shared" si="7"/>
        <v>43</v>
      </c>
      <c r="G45" s="5">
        <f t="shared" si="1"/>
        <v>2</v>
      </c>
      <c r="I45">
        <v>33999</v>
      </c>
      <c r="J45">
        <v>34724</v>
      </c>
      <c r="K45" t="s">
        <v>0</v>
      </c>
      <c r="L45">
        <f t="shared" si="0"/>
        <v>-1</v>
      </c>
      <c r="N45">
        <f t="shared" si="8"/>
        <v>43</v>
      </c>
      <c r="O45" s="5">
        <f t="shared" si="2"/>
        <v>1</v>
      </c>
    </row>
    <row r="46" spans="1:20" x14ac:dyDescent="0.25">
      <c r="A46">
        <v>45249</v>
      </c>
      <c r="B46">
        <v>46016</v>
      </c>
      <c r="C46" t="s">
        <v>0</v>
      </c>
      <c r="D46">
        <f t="shared" si="6"/>
        <v>-41</v>
      </c>
      <c r="F46">
        <f t="shared" si="7"/>
        <v>44</v>
      </c>
      <c r="G46" s="5">
        <f t="shared" si="1"/>
        <v>2</v>
      </c>
      <c r="I46">
        <v>35308</v>
      </c>
      <c r="J46">
        <v>35862</v>
      </c>
      <c r="K46" t="s">
        <v>0</v>
      </c>
      <c r="L46">
        <f t="shared" si="0"/>
        <v>-1</v>
      </c>
      <c r="N46">
        <f t="shared" si="8"/>
        <v>44</v>
      </c>
      <c r="O46" s="5">
        <f t="shared" si="2"/>
        <v>1</v>
      </c>
    </row>
    <row r="47" spans="1:20" x14ac:dyDescent="0.25">
      <c r="A47">
        <v>46057</v>
      </c>
      <c r="B47">
        <v>46917</v>
      </c>
      <c r="C47" t="s">
        <v>1</v>
      </c>
      <c r="D47">
        <f t="shared" si="6"/>
        <v>-1</v>
      </c>
      <c r="F47">
        <f t="shared" si="7"/>
        <v>45</v>
      </c>
      <c r="G47" s="5">
        <f t="shared" si="1"/>
        <v>2</v>
      </c>
      <c r="I47">
        <v>36237</v>
      </c>
      <c r="J47">
        <v>36719</v>
      </c>
      <c r="K47" t="s">
        <v>0</v>
      </c>
      <c r="L47">
        <f t="shared" si="0"/>
        <v>-1</v>
      </c>
      <c r="N47">
        <f t="shared" si="8"/>
        <v>45</v>
      </c>
      <c r="O47" s="5">
        <f t="shared" si="2"/>
        <v>1</v>
      </c>
    </row>
    <row r="48" spans="1:20" x14ac:dyDescent="0.25">
      <c r="A48">
        <v>47030</v>
      </c>
      <c r="B48">
        <v>47917</v>
      </c>
      <c r="C48" t="s">
        <v>1</v>
      </c>
      <c r="D48">
        <f t="shared" si="6"/>
        <v>-1</v>
      </c>
      <c r="F48">
        <f t="shared" si="7"/>
        <v>46</v>
      </c>
      <c r="G48" s="5">
        <f t="shared" si="1"/>
        <v>2</v>
      </c>
      <c r="I48">
        <v>36780</v>
      </c>
      <c r="J48">
        <v>37094</v>
      </c>
      <c r="K48" t="s">
        <v>0</v>
      </c>
      <c r="L48">
        <f t="shared" si="0"/>
        <v>-1</v>
      </c>
      <c r="N48">
        <f t="shared" si="8"/>
        <v>46</v>
      </c>
      <c r="O48" s="5">
        <f t="shared" si="2"/>
        <v>1</v>
      </c>
    </row>
    <row r="49" spans="1:15" x14ac:dyDescent="0.25">
      <c r="A49">
        <v>47914</v>
      </c>
      <c r="B49">
        <v>48354</v>
      </c>
      <c r="C49" t="s">
        <v>1</v>
      </c>
      <c r="D49">
        <f t="shared" si="6"/>
        <v>-294</v>
      </c>
      <c r="F49">
        <f t="shared" si="7"/>
        <v>47</v>
      </c>
      <c r="G49" s="5">
        <f t="shared" si="1"/>
        <v>2</v>
      </c>
      <c r="I49">
        <v>37091</v>
      </c>
      <c r="J49">
        <v>37579</v>
      </c>
      <c r="K49" t="s">
        <v>0</v>
      </c>
      <c r="L49">
        <f t="shared" si="0"/>
        <v>-1</v>
      </c>
      <c r="N49">
        <f t="shared" si="8"/>
        <v>47</v>
      </c>
      <c r="O49" s="5">
        <f t="shared" si="2"/>
        <v>1</v>
      </c>
    </row>
    <row r="50" spans="1:15" x14ac:dyDescent="0.25">
      <c r="A50">
        <v>48648</v>
      </c>
      <c r="B50">
        <v>49268</v>
      </c>
      <c r="C50" t="s">
        <v>0</v>
      </c>
      <c r="D50">
        <f t="shared" si="6"/>
        <v>-1</v>
      </c>
      <c r="F50">
        <f t="shared" si="7"/>
        <v>48</v>
      </c>
      <c r="G50" s="5">
        <f t="shared" si="1"/>
        <v>2</v>
      </c>
      <c r="I50">
        <v>37646</v>
      </c>
      <c r="J50">
        <v>38464</v>
      </c>
      <c r="K50" t="s">
        <v>0</v>
      </c>
      <c r="N50">
        <f t="shared" si="8"/>
        <v>48</v>
      </c>
      <c r="O50" s="5">
        <f t="shared" si="2"/>
        <v>1</v>
      </c>
    </row>
    <row r="51" spans="1:15" x14ac:dyDescent="0.25">
      <c r="A51">
        <v>49284</v>
      </c>
      <c r="B51">
        <v>49874</v>
      </c>
      <c r="C51" t="s">
        <v>0</v>
      </c>
      <c r="D51">
        <f t="shared" si="6"/>
        <v>-1</v>
      </c>
      <c r="F51">
        <f t="shared" si="7"/>
        <v>49</v>
      </c>
      <c r="G51" s="5">
        <f t="shared" si="1"/>
        <v>2</v>
      </c>
      <c r="N51">
        <f t="shared" si="8"/>
        <v>49</v>
      </c>
      <c r="O51" s="5">
        <f t="shared" si="2"/>
        <v>1</v>
      </c>
    </row>
    <row r="52" spans="1:15" x14ac:dyDescent="0.25">
      <c r="A52">
        <v>50047</v>
      </c>
      <c r="B52">
        <v>51864</v>
      </c>
      <c r="C52" t="s">
        <v>0</v>
      </c>
      <c r="D52">
        <f t="shared" si="6"/>
        <v>-42</v>
      </c>
      <c r="F52">
        <f t="shared" si="7"/>
        <v>50</v>
      </c>
      <c r="G52" s="5">
        <f t="shared" si="1"/>
        <v>2</v>
      </c>
      <c r="K52" t="s">
        <v>85</v>
      </c>
      <c r="L52">
        <f>MAXA(L2:L49)</f>
        <v>349</v>
      </c>
      <c r="N52">
        <f t="shared" si="8"/>
        <v>50</v>
      </c>
      <c r="O52" s="5">
        <f t="shared" si="2"/>
        <v>1</v>
      </c>
    </row>
    <row r="53" spans="1:15" x14ac:dyDescent="0.25">
      <c r="A53">
        <v>51906</v>
      </c>
      <c r="B53">
        <v>53366</v>
      </c>
      <c r="C53" t="s">
        <v>1</v>
      </c>
      <c r="D53">
        <f t="shared" si="6"/>
        <v>-1</v>
      </c>
      <c r="F53">
        <f t="shared" si="7"/>
        <v>51</v>
      </c>
      <c r="G53" s="5">
        <f t="shared" si="1"/>
        <v>2</v>
      </c>
      <c r="N53">
        <f t="shared" si="8"/>
        <v>51</v>
      </c>
      <c r="O53" s="5">
        <f t="shared" si="2"/>
        <v>1</v>
      </c>
    </row>
    <row r="54" spans="1:15" x14ac:dyDescent="0.25">
      <c r="A54">
        <v>53522</v>
      </c>
      <c r="B54">
        <v>54403</v>
      </c>
      <c r="C54" t="s">
        <v>1</v>
      </c>
      <c r="D54">
        <f t="shared" si="6"/>
        <v>-1</v>
      </c>
      <c r="F54">
        <f t="shared" si="7"/>
        <v>52</v>
      </c>
      <c r="G54" s="5">
        <f t="shared" si="1"/>
        <v>2</v>
      </c>
      <c r="N54">
        <f t="shared" si="8"/>
        <v>52</v>
      </c>
      <c r="O54" s="5">
        <f t="shared" si="2"/>
        <v>1</v>
      </c>
    </row>
    <row r="55" spans="1:15" x14ac:dyDescent="0.25">
      <c r="A55">
        <v>54387</v>
      </c>
      <c r="B55">
        <v>55190</v>
      </c>
      <c r="C55" t="s">
        <v>1</v>
      </c>
      <c r="D55">
        <f t="shared" si="6"/>
        <v>-1</v>
      </c>
      <c r="F55">
        <f t="shared" si="7"/>
        <v>53</v>
      </c>
      <c r="G55" s="5">
        <f t="shared" si="1"/>
        <v>2</v>
      </c>
      <c r="N55">
        <f t="shared" si="8"/>
        <v>53</v>
      </c>
      <c r="O55" s="5">
        <f t="shared" si="2"/>
        <v>1</v>
      </c>
    </row>
    <row r="56" spans="1:15" x14ac:dyDescent="0.25">
      <c r="A56">
        <v>55221</v>
      </c>
      <c r="B56">
        <v>56225</v>
      </c>
      <c r="C56" t="s">
        <v>1</v>
      </c>
      <c r="D56">
        <f t="shared" si="6"/>
        <v>-211</v>
      </c>
      <c r="F56">
        <f t="shared" si="7"/>
        <v>54</v>
      </c>
      <c r="G56" s="5">
        <f t="shared" si="1"/>
        <v>2</v>
      </c>
      <c r="N56">
        <f t="shared" si="8"/>
        <v>54</v>
      </c>
      <c r="O56" s="5">
        <f t="shared" si="2"/>
        <v>1</v>
      </c>
    </row>
    <row r="57" spans="1:15" x14ac:dyDescent="0.25">
      <c r="A57">
        <v>56436</v>
      </c>
      <c r="B57">
        <v>57797</v>
      </c>
      <c r="C57" t="s">
        <v>0</v>
      </c>
      <c r="D57">
        <f t="shared" si="6"/>
        <v>-1</v>
      </c>
      <c r="F57">
        <f t="shared" si="7"/>
        <v>55</v>
      </c>
      <c r="G57" s="5">
        <f t="shared" si="1"/>
        <v>2</v>
      </c>
      <c r="N57">
        <f t="shared" si="8"/>
        <v>55</v>
      </c>
      <c r="O57" s="5">
        <f t="shared" si="2"/>
        <v>1</v>
      </c>
    </row>
    <row r="58" spans="1:15" x14ac:dyDescent="0.25">
      <c r="A58">
        <v>57800</v>
      </c>
      <c r="B58">
        <v>58576</v>
      </c>
      <c r="C58" t="s">
        <v>0</v>
      </c>
      <c r="D58">
        <f t="shared" si="6"/>
        <v>-1</v>
      </c>
      <c r="F58">
        <f t="shared" si="7"/>
        <v>56</v>
      </c>
      <c r="G58" s="5">
        <f t="shared" si="1"/>
        <v>2</v>
      </c>
      <c r="N58">
        <f t="shared" si="8"/>
        <v>56</v>
      </c>
      <c r="O58" s="5">
        <f t="shared" si="2"/>
        <v>1</v>
      </c>
    </row>
    <row r="59" spans="1:15" x14ac:dyDescent="0.25">
      <c r="A59">
        <v>58596</v>
      </c>
      <c r="B59">
        <v>59594</v>
      </c>
      <c r="C59" t="s">
        <v>0</v>
      </c>
      <c r="D59">
        <f t="shared" si="6"/>
        <v>-1</v>
      </c>
      <c r="F59">
        <f t="shared" si="7"/>
        <v>57</v>
      </c>
      <c r="G59" s="5">
        <f t="shared" si="1"/>
        <v>2</v>
      </c>
      <c r="N59">
        <f t="shared" si="8"/>
        <v>57</v>
      </c>
      <c r="O59" s="5">
        <f t="shared" si="2"/>
        <v>1</v>
      </c>
    </row>
    <row r="60" spans="1:15" x14ac:dyDescent="0.25">
      <c r="A60">
        <v>59674</v>
      </c>
      <c r="B60">
        <v>60873</v>
      </c>
      <c r="C60" t="s">
        <v>0</v>
      </c>
      <c r="D60">
        <f t="shared" si="6"/>
        <v>-1</v>
      </c>
      <c r="F60">
        <f t="shared" si="7"/>
        <v>58</v>
      </c>
      <c r="G60" s="5">
        <f t="shared" si="1"/>
        <v>2</v>
      </c>
      <c r="N60">
        <f t="shared" si="8"/>
        <v>58</v>
      </c>
      <c r="O60" s="5">
        <f t="shared" si="2"/>
        <v>1</v>
      </c>
    </row>
    <row r="61" spans="1:15" x14ac:dyDescent="0.25">
      <c r="A61">
        <v>61163</v>
      </c>
      <c r="B61">
        <v>62518</v>
      </c>
      <c r="C61" t="s">
        <v>0</v>
      </c>
      <c r="D61">
        <f t="shared" si="6"/>
        <v>-157</v>
      </c>
      <c r="F61">
        <f t="shared" si="7"/>
        <v>59</v>
      </c>
      <c r="G61" s="5">
        <f t="shared" si="1"/>
        <v>2</v>
      </c>
      <c r="N61">
        <f t="shared" si="8"/>
        <v>59</v>
      </c>
      <c r="O61" s="5">
        <f t="shared" si="2"/>
        <v>1</v>
      </c>
    </row>
    <row r="62" spans="1:15" x14ac:dyDescent="0.25">
      <c r="A62">
        <v>62675</v>
      </c>
      <c r="B62">
        <v>63667</v>
      </c>
      <c r="C62" t="s">
        <v>1</v>
      </c>
      <c r="D62">
        <f t="shared" si="6"/>
        <v>-128</v>
      </c>
      <c r="F62">
        <f t="shared" si="7"/>
        <v>60</v>
      </c>
      <c r="G62" s="5">
        <f t="shared" si="1"/>
        <v>2</v>
      </c>
      <c r="N62">
        <f t="shared" si="8"/>
        <v>60</v>
      </c>
      <c r="O62" s="5">
        <f t="shared" si="2"/>
        <v>1</v>
      </c>
    </row>
    <row r="63" spans="1:15" x14ac:dyDescent="0.25">
      <c r="A63">
        <v>63795</v>
      </c>
      <c r="B63">
        <v>64619</v>
      </c>
      <c r="C63" t="s">
        <v>0</v>
      </c>
      <c r="D63">
        <f t="shared" si="6"/>
        <v>-1</v>
      </c>
      <c r="F63">
        <f t="shared" si="7"/>
        <v>61</v>
      </c>
      <c r="G63" s="5">
        <f t="shared" si="1"/>
        <v>2</v>
      </c>
      <c r="N63">
        <f t="shared" si="8"/>
        <v>61</v>
      </c>
      <c r="O63" s="5">
        <f t="shared" si="2"/>
        <v>1</v>
      </c>
    </row>
    <row r="64" spans="1:15" x14ac:dyDescent="0.25">
      <c r="A64">
        <v>64666</v>
      </c>
      <c r="B64">
        <v>65130</v>
      </c>
      <c r="C64" t="s">
        <v>0</v>
      </c>
      <c r="D64">
        <f t="shared" si="6"/>
        <v>-148</v>
      </c>
      <c r="F64">
        <f t="shared" si="7"/>
        <v>62</v>
      </c>
      <c r="G64" s="5">
        <f t="shared" si="1"/>
        <v>2</v>
      </c>
      <c r="N64">
        <f t="shared" si="8"/>
        <v>62</v>
      </c>
      <c r="O64" s="5">
        <f t="shared" si="2"/>
        <v>1</v>
      </c>
    </row>
    <row r="65" spans="1:15" x14ac:dyDescent="0.25">
      <c r="A65">
        <v>65278</v>
      </c>
      <c r="B65">
        <v>65595</v>
      </c>
      <c r="C65" t="s">
        <v>1</v>
      </c>
      <c r="D65">
        <f t="shared" si="6"/>
        <v>-1</v>
      </c>
      <c r="F65">
        <f t="shared" si="7"/>
        <v>63</v>
      </c>
      <c r="G65" s="5">
        <f t="shared" si="1"/>
        <v>2</v>
      </c>
      <c r="N65">
        <f t="shared" si="8"/>
        <v>63</v>
      </c>
      <c r="O65" s="5">
        <f t="shared" si="2"/>
        <v>1</v>
      </c>
    </row>
    <row r="66" spans="1:15" x14ac:dyDescent="0.25">
      <c r="A66">
        <v>65596</v>
      </c>
      <c r="B66">
        <v>65913</v>
      </c>
      <c r="C66" t="s">
        <v>1</v>
      </c>
      <c r="D66">
        <f t="shared" si="6"/>
        <v>-1</v>
      </c>
      <c r="F66">
        <f t="shared" si="7"/>
        <v>64</v>
      </c>
      <c r="G66" s="5">
        <f t="shared" si="1"/>
        <v>2</v>
      </c>
      <c r="N66">
        <f t="shared" si="8"/>
        <v>64</v>
      </c>
      <c r="O66" s="5">
        <f t="shared" si="2"/>
        <v>1</v>
      </c>
    </row>
    <row r="67" spans="1:15" x14ac:dyDescent="0.25">
      <c r="A67">
        <v>65980</v>
      </c>
      <c r="B67">
        <v>66468</v>
      </c>
      <c r="C67" t="s">
        <v>1</v>
      </c>
      <c r="D67">
        <f t="shared" ref="D67:D130" si="9">IF(C68=C67, -1, B67-A68)</f>
        <v>-1</v>
      </c>
      <c r="F67">
        <f t="shared" si="7"/>
        <v>65</v>
      </c>
      <c r="G67" s="5">
        <f t="shared" ref="G67:G130" si="10">COUNTIF(D$2:D$1784,"&gt;="&amp;F67)</f>
        <v>2</v>
      </c>
      <c r="N67">
        <f t="shared" si="8"/>
        <v>65</v>
      </c>
      <c r="O67" s="5">
        <f t="shared" ref="O67:O130" si="11">COUNTIF(L$2:L$49,"&gt;="&amp;N67)</f>
        <v>1</v>
      </c>
    </row>
    <row r="68" spans="1:15" x14ac:dyDescent="0.25">
      <c r="A68">
        <v>66473</v>
      </c>
      <c r="B68">
        <v>66673</v>
      </c>
      <c r="C68" t="s">
        <v>1</v>
      </c>
      <c r="D68">
        <f t="shared" si="9"/>
        <v>-176</v>
      </c>
      <c r="F68">
        <f t="shared" si="7"/>
        <v>66</v>
      </c>
      <c r="G68" s="5">
        <f t="shared" si="10"/>
        <v>2</v>
      </c>
      <c r="N68">
        <f t="shared" si="8"/>
        <v>66</v>
      </c>
      <c r="O68" s="5">
        <f t="shared" si="11"/>
        <v>1</v>
      </c>
    </row>
    <row r="69" spans="1:15" x14ac:dyDescent="0.25">
      <c r="A69">
        <v>66849</v>
      </c>
      <c r="B69">
        <v>67505</v>
      </c>
      <c r="C69" t="s">
        <v>0</v>
      </c>
      <c r="D69">
        <f t="shared" si="9"/>
        <v>-1</v>
      </c>
      <c r="F69">
        <f t="shared" ref="F69:F132" si="12">F68+1</f>
        <v>67</v>
      </c>
      <c r="G69" s="5">
        <f t="shared" si="10"/>
        <v>2</v>
      </c>
      <c r="N69">
        <f t="shared" ref="N69:N132" si="13">N68+1</f>
        <v>67</v>
      </c>
      <c r="O69" s="5">
        <f t="shared" si="11"/>
        <v>1</v>
      </c>
    </row>
    <row r="70" spans="1:15" x14ac:dyDescent="0.25">
      <c r="A70">
        <v>67525</v>
      </c>
      <c r="B70">
        <v>69342</v>
      </c>
      <c r="C70" t="s">
        <v>0</v>
      </c>
      <c r="D70">
        <f t="shared" si="9"/>
        <v>-1</v>
      </c>
      <c r="F70">
        <f t="shared" si="12"/>
        <v>68</v>
      </c>
      <c r="G70" s="5">
        <f t="shared" si="10"/>
        <v>2</v>
      </c>
      <c r="N70">
        <f t="shared" si="13"/>
        <v>68</v>
      </c>
      <c r="O70" s="5">
        <f t="shared" si="11"/>
        <v>1</v>
      </c>
    </row>
    <row r="71" spans="1:15" x14ac:dyDescent="0.25">
      <c r="A71">
        <v>69625</v>
      </c>
      <c r="B71">
        <v>70668</v>
      </c>
      <c r="C71" t="s">
        <v>0</v>
      </c>
      <c r="D71">
        <f t="shared" si="9"/>
        <v>-1</v>
      </c>
      <c r="F71">
        <f t="shared" si="12"/>
        <v>69</v>
      </c>
      <c r="G71" s="5">
        <f t="shared" si="10"/>
        <v>2</v>
      </c>
      <c r="N71">
        <f t="shared" si="13"/>
        <v>69</v>
      </c>
      <c r="O71" s="5">
        <f t="shared" si="11"/>
        <v>1</v>
      </c>
    </row>
    <row r="72" spans="1:15" x14ac:dyDescent="0.25">
      <c r="A72">
        <v>70747</v>
      </c>
      <c r="B72">
        <v>71094</v>
      </c>
      <c r="C72" t="s">
        <v>0</v>
      </c>
      <c r="D72">
        <f t="shared" si="9"/>
        <v>-1</v>
      </c>
      <c r="F72">
        <f t="shared" si="12"/>
        <v>70</v>
      </c>
      <c r="G72" s="5">
        <f t="shared" si="10"/>
        <v>2</v>
      </c>
      <c r="N72">
        <f t="shared" si="13"/>
        <v>70</v>
      </c>
      <c r="O72" s="5">
        <f t="shared" si="11"/>
        <v>1</v>
      </c>
    </row>
    <row r="73" spans="1:15" x14ac:dyDescent="0.25">
      <c r="A73">
        <v>71136</v>
      </c>
      <c r="B73">
        <v>72824</v>
      </c>
      <c r="C73" t="s">
        <v>0</v>
      </c>
      <c r="D73">
        <f t="shared" si="9"/>
        <v>-1</v>
      </c>
      <c r="F73">
        <f t="shared" si="12"/>
        <v>71</v>
      </c>
      <c r="G73" s="5">
        <f t="shared" si="10"/>
        <v>2</v>
      </c>
      <c r="N73">
        <f t="shared" si="13"/>
        <v>71</v>
      </c>
      <c r="O73" s="5">
        <f t="shared" si="11"/>
        <v>1</v>
      </c>
    </row>
    <row r="74" spans="1:15" x14ac:dyDescent="0.25">
      <c r="A74">
        <v>72900</v>
      </c>
      <c r="B74">
        <v>73925</v>
      </c>
      <c r="C74" t="s">
        <v>0</v>
      </c>
      <c r="D74">
        <f t="shared" si="9"/>
        <v>-1</v>
      </c>
      <c r="F74">
        <f t="shared" si="12"/>
        <v>72</v>
      </c>
      <c r="G74" s="5">
        <f t="shared" si="10"/>
        <v>2</v>
      </c>
      <c r="N74">
        <f t="shared" si="13"/>
        <v>72</v>
      </c>
      <c r="O74" s="5">
        <f t="shared" si="11"/>
        <v>1</v>
      </c>
    </row>
    <row r="75" spans="1:15" x14ac:dyDescent="0.25">
      <c r="A75">
        <v>73950</v>
      </c>
      <c r="B75">
        <v>75119</v>
      </c>
      <c r="C75" t="s">
        <v>0</v>
      </c>
      <c r="D75">
        <f t="shared" si="9"/>
        <v>-1</v>
      </c>
      <c r="F75">
        <f t="shared" si="12"/>
        <v>73</v>
      </c>
      <c r="G75" s="5">
        <f t="shared" si="10"/>
        <v>2</v>
      </c>
      <c r="N75">
        <f t="shared" si="13"/>
        <v>73</v>
      </c>
      <c r="O75" s="5">
        <f t="shared" si="11"/>
        <v>1</v>
      </c>
    </row>
    <row r="76" spans="1:15" x14ac:dyDescent="0.25">
      <c r="A76">
        <v>75283</v>
      </c>
      <c r="B76">
        <v>76629</v>
      </c>
      <c r="C76" t="s">
        <v>0</v>
      </c>
      <c r="D76">
        <f t="shared" si="9"/>
        <v>-1</v>
      </c>
      <c r="F76">
        <f t="shared" si="12"/>
        <v>74</v>
      </c>
      <c r="G76" s="5">
        <f t="shared" si="10"/>
        <v>2</v>
      </c>
      <c r="N76">
        <f t="shared" si="13"/>
        <v>74</v>
      </c>
      <c r="O76" s="5">
        <f t="shared" si="11"/>
        <v>1</v>
      </c>
    </row>
    <row r="77" spans="1:15" x14ac:dyDescent="0.25">
      <c r="A77">
        <v>76765</v>
      </c>
      <c r="B77">
        <v>78276</v>
      </c>
      <c r="C77" t="s">
        <v>0</v>
      </c>
      <c r="D77">
        <f t="shared" si="9"/>
        <v>-1</v>
      </c>
      <c r="F77">
        <f t="shared" si="12"/>
        <v>75</v>
      </c>
      <c r="G77" s="5">
        <f t="shared" si="10"/>
        <v>2</v>
      </c>
      <c r="N77">
        <f t="shared" si="13"/>
        <v>75</v>
      </c>
      <c r="O77" s="5">
        <f t="shared" si="11"/>
        <v>1</v>
      </c>
    </row>
    <row r="78" spans="1:15" x14ac:dyDescent="0.25">
      <c r="A78">
        <v>78371</v>
      </c>
      <c r="B78">
        <v>78458</v>
      </c>
      <c r="C78" t="s">
        <v>0</v>
      </c>
      <c r="D78">
        <f t="shared" si="9"/>
        <v>-1</v>
      </c>
      <c r="F78">
        <f t="shared" si="12"/>
        <v>76</v>
      </c>
      <c r="G78" s="5">
        <f t="shared" si="10"/>
        <v>2</v>
      </c>
      <c r="N78">
        <f t="shared" si="13"/>
        <v>76</v>
      </c>
      <c r="O78" s="5">
        <f t="shared" si="11"/>
        <v>1</v>
      </c>
    </row>
    <row r="79" spans="1:15" x14ac:dyDescent="0.25">
      <c r="A79">
        <v>78753</v>
      </c>
      <c r="B79">
        <v>78935</v>
      </c>
      <c r="C79" t="s">
        <v>0</v>
      </c>
      <c r="D79">
        <f t="shared" si="9"/>
        <v>-1</v>
      </c>
      <c r="F79">
        <f t="shared" si="12"/>
        <v>77</v>
      </c>
      <c r="G79" s="5">
        <f t="shared" si="10"/>
        <v>2</v>
      </c>
      <c r="N79">
        <f t="shared" si="13"/>
        <v>77</v>
      </c>
      <c r="O79" s="5">
        <f t="shared" si="11"/>
        <v>1</v>
      </c>
    </row>
    <row r="80" spans="1:15" x14ac:dyDescent="0.25">
      <c r="A80">
        <v>79291</v>
      </c>
      <c r="B80">
        <v>80268</v>
      </c>
      <c r="C80" t="s">
        <v>0</v>
      </c>
      <c r="D80">
        <f t="shared" si="9"/>
        <v>-1</v>
      </c>
      <c r="F80">
        <f t="shared" si="12"/>
        <v>78</v>
      </c>
      <c r="G80" s="5">
        <f t="shared" si="10"/>
        <v>2</v>
      </c>
      <c r="N80">
        <f t="shared" si="13"/>
        <v>78</v>
      </c>
      <c r="O80" s="5">
        <f t="shared" si="11"/>
        <v>1</v>
      </c>
    </row>
    <row r="81" spans="1:15" x14ac:dyDescent="0.25">
      <c r="A81">
        <v>81009</v>
      </c>
      <c r="B81">
        <v>81422</v>
      </c>
      <c r="C81" t="s">
        <v>0</v>
      </c>
      <c r="D81">
        <f t="shared" si="9"/>
        <v>-173</v>
      </c>
      <c r="F81">
        <f t="shared" si="12"/>
        <v>79</v>
      </c>
      <c r="G81" s="5">
        <f t="shared" si="10"/>
        <v>2</v>
      </c>
      <c r="N81">
        <f t="shared" si="13"/>
        <v>79</v>
      </c>
      <c r="O81" s="5">
        <f t="shared" si="11"/>
        <v>1</v>
      </c>
    </row>
    <row r="82" spans="1:15" x14ac:dyDescent="0.25">
      <c r="A82">
        <v>81595</v>
      </c>
      <c r="B82">
        <v>81882</v>
      </c>
      <c r="C82" t="s">
        <v>1</v>
      </c>
      <c r="D82">
        <f t="shared" si="9"/>
        <v>-1</v>
      </c>
      <c r="F82">
        <f t="shared" si="12"/>
        <v>80</v>
      </c>
      <c r="G82" s="5">
        <f t="shared" si="10"/>
        <v>2</v>
      </c>
      <c r="N82">
        <f t="shared" si="13"/>
        <v>80</v>
      </c>
      <c r="O82" s="5">
        <f t="shared" si="11"/>
        <v>1</v>
      </c>
    </row>
    <row r="83" spans="1:15" x14ac:dyDescent="0.25">
      <c r="A83">
        <v>83925</v>
      </c>
      <c r="B83">
        <v>84233</v>
      </c>
      <c r="C83" t="s">
        <v>1</v>
      </c>
      <c r="D83">
        <f t="shared" si="9"/>
        <v>-1</v>
      </c>
      <c r="F83">
        <f t="shared" si="12"/>
        <v>81</v>
      </c>
      <c r="G83" s="5">
        <f t="shared" si="10"/>
        <v>2</v>
      </c>
      <c r="N83">
        <f t="shared" si="13"/>
        <v>81</v>
      </c>
      <c r="O83" s="5">
        <f t="shared" si="11"/>
        <v>1</v>
      </c>
    </row>
    <row r="84" spans="1:15" x14ac:dyDescent="0.25">
      <c r="A84">
        <v>84427</v>
      </c>
      <c r="B84">
        <v>84927</v>
      </c>
      <c r="C84" t="s">
        <v>1</v>
      </c>
      <c r="D84">
        <f t="shared" si="9"/>
        <v>-1</v>
      </c>
      <c r="F84">
        <f t="shared" si="12"/>
        <v>82</v>
      </c>
      <c r="G84" s="5">
        <f t="shared" si="10"/>
        <v>2</v>
      </c>
      <c r="N84">
        <f t="shared" si="13"/>
        <v>82</v>
      </c>
      <c r="O84" s="5">
        <f t="shared" si="11"/>
        <v>1</v>
      </c>
    </row>
    <row r="85" spans="1:15" x14ac:dyDescent="0.25">
      <c r="A85">
        <v>85018</v>
      </c>
      <c r="B85">
        <v>85296</v>
      </c>
      <c r="C85" t="s">
        <v>1</v>
      </c>
      <c r="D85">
        <f t="shared" si="9"/>
        <v>-1</v>
      </c>
      <c r="F85">
        <f t="shared" si="12"/>
        <v>83</v>
      </c>
      <c r="G85" s="5">
        <f t="shared" si="10"/>
        <v>2</v>
      </c>
      <c r="N85">
        <f t="shared" si="13"/>
        <v>83</v>
      </c>
      <c r="O85" s="5">
        <f t="shared" si="11"/>
        <v>1</v>
      </c>
    </row>
    <row r="86" spans="1:15" x14ac:dyDescent="0.25">
      <c r="A86">
        <v>85309</v>
      </c>
      <c r="B86">
        <v>85677</v>
      </c>
      <c r="C86" t="s">
        <v>1</v>
      </c>
      <c r="D86">
        <f t="shared" si="9"/>
        <v>-265</v>
      </c>
      <c r="F86">
        <f t="shared" si="12"/>
        <v>84</v>
      </c>
      <c r="G86" s="5">
        <f t="shared" si="10"/>
        <v>2</v>
      </c>
      <c r="N86">
        <f t="shared" si="13"/>
        <v>84</v>
      </c>
      <c r="O86" s="5">
        <f t="shared" si="11"/>
        <v>1</v>
      </c>
    </row>
    <row r="87" spans="1:15" x14ac:dyDescent="0.25">
      <c r="A87">
        <v>85942</v>
      </c>
      <c r="B87">
        <v>86199</v>
      </c>
      <c r="C87" t="s">
        <v>0</v>
      </c>
      <c r="D87">
        <f t="shared" si="9"/>
        <v>-1</v>
      </c>
      <c r="F87">
        <f t="shared" si="12"/>
        <v>85</v>
      </c>
      <c r="G87" s="5">
        <f t="shared" si="10"/>
        <v>2</v>
      </c>
      <c r="N87">
        <f t="shared" si="13"/>
        <v>85</v>
      </c>
      <c r="O87" s="5">
        <f t="shared" si="11"/>
        <v>1</v>
      </c>
    </row>
    <row r="88" spans="1:15" x14ac:dyDescent="0.25">
      <c r="A88">
        <v>86306</v>
      </c>
      <c r="B88">
        <v>86467</v>
      </c>
      <c r="C88" t="s">
        <v>0</v>
      </c>
      <c r="D88">
        <f t="shared" si="9"/>
        <v>-1</v>
      </c>
      <c r="F88">
        <f t="shared" si="12"/>
        <v>86</v>
      </c>
      <c r="G88" s="5">
        <f t="shared" si="10"/>
        <v>2</v>
      </c>
      <c r="N88">
        <f t="shared" si="13"/>
        <v>86</v>
      </c>
      <c r="O88" s="5">
        <f t="shared" si="11"/>
        <v>1</v>
      </c>
    </row>
    <row r="89" spans="1:15" x14ac:dyDescent="0.25">
      <c r="A89">
        <v>86469</v>
      </c>
      <c r="B89">
        <v>86735</v>
      </c>
      <c r="C89" t="s">
        <v>0</v>
      </c>
      <c r="D89">
        <f t="shared" si="9"/>
        <v>-1</v>
      </c>
      <c r="F89">
        <f t="shared" si="12"/>
        <v>87</v>
      </c>
      <c r="G89" s="5">
        <f t="shared" si="10"/>
        <v>2</v>
      </c>
      <c r="N89">
        <f t="shared" si="13"/>
        <v>87</v>
      </c>
      <c r="O89" s="5">
        <f t="shared" si="11"/>
        <v>1</v>
      </c>
    </row>
    <row r="90" spans="1:15" x14ac:dyDescent="0.25">
      <c r="A90">
        <v>87026</v>
      </c>
      <c r="B90">
        <v>87346</v>
      </c>
      <c r="C90" t="s">
        <v>0</v>
      </c>
      <c r="D90">
        <f t="shared" si="9"/>
        <v>-1</v>
      </c>
      <c r="F90">
        <f t="shared" si="12"/>
        <v>88</v>
      </c>
      <c r="G90" s="5">
        <f t="shared" si="10"/>
        <v>2</v>
      </c>
      <c r="N90">
        <f t="shared" si="13"/>
        <v>88</v>
      </c>
      <c r="O90" s="5">
        <f t="shared" si="11"/>
        <v>1</v>
      </c>
    </row>
    <row r="91" spans="1:15" x14ac:dyDescent="0.25">
      <c r="A91">
        <v>87588</v>
      </c>
      <c r="B91">
        <v>88358</v>
      </c>
      <c r="C91" t="s">
        <v>0</v>
      </c>
      <c r="D91">
        <f t="shared" si="9"/>
        <v>-1</v>
      </c>
      <c r="F91">
        <f t="shared" si="12"/>
        <v>89</v>
      </c>
      <c r="G91" s="5">
        <f t="shared" si="10"/>
        <v>2</v>
      </c>
      <c r="N91">
        <f t="shared" si="13"/>
        <v>89</v>
      </c>
      <c r="O91" s="5">
        <f t="shared" si="11"/>
        <v>1</v>
      </c>
    </row>
    <row r="92" spans="1:15" x14ac:dyDescent="0.25">
      <c r="A92">
        <v>88345</v>
      </c>
      <c r="B92">
        <v>89748</v>
      </c>
      <c r="C92" t="s">
        <v>0</v>
      </c>
      <c r="D92">
        <f t="shared" si="9"/>
        <v>-1</v>
      </c>
      <c r="F92">
        <f t="shared" si="12"/>
        <v>90</v>
      </c>
      <c r="G92" s="5">
        <f t="shared" si="10"/>
        <v>2</v>
      </c>
      <c r="N92">
        <f t="shared" si="13"/>
        <v>90</v>
      </c>
      <c r="O92" s="5">
        <f t="shared" si="11"/>
        <v>1</v>
      </c>
    </row>
    <row r="93" spans="1:15" x14ac:dyDescent="0.25">
      <c r="A93">
        <v>90018</v>
      </c>
      <c r="B93">
        <v>90176</v>
      </c>
      <c r="C93" t="s">
        <v>0</v>
      </c>
      <c r="D93">
        <f t="shared" si="9"/>
        <v>-1</v>
      </c>
      <c r="F93">
        <f t="shared" si="12"/>
        <v>91</v>
      </c>
      <c r="G93" s="5">
        <f t="shared" si="10"/>
        <v>2</v>
      </c>
      <c r="N93">
        <f t="shared" si="13"/>
        <v>91</v>
      </c>
      <c r="O93" s="5">
        <f t="shared" si="11"/>
        <v>1</v>
      </c>
    </row>
    <row r="94" spans="1:15" x14ac:dyDescent="0.25">
      <c r="A94">
        <v>90186</v>
      </c>
      <c r="B94">
        <v>90530</v>
      </c>
      <c r="C94" t="s">
        <v>0</v>
      </c>
      <c r="D94">
        <f t="shared" si="9"/>
        <v>-400</v>
      </c>
      <c r="F94">
        <f t="shared" si="12"/>
        <v>92</v>
      </c>
      <c r="G94" s="5">
        <f t="shared" si="10"/>
        <v>2</v>
      </c>
      <c r="N94">
        <f t="shared" si="13"/>
        <v>92</v>
      </c>
      <c r="O94" s="5">
        <f t="shared" si="11"/>
        <v>1</v>
      </c>
    </row>
    <row r="95" spans="1:15" x14ac:dyDescent="0.25">
      <c r="A95">
        <v>90930</v>
      </c>
      <c r="B95">
        <v>91700</v>
      </c>
      <c r="C95" t="s">
        <v>1</v>
      </c>
      <c r="D95">
        <f t="shared" si="9"/>
        <v>-1</v>
      </c>
      <c r="F95">
        <f t="shared" si="12"/>
        <v>93</v>
      </c>
      <c r="G95" s="5">
        <f t="shared" si="10"/>
        <v>2</v>
      </c>
      <c r="N95">
        <f t="shared" si="13"/>
        <v>93</v>
      </c>
      <c r="O95" s="5">
        <f t="shared" si="11"/>
        <v>1</v>
      </c>
    </row>
    <row r="96" spans="1:15" x14ac:dyDescent="0.25">
      <c r="A96">
        <v>91757</v>
      </c>
      <c r="B96">
        <v>92032</v>
      </c>
      <c r="C96" t="s">
        <v>1</v>
      </c>
      <c r="D96">
        <f t="shared" si="9"/>
        <v>-19</v>
      </c>
      <c r="F96">
        <f t="shared" si="12"/>
        <v>94</v>
      </c>
      <c r="G96" s="5">
        <f t="shared" si="10"/>
        <v>2</v>
      </c>
      <c r="N96">
        <f t="shared" si="13"/>
        <v>94</v>
      </c>
      <c r="O96" s="5">
        <f t="shared" si="11"/>
        <v>1</v>
      </c>
    </row>
    <row r="97" spans="1:15" x14ac:dyDescent="0.25">
      <c r="A97">
        <v>92051</v>
      </c>
      <c r="B97">
        <v>92344</v>
      </c>
      <c r="C97" t="s">
        <v>0</v>
      </c>
      <c r="D97">
        <f t="shared" si="9"/>
        <v>-917</v>
      </c>
      <c r="F97">
        <f t="shared" si="12"/>
        <v>95</v>
      </c>
      <c r="G97" s="5">
        <f t="shared" si="10"/>
        <v>2</v>
      </c>
      <c r="N97">
        <f t="shared" si="13"/>
        <v>95</v>
      </c>
      <c r="O97" s="5">
        <f t="shared" si="11"/>
        <v>1</v>
      </c>
    </row>
    <row r="98" spans="1:15" x14ac:dyDescent="0.25">
      <c r="A98">
        <v>93261</v>
      </c>
      <c r="B98">
        <v>93476</v>
      </c>
      <c r="C98" t="s">
        <v>1</v>
      </c>
      <c r="D98">
        <f t="shared" si="9"/>
        <v>-1</v>
      </c>
      <c r="F98">
        <f t="shared" si="12"/>
        <v>96</v>
      </c>
      <c r="G98" s="5">
        <f t="shared" si="10"/>
        <v>2</v>
      </c>
      <c r="N98">
        <f t="shared" si="13"/>
        <v>96</v>
      </c>
      <c r="O98" s="5">
        <f t="shared" si="11"/>
        <v>1</v>
      </c>
    </row>
    <row r="99" spans="1:15" x14ac:dyDescent="0.25">
      <c r="A99">
        <v>93999</v>
      </c>
      <c r="B99">
        <v>94157</v>
      </c>
      <c r="C99" t="s">
        <v>1</v>
      </c>
      <c r="D99">
        <f t="shared" si="9"/>
        <v>-493</v>
      </c>
      <c r="F99">
        <f t="shared" si="12"/>
        <v>97</v>
      </c>
      <c r="G99" s="5">
        <f t="shared" si="10"/>
        <v>2</v>
      </c>
      <c r="N99">
        <f t="shared" si="13"/>
        <v>97</v>
      </c>
      <c r="O99" s="5">
        <f t="shared" si="11"/>
        <v>1</v>
      </c>
    </row>
    <row r="100" spans="1:15" x14ac:dyDescent="0.25">
      <c r="A100">
        <v>94650</v>
      </c>
      <c r="B100">
        <v>94874</v>
      </c>
      <c r="C100" t="s">
        <v>0</v>
      </c>
      <c r="D100">
        <f t="shared" si="9"/>
        <v>-211</v>
      </c>
      <c r="F100">
        <f t="shared" si="12"/>
        <v>98</v>
      </c>
      <c r="G100" s="5">
        <f t="shared" si="10"/>
        <v>2</v>
      </c>
      <c r="N100">
        <f t="shared" si="13"/>
        <v>98</v>
      </c>
      <c r="O100" s="5">
        <f t="shared" si="11"/>
        <v>1</v>
      </c>
    </row>
    <row r="101" spans="1:15" x14ac:dyDescent="0.25">
      <c r="A101">
        <v>95085</v>
      </c>
      <c r="B101">
        <v>96254</v>
      </c>
      <c r="C101" t="s">
        <v>1</v>
      </c>
      <c r="D101">
        <f t="shared" si="9"/>
        <v>-1</v>
      </c>
      <c r="F101">
        <f t="shared" si="12"/>
        <v>99</v>
      </c>
      <c r="G101" s="5">
        <f t="shared" si="10"/>
        <v>2</v>
      </c>
      <c r="N101">
        <f t="shared" si="13"/>
        <v>99</v>
      </c>
      <c r="O101" s="5">
        <f t="shared" si="11"/>
        <v>1</v>
      </c>
    </row>
    <row r="102" spans="1:15" x14ac:dyDescent="0.25">
      <c r="A102">
        <v>96323</v>
      </c>
      <c r="B102">
        <v>97063</v>
      </c>
      <c r="C102" t="s">
        <v>1</v>
      </c>
      <c r="D102">
        <f t="shared" si="9"/>
        <v>-307</v>
      </c>
      <c r="F102">
        <f t="shared" si="12"/>
        <v>100</v>
      </c>
      <c r="G102" s="5">
        <f t="shared" si="10"/>
        <v>2</v>
      </c>
      <c r="N102">
        <f t="shared" si="13"/>
        <v>100</v>
      </c>
      <c r="O102" s="5">
        <f t="shared" si="11"/>
        <v>1</v>
      </c>
    </row>
    <row r="103" spans="1:15" x14ac:dyDescent="0.25">
      <c r="A103">
        <v>97370</v>
      </c>
      <c r="B103">
        <v>97948</v>
      </c>
      <c r="C103" t="s">
        <v>0</v>
      </c>
      <c r="D103">
        <f t="shared" si="9"/>
        <v>-1</v>
      </c>
      <c r="F103">
        <f t="shared" si="12"/>
        <v>101</v>
      </c>
      <c r="G103" s="5">
        <f t="shared" si="10"/>
        <v>2</v>
      </c>
      <c r="N103">
        <f t="shared" si="13"/>
        <v>101</v>
      </c>
      <c r="O103" s="5">
        <f t="shared" si="11"/>
        <v>1</v>
      </c>
    </row>
    <row r="104" spans="1:15" x14ac:dyDescent="0.25">
      <c r="A104">
        <v>98041</v>
      </c>
      <c r="B104">
        <v>98532</v>
      </c>
      <c r="C104" t="s">
        <v>0</v>
      </c>
      <c r="D104">
        <f t="shared" si="9"/>
        <v>-33</v>
      </c>
      <c r="F104">
        <f t="shared" si="12"/>
        <v>102</v>
      </c>
      <c r="G104" s="5">
        <f t="shared" si="10"/>
        <v>2</v>
      </c>
      <c r="N104">
        <f t="shared" si="13"/>
        <v>102</v>
      </c>
      <c r="O104" s="5">
        <f t="shared" si="11"/>
        <v>1</v>
      </c>
    </row>
    <row r="105" spans="1:15" x14ac:dyDescent="0.25">
      <c r="A105">
        <v>98565</v>
      </c>
      <c r="B105">
        <v>99245</v>
      </c>
      <c r="C105" t="s">
        <v>1</v>
      </c>
      <c r="D105">
        <f t="shared" si="9"/>
        <v>-148</v>
      </c>
      <c r="F105">
        <f t="shared" si="12"/>
        <v>103</v>
      </c>
      <c r="G105" s="5">
        <f t="shared" si="10"/>
        <v>2</v>
      </c>
      <c r="N105">
        <f t="shared" si="13"/>
        <v>103</v>
      </c>
      <c r="O105" s="5">
        <f t="shared" si="11"/>
        <v>1</v>
      </c>
    </row>
    <row r="106" spans="1:15" x14ac:dyDescent="0.25">
      <c r="A106">
        <v>99393</v>
      </c>
      <c r="B106">
        <v>100163</v>
      </c>
      <c r="C106" t="s">
        <v>0</v>
      </c>
      <c r="D106">
        <f t="shared" si="9"/>
        <v>-68</v>
      </c>
      <c r="F106">
        <f t="shared" si="12"/>
        <v>104</v>
      </c>
      <c r="G106" s="5">
        <f t="shared" si="10"/>
        <v>2</v>
      </c>
      <c r="N106">
        <f t="shared" si="13"/>
        <v>104</v>
      </c>
      <c r="O106" s="5">
        <f t="shared" si="11"/>
        <v>1</v>
      </c>
    </row>
    <row r="107" spans="1:15" x14ac:dyDescent="0.25">
      <c r="A107">
        <v>100231</v>
      </c>
      <c r="B107">
        <v>101172</v>
      </c>
      <c r="C107" t="s">
        <v>1</v>
      </c>
      <c r="D107">
        <f t="shared" si="9"/>
        <v>-258</v>
      </c>
      <c r="F107">
        <f t="shared" si="12"/>
        <v>105</v>
      </c>
      <c r="G107" s="5">
        <f t="shared" si="10"/>
        <v>2</v>
      </c>
      <c r="N107">
        <f t="shared" si="13"/>
        <v>105</v>
      </c>
      <c r="O107" s="5">
        <f t="shared" si="11"/>
        <v>1</v>
      </c>
    </row>
    <row r="108" spans="1:15" x14ac:dyDescent="0.25">
      <c r="A108">
        <v>101430</v>
      </c>
      <c r="B108">
        <v>102590</v>
      </c>
      <c r="C108" t="s">
        <v>0</v>
      </c>
      <c r="D108">
        <f t="shared" si="9"/>
        <v>-1</v>
      </c>
      <c r="F108">
        <f t="shared" si="12"/>
        <v>106</v>
      </c>
      <c r="G108" s="5">
        <f t="shared" si="10"/>
        <v>2</v>
      </c>
      <c r="N108">
        <f t="shared" si="13"/>
        <v>106</v>
      </c>
      <c r="O108" s="5">
        <f t="shared" si="11"/>
        <v>1</v>
      </c>
    </row>
    <row r="109" spans="1:15" x14ac:dyDescent="0.25">
      <c r="A109">
        <v>102590</v>
      </c>
      <c r="B109">
        <v>103645</v>
      </c>
      <c r="C109" t="s">
        <v>0</v>
      </c>
      <c r="D109">
        <f t="shared" si="9"/>
        <v>-1</v>
      </c>
      <c r="F109">
        <f t="shared" si="12"/>
        <v>107</v>
      </c>
      <c r="G109" s="5">
        <f t="shared" si="10"/>
        <v>2</v>
      </c>
      <c r="N109">
        <f t="shared" si="13"/>
        <v>107</v>
      </c>
      <c r="O109" s="5">
        <f t="shared" si="11"/>
        <v>1</v>
      </c>
    </row>
    <row r="110" spans="1:15" x14ac:dyDescent="0.25">
      <c r="A110">
        <v>103635</v>
      </c>
      <c r="B110">
        <v>103928</v>
      </c>
      <c r="C110" t="s">
        <v>0</v>
      </c>
      <c r="D110">
        <f t="shared" si="9"/>
        <v>-1</v>
      </c>
      <c r="F110">
        <f t="shared" si="12"/>
        <v>108</v>
      </c>
      <c r="G110" s="5">
        <f t="shared" si="10"/>
        <v>2</v>
      </c>
      <c r="N110">
        <f t="shared" si="13"/>
        <v>108</v>
      </c>
      <c r="O110" s="5">
        <f t="shared" si="11"/>
        <v>1</v>
      </c>
    </row>
    <row r="111" spans="1:15" x14ac:dyDescent="0.25">
      <c r="A111">
        <v>103928</v>
      </c>
      <c r="B111">
        <v>104839</v>
      </c>
      <c r="C111" t="s">
        <v>0</v>
      </c>
      <c r="D111">
        <f t="shared" si="9"/>
        <v>-1</v>
      </c>
      <c r="F111">
        <f t="shared" si="12"/>
        <v>109</v>
      </c>
      <c r="G111" s="5">
        <f t="shared" si="10"/>
        <v>2</v>
      </c>
      <c r="N111">
        <f t="shared" si="13"/>
        <v>109</v>
      </c>
      <c r="O111" s="5">
        <f t="shared" si="11"/>
        <v>1</v>
      </c>
    </row>
    <row r="112" spans="1:15" x14ac:dyDescent="0.25">
      <c r="A112">
        <v>104829</v>
      </c>
      <c r="B112">
        <v>106367</v>
      </c>
      <c r="C112" t="s">
        <v>0</v>
      </c>
      <c r="D112">
        <f t="shared" si="9"/>
        <v>-1</v>
      </c>
      <c r="F112">
        <f t="shared" si="12"/>
        <v>110</v>
      </c>
      <c r="G112" s="5">
        <f t="shared" si="10"/>
        <v>2</v>
      </c>
      <c r="N112">
        <f t="shared" si="13"/>
        <v>110</v>
      </c>
      <c r="O112" s="5">
        <f t="shared" si="11"/>
        <v>1</v>
      </c>
    </row>
    <row r="113" spans="1:15" x14ac:dyDescent="0.25">
      <c r="A113">
        <v>106423</v>
      </c>
      <c r="B113">
        <v>107817</v>
      </c>
      <c r="C113" t="s">
        <v>0</v>
      </c>
      <c r="D113">
        <f t="shared" si="9"/>
        <v>-1</v>
      </c>
      <c r="F113">
        <f t="shared" si="12"/>
        <v>111</v>
      </c>
      <c r="G113" s="5">
        <f t="shared" si="10"/>
        <v>2</v>
      </c>
      <c r="N113">
        <f t="shared" si="13"/>
        <v>111</v>
      </c>
      <c r="O113" s="5">
        <f t="shared" si="11"/>
        <v>1</v>
      </c>
    </row>
    <row r="114" spans="1:15" x14ac:dyDescent="0.25">
      <c r="A114">
        <v>107817</v>
      </c>
      <c r="B114">
        <v>108611</v>
      </c>
      <c r="C114" t="s">
        <v>0</v>
      </c>
      <c r="D114">
        <f t="shared" si="9"/>
        <v>-1</v>
      </c>
      <c r="F114">
        <f t="shared" si="12"/>
        <v>112</v>
      </c>
      <c r="G114" s="5">
        <f t="shared" si="10"/>
        <v>2</v>
      </c>
      <c r="N114">
        <f t="shared" si="13"/>
        <v>112</v>
      </c>
      <c r="O114" s="5">
        <f t="shared" si="11"/>
        <v>1</v>
      </c>
    </row>
    <row r="115" spans="1:15" x14ac:dyDescent="0.25">
      <c r="A115">
        <v>108722</v>
      </c>
      <c r="B115">
        <v>110050</v>
      </c>
      <c r="C115" t="s">
        <v>0</v>
      </c>
      <c r="D115">
        <f t="shared" si="9"/>
        <v>-1</v>
      </c>
      <c r="F115">
        <f t="shared" si="12"/>
        <v>113</v>
      </c>
      <c r="G115" s="5">
        <f t="shared" si="10"/>
        <v>2</v>
      </c>
      <c r="N115">
        <f t="shared" si="13"/>
        <v>113</v>
      </c>
      <c r="O115" s="5">
        <f t="shared" si="11"/>
        <v>1</v>
      </c>
    </row>
    <row r="116" spans="1:15" x14ac:dyDescent="0.25">
      <c r="A116">
        <v>110186</v>
      </c>
      <c r="B116">
        <v>111283</v>
      </c>
      <c r="C116" t="s">
        <v>0</v>
      </c>
      <c r="D116">
        <f t="shared" si="9"/>
        <v>-1</v>
      </c>
      <c r="F116">
        <f t="shared" si="12"/>
        <v>114</v>
      </c>
      <c r="G116" s="5">
        <f t="shared" si="10"/>
        <v>2</v>
      </c>
      <c r="N116">
        <f t="shared" si="13"/>
        <v>114</v>
      </c>
      <c r="O116" s="5">
        <f t="shared" si="11"/>
        <v>1</v>
      </c>
    </row>
    <row r="117" spans="1:15" x14ac:dyDescent="0.25">
      <c r="A117">
        <v>111297</v>
      </c>
      <c r="B117">
        <v>112301</v>
      </c>
      <c r="C117" t="s">
        <v>0</v>
      </c>
      <c r="D117">
        <f t="shared" si="9"/>
        <v>-1</v>
      </c>
      <c r="F117">
        <f t="shared" si="12"/>
        <v>115</v>
      </c>
      <c r="G117" s="5">
        <f t="shared" si="10"/>
        <v>2</v>
      </c>
      <c r="N117">
        <f t="shared" si="13"/>
        <v>115</v>
      </c>
      <c r="O117" s="5">
        <f t="shared" si="11"/>
        <v>1</v>
      </c>
    </row>
    <row r="118" spans="1:15" x14ac:dyDescent="0.25">
      <c r="A118">
        <v>112294</v>
      </c>
      <c r="B118">
        <v>112713</v>
      </c>
      <c r="C118" t="s">
        <v>0</v>
      </c>
      <c r="D118">
        <f t="shared" si="9"/>
        <v>-1</v>
      </c>
      <c r="F118">
        <f t="shared" si="12"/>
        <v>116</v>
      </c>
      <c r="G118" s="5">
        <f t="shared" si="10"/>
        <v>2</v>
      </c>
      <c r="N118">
        <f t="shared" si="13"/>
        <v>116</v>
      </c>
      <c r="O118" s="5">
        <f t="shared" si="11"/>
        <v>1</v>
      </c>
    </row>
    <row r="119" spans="1:15" x14ac:dyDescent="0.25">
      <c r="A119">
        <v>112753</v>
      </c>
      <c r="B119">
        <v>114021</v>
      </c>
      <c r="C119" t="s">
        <v>0</v>
      </c>
      <c r="D119">
        <f t="shared" si="9"/>
        <v>-1</v>
      </c>
      <c r="F119">
        <f t="shared" si="12"/>
        <v>117</v>
      </c>
      <c r="G119" s="5">
        <f t="shared" si="10"/>
        <v>2</v>
      </c>
      <c r="N119">
        <f t="shared" si="13"/>
        <v>117</v>
      </c>
      <c r="O119" s="5">
        <f t="shared" si="11"/>
        <v>1</v>
      </c>
    </row>
    <row r="120" spans="1:15" x14ac:dyDescent="0.25">
      <c r="A120">
        <v>114034</v>
      </c>
      <c r="B120">
        <v>114903</v>
      </c>
      <c r="C120" t="s">
        <v>0</v>
      </c>
      <c r="D120">
        <f t="shared" si="9"/>
        <v>-1</v>
      </c>
      <c r="F120">
        <f t="shared" si="12"/>
        <v>118</v>
      </c>
      <c r="G120" s="5">
        <f t="shared" si="10"/>
        <v>2</v>
      </c>
      <c r="N120">
        <f t="shared" si="13"/>
        <v>118</v>
      </c>
      <c r="O120" s="5">
        <f t="shared" si="11"/>
        <v>1</v>
      </c>
    </row>
    <row r="121" spans="1:15" x14ac:dyDescent="0.25">
      <c r="A121">
        <v>115132</v>
      </c>
      <c r="B121">
        <v>117834</v>
      </c>
      <c r="C121" t="s">
        <v>0</v>
      </c>
      <c r="D121">
        <f t="shared" si="9"/>
        <v>-1</v>
      </c>
      <c r="F121">
        <f t="shared" si="12"/>
        <v>119</v>
      </c>
      <c r="G121" s="5">
        <f t="shared" si="10"/>
        <v>2</v>
      </c>
      <c r="N121">
        <f t="shared" si="13"/>
        <v>119</v>
      </c>
      <c r="O121" s="5">
        <f t="shared" si="11"/>
        <v>1</v>
      </c>
    </row>
    <row r="122" spans="1:15" x14ac:dyDescent="0.25">
      <c r="A122">
        <v>117958</v>
      </c>
      <c r="B122">
        <v>120330</v>
      </c>
      <c r="C122" t="s">
        <v>0</v>
      </c>
      <c r="D122">
        <f t="shared" si="9"/>
        <v>-1</v>
      </c>
      <c r="F122">
        <f t="shared" si="12"/>
        <v>120</v>
      </c>
      <c r="G122" s="5">
        <f t="shared" si="10"/>
        <v>2</v>
      </c>
      <c r="N122">
        <f t="shared" si="13"/>
        <v>120</v>
      </c>
      <c r="O122" s="5">
        <f t="shared" si="11"/>
        <v>1</v>
      </c>
    </row>
    <row r="123" spans="1:15" x14ac:dyDescent="0.25">
      <c r="A123">
        <v>120345</v>
      </c>
      <c r="B123">
        <v>120845</v>
      </c>
      <c r="C123" t="s">
        <v>0</v>
      </c>
      <c r="D123">
        <f t="shared" si="9"/>
        <v>-1</v>
      </c>
      <c r="F123">
        <f t="shared" si="12"/>
        <v>121</v>
      </c>
      <c r="G123" s="5">
        <f t="shared" si="10"/>
        <v>2</v>
      </c>
      <c r="N123">
        <f t="shared" si="13"/>
        <v>121</v>
      </c>
      <c r="O123" s="5">
        <f t="shared" si="11"/>
        <v>1</v>
      </c>
    </row>
    <row r="124" spans="1:15" x14ac:dyDescent="0.25">
      <c r="A124">
        <v>120964</v>
      </c>
      <c r="B124">
        <v>121836</v>
      </c>
      <c r="C124" t="s">
        <v>0</v>
      </c>
      <c r="D124">
        <f t="shared" si="9"/>
        <v>-1</v>
      </c>
      <c r="F124">
        <f t="shared" si="12"/>
        <v>122</v>
      </c>
      <c r="G124" s="5">
        <f t="shared" si="10"/>
        <v>2</v>
      </c>
      <c r="N124">
        <f t="shared" si="13"/>
        <v>122</v>
      </c>
      <c r="O124" s="5">
        <f t="shared" si="11"/>
        <v>1</v>
      </c>
    </row>
    <row r="125" spans="1:15" x14ac:dyDescent="0.25">
      <c r="A125">
        <v>121934</v>
      </c>
      <c r="B125">
        <v>123148</v>
      </c>
      <c r="C125" t="s">
        <v>0</v>
      </c>
      <c r="D125">
        <f t="shared" si="9"/>
        <v>-1</v>
      </c>
      <c r="F125">
        <f t="shared" si="12"/>
        <v>123</v>
      </c>
      <c r="G125" s="5">
        <f t="shared" si="10"/>
        <v>2</v>
      </c>
      <c r="N125">
        <f t="shared" si="13"/>
        <v>123</v>
      </c>
      <c r="O125" s="5">
        <f t="shared" si="11"/>
        <v>1</v>
      </c>
    </row>
    <row r="126" spans="1:15" x14ac:dyDescent="0.25">
      <c r="A126">
        <v>123145</v>
      </c>
      <c r="B126">
        <v>124191</v>
      </c>
      <c r="C126" t="s">
        <v>0</v>
      </c>
      <c r="D126">
        <f t="shared" si="9"/>
        <v>-1</v>
      </c>
      <c r="F126">
        <f t="shared" si="12"/>
        <v>124</v>
      </c>
      <c r="G126" s="5">
        <f t="shared" si="10"/>
        <v>2</v>
      </c>
      <c r="N126">
        <f t="shared" si="13"/>
        <v>124</v>
      </c>
      <c r="O126" s="5">
        <f t="shared" si="11"/>
        <v>1</v>
      </c>
    </row>
    <row r="127" spans="1:15" x14ac:dyDescent="0.25">
      <c r="A127">
        <v>124203</v>
      </c>
      <c r="B127">
        <v>125108</v>
      </c>
      <c r="C127" t="s">
        <v>0</v>
      </c>
      <c r="D127">
        <f t="shared" si="9"/>
        <v>-1</v>
      </c>
      <c r="F127">
        <f t="shared" si="12"/>
        <v>125</v>
      </c>
      <c r="G127" s="5">
        <f t="shared" si="10"/>
        <v>2</v>
      </c>
      <c r="N127">
        <f t="shared" si="13"/>
        <v>125</v>
      </c>
      <c r="O127" s="5">
        <f t="shared" si="11"/>
        <v>1</v>
      </c>
    </row>
    <row r="128" spans="1:15" x14ac:dyDescent="0.25">
      <c r="A128">
        <v>125198</v>
      </c>
      <c r="B128">
        <v>126682</v>
      </c>
      <c r="C128" t="s">
        <v>0</v>
      </c>
      <c r="D128">
        <f t="shared" si="9"/>
        <v>-1</v>
      </c>
      <c r="F128">
        <f t="shared" si="12"/>
        <v>126</v>
      </c>
      <c r="G128" s="5">
        <f t="shared" si="10"/>
        <v>2</v>
      </c>
      <c r="N128">
        <f t="shared" si="13"/>
        <v>126</v>
      </c>
      <c r="O128" s="5">
        <f t="shared" si="11"/>
        <v>1</v>
      </c>
    </row>
    <row r="129" spans="1:15" x14ac:dyDescent="0.25">
      <c r="A129">
        <v>126860</v>
      </c>
      <c r="B129">
        <v>127708</v>
      </c>
      <c r="C129" t="s">
        <v>0</v>
      </c>
      <c r="D129">
        <f t="shared" si="9"/>
        <v>-1</v>
      </c>
      <c r="F129">
        <f t="shared" si="12"/>
        <v>127</v>
      </c>
      <c r="G129" s="5">
        <f t="shared" si="10"/>
        <v>2</v>
      </c>
      <c r="N129">
        <f t="shared" si="13"/>
        <v>127</v>
      </c>
      <c r="O129" s="5">
        <f t="shared" si="11"/>
        <v>1</v>
      </c>
    </row>
    <row r="130" spans="1:15" x14ac:dyDescent="0.25">
      <c r="A130">
        <v>127805</v>
      </c>
      <c r="B130">
        <v>129634</v>
      </c>
      <c r="C130" t="s">
        <v>0</v>
      </c>
      <c r="D130">
        <f t="shared" si="9"/>
        <v>-1</v>
      </c>
      <c r="F130">
        <f t="shared" si="12"/>
        <v>128</v>
      </c>
      <c r="G130" s="5">
        <f t="shared" si="10"/>
        <v>2</v>
      </c>
      <c r="N130">
        <f t="shared" si="13"/>
        <v>128</v>
      </c>
      <c r="O130" s="5">
        <f t="shared" si="11"/>
        <v>1</v>
      </c>
    </row>
    <row r="131" spans="1:15" x14ac:dyDescent="0.25">
      <c r="A131">
        <v>129739</v>
      </c>
      <c r="B131">
        <v>130194</v>
      </c>
      <c r="C131" t="s">
        <v>0</v>
      </c>
      <c r="D131">
        <f t="shared" ref="D131:D194" si="14">IF(C132=C131, -1, B131-A132)</f>
        <v>-1</v>
      </c>
      <c r="F131">
        <f t="shared" si="12"/>
        <v>129</v>
      </c>
      <c r="G131" s="5">
        <f t="shared" ref="G131:G194" si="15">COUNTIF(D$2:D$1784,"&gt;="&amp;F131)</f>
        <v>2</v>
      </c>
      <c r="N131">
        <f t="shared" si="13"/>
        <v>129</v>
      </c>
      <c r="O131" s="5">
        <f t="shared" ref="O131:O194" si="16">COUNTIF(L$2:L$49,"&gt;="&amp;N131)</f>
        <v>1</v>
      </c>
    </row>
    <row r="132" spans="1:15" x14ac:dyDescent="0.25">
      <c r="A132">
        <v>130191</v>
      </c>
      <c r="B132">
        <v>131531</v>
      </c>
      <c r="C132" t="s">
        <v>0</v>
      </c>
      <c r="D132">
        <f t="shared" si="14"/>
        <v>-1</v>
      </c>
      <c r="F132">
        <f t="shared" si="12"/>
        <v>130</v>
      </c>
      <c r="G132" s="5">
        <f t="shared" si="15"/>
        <v>2</v>
      </c>
      <c r="N132">
        <f t="shared" si="13"/>
        <v>130</v>
      </c>
      <c r="O132" s="5">
        <f t="shared" si="16"/>
        <v>1</v>
      </c>
    </row>
    <row r="133" spans="1:15" x14ac:dyDescent="0.25">
      <c r="A133">
        <v>131542</v>
      </c>
      <c r="B133">
        <v>132492</v>
      </c>
      <c r="C133" t="s">
        <v>0</v>
      </c>
      <c r="D133">
        <f t="shared" si="14"/>
        <v>-1</v>
      </c>
      <c r="F133">
        <f t="shared" ref="F133:F196" si="17">F132+1</f>
        <v>131</v>
      </c>
      <c r="G133" s="5">
        <f t="shared" si="15"/>
        <v>2</v>
      </c>
      <c r="N133">
        <f t="shared" ref="N133:N196" si="18">N132+1</f>
        <v>131</v>
      </c>
      <c r="O133" s="5">
        <f t="shared" si="16"/>
        <v>1</v>
      </c>
    </row>
    <row r="134" spans="1:15" x14ac:dyDescent="0.25">
      <c r="A134">
        <v>132494</v>
      </c>
      <c r="B134">
        <v>132856</v>
      </c>
      <c r="C134" t="s">
        <v>0</v>
      </c>
      <c r="D134">
        <f t="shared" si="14"/>
        <v>-36</v>
      </c>
      <c r="F134">
        <f t="shared" si="17"/>
        <v>132</v>
      </c>
      <c r="G134" s="5">
        <f t="shared" si="15"/>
        <v>2</v>
      </c>
      <c r="N134">
        <f t="shared" si="18"/>
        <v>132</v>
      </c>
      <c r="O134" s="5">
        <f t="shared" si="16"/>
        <v>1</v>
      </c>
    </row>
    <row r="135" spans="1:15" x14ac:dyDescent="0.25">
      <c r="A135">
        <v>132892</v>
      </c>
      <c r="B135">
        <v>137409</v>
      </c>
      <c r="C135" t="s">
        <v>1</v>
      </c>
      <c r="D135">
        <f t="shared" si="14"/>
        <v>-277</v>
      </c>
      <c r="F135">
        <f t="shared" si="17"/>
        <v>133</v>
      </c>
      <c r="G135" s="5">
        <f t="shared" si="15"/>
        <v>2</v>
      </c>
      <c r="N135">
        <f t="shared" si="18"/>
        <v>133</v>
      </c>
      <c r="O135" s="5">
        <f t="shared" si="16"/>
        <v>1</v>
      </c>
    </row>
    <row r="136" spans="1:15" x14ac:dyDescent="0.25">
      <c r="A136">
        <v>137686</v>
      </c>
      <c r="B136">
        <v>138789</v>
      </c>
      <c r="C136" t="s">
        <v>0</v>
      </c>
      <c r="D136">
        <f t="shared" si="14"/>
        <v>-1</v>
      </c>
      <c r="F136">
        <f t="shared" si="17"/>
        <v>134</v>
      </c>
      <c r="G136" s="5">
        <f t="shared" si="15"/>
        <v>2</v>
      </c>
      <c r="N136">
        <f t="shared" si="18"/>
        <v>134</v>
      </c>
      <c r="O136" s="5">
        <f t="shared" si="16"/>
        <v>1</v>
      </c>
    </row>
    <row r="137" spans="1:15" x14ac:dyDescent="0.25">
      <c r="A137">
        <v>139014</v>
      </c>
      <c r="B137">
        <v>139703</v>
      </c>
      <c r="C137" t="s">
        <v>0</v>
      </c>
      <c r="D137">
        <f t="shared" si="14"/>
        <v>-1</v>
      </c>
      <c r="F137">
        <f t="shared" si="17"/>
        <v>135</v>
      </c>
      <c r="G137" s="5">
        <f t="shared" si="15"/>
        <v>2</v>
      </c>
      <c r="N137">
        <f t="shared" si="18"/>
        <v>135</v>
      </c>
      <c r="O137" s="5">
        <f t="shared" si="16"/>
        <v>1</v>
      </c>
    </row>
    <row r="138" spans="1:15" x14ac:dyDescent="0.25">
      <c r="A138">
        <v>139731</v>
      </c>
      <c r="B138">
        <v>141014</v>
      </c>
      <c r="C138" t="s">
        <v>0</v>
      </c>
      <c r="D138">
        <f t="shared" si="14"/>
        <v>-1</v>
      </c>
      <c r="F138">
        <f t="shared" si="17"/>
        <v>136</v>
      </c>
      <c r="G138" s="5">
        <f t="shared" si="15"/>
        <v>2</v>
      </c>
      <c r="N138">
        <f t="shared" si="18"/>
        <v>136</v>
      </c>
      <c r="O138" s="5">
        <f t="shared" si="16"/>
        <v>1</v>
      </c>
    </row>
    <row r="139" spans="1:15" x14ac:dyDescent="0.25">
      <c r="A139">
        <v>141190</v>
      </c>
      <c r="B139">
        <v>141585</v>
      </c>
      <c r="C139" t="s">
        <v>0</v>
      </c>
      <c r="D139">
        <f t="shared" si="14"/>
        <v>-35</v>
      </c>
      <c r="F139">
        <f t="shared" si="17"/>
        <v>137</v>
      </c>
      <c r="G139" s="5">
        <f t="shared" si="15"/>
        <v>2</v>
      </c>
      <c r="N139">
        <f t="shared" si="18"/>
        <v>137</v>
      </c>
      <c r="O139" s="5">
        <f t="shared" si="16"/>
        <v>1</v>
      </c>
    </row>
    <row r="140" spans="1:15" x14ac:dyDescent="0.25">
      <c r="A140">
        <v>141620</v>
      </c>
      <c r="B140">
        <v>141952</v>
      </c>
      <c r="C140" t="s">
        <v>1</v>
      </c>
      <c r="D140">
        <f t="shared" si="14"/>
        <v>-101</v>
      </c>
      <c r="F140">
        <f t="shared" si="17"/>
        <v>138</v>
      </c>
      <c r="G140" s="5">
        <f t="shared" si="15"/>
        <v>2</v>
      </c>
      <c r="N140">
        <f t="shared" si="18"/>
        <v>138</v>
      </c>
      <c r="O140" s="5">
        <f t="shared" si="16"/>
        <v>1</v>
      </c>
    </row>
    <row r="141" spans="1:15" x14ac:dyDescent="0.25">
      <c r="A141">
        <v>142053</v>
      </c>
      <c r="B141">
        <v>143609</v>
      </c>
      <c r="C141" t="s">
        <v>0</v>
      </c>
      <c r="D141">
        <f t="shared" si="14"/>
        <v>-1</v>
      </c>
      <c r="F141">
        <f t="shared" si="17"/>
        <v>139</v>
      </c>
      <c r="G141" s="5">
        <f t="shared" si="15"/>
        <v>2</v>
      </c>
      <c r="N141">
        <f t="shared" si="18"/>
        <v>139</v>
      </c>
      <c r="O141" s="5">
        <f t="shared" si="16"/>
        <v>1</v>
      </c>
    </row>
    <row r="142" spans="1:15" x14ac:dyDescent="0.25">
      <c r="A142">
        <v>143769</v>
      </c>
      <c r="B142">
        <v>144248</v>
      </c>
      <c r="C142" t="s">
        <v>0</v>
      </c>
      <c r="D142">
        <f t="shared" si="14"/>
        <v>-1</v>
      </c>
      <c r="F142">
        <f t="shared" si="17"/>
        <v>140</v>
      </c>
      <c r="G142" s="5">
        <f t="shared" si="15"/>
        <v>2</v>
      </c>
      <c r="N142">
        <f t="shared" si="18"/>
        <v>140</v>
      </c>
      <c r="O142" s="5">
        <f t="shared" si="16"/>
        <v>1</v>
      </c>
    </row>
    <row r="143" spans="1:15" x14ac:dyDescent="0.25">
      <c r="A143">
        <v>144509</v>
      </c>
      <c r="B143">
        <v>145621</v>
      </c>
      <c r="C143" t="s">
        <v>0</v>
      </c>
      <c r="D143">
        <f t="shared" si="14"/>
        <v>-1</v>
      </c>
      <c r="F143">
        <f t="shared" si="17"/>
        <v>141</v>
      </c>
      <c r="G143" s="5">
        <f t="shared" si="15"/>
        <v>2</v>
      </c>
      <c r="N143">
        <f t="shared" si="18"/>
        <v>141</v>
      </c>
      <c r="O143" s="5">
        <f t="shared" si="16"/>
        <v>1</v>
      </c>
    </row>
    <row r="144" spans="1:15" x14ac:dyDescent="0.25">
      <c r="A144">
        <v>145656</v>
      </c>
      <c r="B144">
        <v>146753</v>
      </c>
      <c r="C144" t="s">
        <v>0</v>
      </c>
      <c r="D144">
        <f t="shared" si="14"/>
        <v>-1</v>
      </c>
      <c r="F144">
        <f t="shared" si="17"/>
        <v>142</v>
      </c>
      <c r="G144" s="5">
        <f t="shared" si="15"/>
        <v>2</v>
      </c>
      <c r="N144">
        <f t="shared" si="18"/>
        <v>142</v>
      </c>
      <c r="O144" s="5">
        <f t="shared" si="16"/>
        <v>1</v>
      </c>
    </row>
    <row r="145" spans="1:15" x14ac:dyDescent="0.25">
      <c r="A145">
        <v>147149</v>
      </c>
      <c r="B145">
        <v>147715</v>
      </c>
      <c r="C145" t="s">
        <v>0</v>
      </c>
      <c r="D145">
        <f t="shared" si="14"/>
        <v>-1</v>
      </c>
      <c r="F145">
        <f t="shared" si="17"/>
        <v>143</v>
      </c>
      <c r="G145" s="5">
        <f t="shared" si="15"/>
        <v>2</v>
      </c>
      <c r="N145">
        <f t="shared" si="18"/>
        <v>143</v>
      </c>
      <c r="O145" s="5">
        <f t="shared" si="16"/>
        <v>1</v>
      </c>
    </row>
    <row r="146" spans="1:15" x14ac:dyDescent="0.25">
      <c r="A146">
        <v>147950</v>
      </c>
      <c r="B146">
        <v>148687</v>
      </c>
      <c r="C146" t="s">
        <v>0</v>
      </c>
      <c r="D146">
        <f t="shared" si="14"/>
        <v>-1</v>
      </c>
      <c r="F146">
        <f t="shared" si="17"/>
        <v>144</v>
      </c>
      <c r="G146" s="5">
        <f t="shared" si="15"/>
        <v>2</v>
      </c>
      <c r="N146">
        <f t="shared" si="18"/>
        <v>144</v>
      </c>
      <c r="O146" s="5">
        <f t="shared" si="16"/>
        <v>1</v>
      </c>
    </row>
    <row r="147" spans="1:15" x14ac:dyDescent="0.25">
      <c r="A147">
        <v>148735</v>
      </c>
      <c r="B147">
        <v>149601</v>
      </c>
      <c r="C147" t="s">
        <v>0</v>
      </c>
      <c r="D147">
        <f t="shared" si="14"/>
        <v>-1</v>
      </c>
      <c r="F147">
        <f t="shared" si="17"/>
        <v>145</v>
      </c>
      <c r="G147" s="5">
        <f t="shared" si="15"/>
        <v>2</v>
      </c>
      <c r="N147">
        <f t="shared" si="18"/>
        <v>145</v>
      </c>
      <c r="O147" s="5">
        <f t="shared" si="16"/>
        <v>1</v>
      </c>
    </row>
    <row r="148" spans="1:15" x14ac:dyDescent="0.25">
      <c r="A148">
        <v>149601</v>
      </c>
      <c r="B148">
        <v>150242</v>
      </c>
      <c r="C148" t="s">
        <v>0</v>
      </c>
      <c r="D148">
        <f t="shared" si="14"/>
        <v>-1</v>
      </c>
      <c r="F148">
        <f t="shared" si="17"/>
        <v>146</v>
      </c>
      <c r="G148" s="5">
        <f t="shared" si="15"/>
        <v>2</v>
      </c>
      <c r="N148">
        <f t="shared" si="18"/>
        <v>146</v>
      </c>
      <c r="O148" s="5">
        <f t="shared" si="16"/>
        <v>1</v>
      </c>
    </row>
    <row r="149" spans="1:15" x14ac:dyDescent="0.25">
      <c r="A149">
        <v>150252</v>
      </c>
      <c r="B149">
        <v>150911</v>
      </c>
      <c r="C149" t="s">
        <v>0</v>
      </c>
      <c r="D149">
        <f t="shared" si="14"/>
        <v>-1</v>
      </c>
      <c r="F149">
        <f t="shared" si="17"/>
        <v>147</v>
      </c>
      <c r="G149" s="5">
        <f t="shared" si="15"/>
        <v>2</v>
      </c>
      <c r="N149">
        <f t="shared" si="18"/>
        <v>147</v>
      </c>
      <c r="O149" s="5">
        <f t="shared" si="16"/>
        <v>1</v>
      </c>
    </row>
    <row r="150" spans="1:15" x14ac:dyDescent="0.25">
      <c r="A150">
        <v>151099</v>
      </c>
      <c r="B150">
        <v>152733</v>
      </c>
      <c r="C150" t="s">
        <v>0</v>
      </c>
      <c r="D150">
        <f t="shared" si="14"/>
        <v>-1</v>
      </c>
      <c r="F150">
        <f t="shared" si="17"/>
        <v>148</v>
      </c>
      <c r="G150" s="5">
        <f t="shared" si="15"/>
        <v>2</v>
      </c>
      <c r="N150">
        <f t="shared" si="18"/>
        <v>148</v>
      </c>
      <c r="O150" s="5">
        <f t="shared" si="16"/>
        <v>1</v>
      </c>
    </row>
    <row r="151" spans="1:15" x14ac:dyDescent="0.25">
      <c r="A151">
        <v>152820</v>
      </c>
      <c r="B151">
        <v>153734</v>
      </c>
      <c r="C151" t="s">
        <v>0</v>
      </c>
      <c r="D151">
        <f t="shared" si="14"/>
        <v>-1</v>
      </c>
      <c r="F151">
        <f t="shared" si="17"/>
        <v>149</v>
      </c>
      <c r="G151" s="5">
        <f t="shared" si="15"/>
        <v>2</v>
      </c>
      <c r="N151">
        <f t="shared" si="18"/>
        <v>149</v>
      </c>
      <c r="O151" s="5">
        <f t="shared" si="16"/>
        <v>1</v>
      </c>
    </row>
    <row r="152" spans="1:15" x14ac:dyDescent="0.25">
      <c r="A152">
        <v>153746</v>
      </c>
      <c r="B152">
        <v>154777</v>
      </c>
      <c r="C152" t="s">
        <v>0</v>
      </c>
      <c r="D152">
        <f t="shared" si="14"/>
        <v>-1</v>
      </c>
      <c r="F152">
        <f t="shared" si="17"/>
        <v>150</v>
      </c>
      <c r="G152" s="5">
        <f t="shared" si="15"/>
        <v>2</v>
      </c>
      <c r="N152">
        <f t="shared" si="18"/>
        <v>150</v>
      </c>
      <c r="O152" s="5">
        <f t="shared" si="16"/>
        <v>1</v>
      </c>
    </row>
    <row r="153" spans="1:15" x14ac:dyDescent="0.25">
      <c r="A153">
        <v>154746</v>
      </c>
      <c r="B153">
        <v>155843</v>
      </c>
      <c r="C153" t="s">
        <v>0</v>
      </c>
      <c r="D153">
        <f t="shared" si="14"/>
        <v>-1</v>
      </c>
      <c r="F153">
        <f t="shared" si="17"/>
        <v>151</v>
      </c>
      <c r="G153" s="5">
        <f t="shared" si="15"/>
        <v>2</v>
      </c>
      <c r="N153">
        <f t="shared" si="18"/>
        <v>151</v>
      </c>
      <c r="O153" s="5">
        <f t="shared" si="16"/>
        <v>1</v>
      </c>
    </row>
    <row r="154" spans="1:15" x14ac:dyDescent="0.25">
      <c r="A154">
        <v>155846</v>
      </c>
      <c r="B154">
        <v>156781</v>
      </c>
      <c r="C154" t="s">
        <v>0</v>
      </c>
      <c r="D154">
        <f t="shared" si="14"/>
        <v>-1</v>
      </c>
      <c r="F154">
        <f t="shared" si="17"/>
        <v>152</v>
      </c>
      <c r="G154" s="5">
        <f t="shared" si="15"/>
        <v>1</v>
      </c>
      <c r="N154">
        <f t="shared" si="18"/>
        <v>152</v>
      </c>
      <c r="O154" s="5">
        <f t="shared" si="16"/>
        <v>1</v>
      </c>
    </row>
    <row r="155" spans="1:15" x14ac:dyDescent="0.25">
      <c r="A155">
        <v>156906</v>
      </c>
      <c r="B155">
        <v>158798</v>
      </c>
      <c r="C155" t="s">
        <v>0</v>
      </c>
      <c r="D155">
        <f t="shared" si="14"/>
        <v>-1</v>
      </c>
      <c r="F155">
        <f t="shared" si="17"/>
        <v>153</v>
      </c>
      <c r="G155" s="5">
        <f t="shared" si="15"/>
        <v>1</v>
      </c>
      <c r="N155">
        <f t="shared" si="18"/>
        <v>153</v>
      </c>
      <c r="O155" s="5">
        <f t="shared" si="16"/>
        <v>1</v>
      </c>
    </row>
    <row r="156" spans="1:15" x14ac:dyDescent="0.25">
      <c r="A156">
        <v>158924</v>
      </c>
      <c r="B156">
        <v>159817</v>
      </c>
      <c r="C156" t="s">
        <v>0</v>
      </c>
      <c r="D156">
        <f t="shared" si="14"/>
        <v>-1</v>
      </c>
      <c r="F156">
        <f t="shared" si="17"/>
        <v>154</v>
      </c>
      <c r="G156" s="5">
        <f t="shared" si="15"/>
        <v>1</v>
      </c>
      <c r="N156">
        <f t="shared" si="18"/>
        <v>154</v>
      </c>
      <c r="O156" s="5">
        <f t="shared" si="16"/>
        <v>1</v>
      </c>
    </row>
    <row r="157" spans="1:15" x14ac:dyDescent="0.25">
      <c r="A157">
        <v>159872</v>
      </c>
      <c r="B157">
        <v>159954</v>
      </c>
      <c r="C157" t="s">
        <v>0</v>
      </c>
      <c r="D157">
        <f t="shared" si="14"/>
        <v>-1</v>
      </c>
      <c r="F157">
        <f t="shared" si="17"/>
        <v>155</v>
      </c>
      <c r="G157" s="5">
        <f t="shared" si="15"/>
        <v>1</v>
      </c>
      <c r="N157">
        <f t="shared" si="18"/>
        <v>155</v>
      </c>
      <c r="O157" s="5">
        <f t="shared" si="16"/>
        <v>1</v>
      </c>
    </row>
    <row r="158" spans="1:15" x14ac:dyDescent="0.25">
      <c r="A158">
        <v>159994</v>
      </c>
      <c r="B158">
        <v>160068</v>
      </c>
      <c r="C158" t="s">
        <v>0</v>
      </c>
      <c r="D158">
        <f t="shared" si="14"/>
        <v>-32</v>
      </c>
      <c r="F158">
        <f t="shared" si="17"/>
        <v>156</v>
      </c>
      <c r="G158" s="5">
        <f t="shared" si="15"/>
        <v>1</v>
      </c>
      <c r="N158">
        <f t="shared" si="18"/>
        <v>156</v>
      </c>
      <c r="O158" s="5">
        <f t="shared" si="16"/>
        <v>1</v>
      </c>
    </row>
    <row r="159" spans="1:15" x14ac:dyDescent="0.25">
      <c r="A159">
        <v>160100</v>
      </c>
      <c r="B159">
        <v>161533</v>
      </c>
      <c r="C159" t="s">
        <v>1</v>
      </c>
      <c r="D159">
        <f t="shared" si="14"/>
        <v>-1</v>
      </c>
      <c r="F159">
        <f t="shared" si="17"/>
        <v>157</v>
      </c>
      <c r="G159" s="5">
        <f t="shared" si="15"/>
        <v>1</v>
      </c>
      <c r="N159">
        <f t="shared" si="18"/>
        <v>157</v>
      </c>
      <c r="O159" s="5">
        <f t="shared" si="16"/>
        <v>1</v>
      </c>
    </row>
    <row r="160" spans="1:15" x14ac:dyDescent="0.25">
      <c r="A160">
        <v>161703</v>
      </c>
      <c r="B160">
        <v>162386</v>
      </c>
      <c r="C160" t="s">
        <v>1</v>
      </c>
      <c r="D160">
        <f t="shared" si="14"/>
        <v>-1</v>
      </c>
      <c r="F160">
        <f t="shared" si="17"/>
        <v>158</v>
      </c>
      <c r="G160" s="5">
        <f t="shared" si="15"/>
        <v>1</v>
      </c>
      <c r="N160">
        <f t="shared" si="18"/>
        <v>158</v>
      </c>
      <c r="O160" s="5">
        <f t="shared" si="16"/>
        <v>1</v>
      </c>
    </row>
    <row r="161" spans="1:15" x14ac:dyDescent="0.25">
      <c r="A161">
        <v>162383</v>
      </c>
      <c r="B161">
        <v>162664</v>
      </c>
      <c r="C161" t="s">
        <v>1</v>
      </c>
      <c r="D161">
        <f t="shared" si="14"/>
        <v>-226</v>
      </c>
      <c r="F161">
        <f t="shared" si="17"/>
        <v>159</v>
      </c>
      <c r="G161" s="5">
        <f t="shared" si="15"/>
        <v>1</v>
      </c>
      <c r="N161">
        <f t="shared" si="18"/>
        <v>159</v>
      </c>
      <c r="O161" s="5">
        <f t="shared" si="16"/>
        <v>1</v>
      </c>
    </row>
    <row r="162" spans="1:15" x14ac:dyDescent="0.25">
      <c r="A162">
        <v>162890</v>
      </c>
      <c r="B162">
        <v>163429</v>
      </c>
      <c r="C162" t="s">
        <v>0</v>
      </c>
      <c r="D162">
        <f t="shared" si="14"/>
        <v>-1</v>
      </c>
      <c r="F162">
        <f t="shared" si="17"/>
        <v>160</v>
      </c>
      <c r="G162" s="5">
        <f t="shared" si="15"/>
        <v>1</v>
      </c>
      <c r="N162">
        <f t="shared" si="18"/>
        <v>160</v>
      </c>
      <c r="O162" s="5">
        <f t="shared" si="16"/>
        <v>1</v>
      </c>
    </row>
    <row r="163" spans="1:15" x14ac:dyDescent="0.25">
      <c r="A163">
        <v>163602</v>
      </c>
      <c r="B163">
        <v>164825</v>
      </c>
      <c r="C163" t="s">
        <v>0</v>
      </c>
      <c r="D163">
        <f t="shared" si="14"/>
        <v>-1</v>
      </c>
      <c r="F163">
        <f t="shared" si="17"/>
        <v>161</v>
      </c>
      <c r="G163" s="5">
        <f t="shared" si="15"/>
        <v>1</v>
      </c>
      <c r="N163">
        <f t="shared" si="18"/>
        <v>161</v>
      </c>
      <c r="O163" s="5">
        <f t="shared" si="16"/>
        <v>1</v>
      </c>
    </row>
    <row r="164" spans="1:15" x14ac:dyDescent="0.25">
      <c r="A164">
        <v>165095</v>
      </c>
      <c r="B164">
        <v>166591</v>
      </c>
      <c r="C164" t="s">
        <v>0</v>
      </c>
      <c r="D164">
        <f t="shared" si="14"/>
        <v>-1</v>
      </c>
      <c r="F164">
        <f t="shared" si="17"/>
        <v>162</v>
      </c>
      <c r="G164" s="5">
        <f t="shared" si="15"/>
        <v>1</v>
      </c>
      <c r="N164">
        <f t="shared" si="18"/>
        <v>162</v>
      </c>
      <c r="O164" s="5">
        <f t="shared" si="16"/>
        <v>1</v>
      </c>
    </row>
    <row r="165" spans="1:15" x14ac:dyDescent="0.25">
      <c r="A165">
        <v>166727</v>
      </c>
      <c r="B165">
        <v>167629</v>
      </c>
      <c r="C165" t="s">
        <v>0</v>
      </c>
      <c r="D165">
        <f t="shared" si="14"/>
        <v>-1</v>
      </c>
      <c r="F165">
        <f t="shared" si="17"/>
        <v>163</v>
      </c>
      <c r="G165" s="5">
        <f t="shared" si="15"/>
        <v>1</v>
      </c>
      <c r="N165">
        <f t="shared" si="18"/>
        <v>163</v>
      </c>
      <c r="O165" s="5">
        <f t="shared" si="16"/>
        <v>1</v>
      </c>
    </row>
    <row r="166" spans="1:15" x14ac:dyDescent="0.25">
      <c r="A166">
        <v>167784</v>
      </c>
      <c r="B166">
        <v>168839</v>
      </c>
      <c r="C166" t="s">
        <v>0</v>
      </c>
      <c r="D166">
        <f t="shared" si="14"/>
        <v>-1</v>
      </c>
      <c r="F166">
        <f t="shared" si="17"/>
        <v>164</v>
      </c>
      <c r="G166" s="5">
        <f t="shared" si="15"/>
        <v>1</v>
      </c>
      <c r="N166">
        <f t="shared" si="18"/>
        <v>164</v>
      </c>
      <c r="O166" s="5">
        <f t="shared" si="16"/>
        <v>1</v>
      </c>
    </row>
    <row r="167" spans="1:15" x14ac:dyDescent="0.25">
      <c r="A167">
        <v>169000</v>
      </c>
      <c r="B167">
        <v>169539</v>
      </c>
      <c r="C167" t="s">
        <v>0</v>
      </c>
      <c r="D167">
        <f t="shared" si="14"/>
        <v>-1</v>
      </c>
      <c r="F167">
        <f t="shared" si="17"/>
        <v>165</v>
      </c>
      <c r="G167" s="5">
        <f t="shared" si="15"/>
        <v>1</v>
      </c>
      <c r="N167">
        <f t="shared" si="18"/>
        <v>165</v>
      </c>
      <c r="O167" s="5">
        <f t="shared" si="16"/>
        <v>1</v>
      </c>
    </row>
    <row r="168" spans="1:15" x14ac:dyDescent="0.25">
      <c r="A168">
        <v>169934</v>
      </c>
      <c r="B168">
        <v>170500</v>
      </c>
      <c r="C168" t="s">
        <v>0</v>
      </c>
      <c r="D168">
        <f t="shared" si="14"/>
        <v>-1</v>
      </c>
      <c r="F168">
        <f t="shared" si="17"/>
        <v>166</v>
      </c>
      <c r="G168" s="5">
        <f t="shared" si="15"/>
        <v>1</v>
      </c>
      <c r="N168">
        <f t="shared" si="18"/>
        <v>166</v>
      </c>
      <c r="O168" s="5">
        <f t="shared" si="16"/>
        <v>1</v>
      </c>
    </row>
    <row r="169" spans="1:15" x14ac:dyDescent="0.25">
      <c r="A169">
        <v>170555</v>
      </c>
      <c r="B169">
        <v>172252</v>
      </c>
      <c r="C169" t="s">
        <v>0</v>
      </c>
      <c r="D169">
        <f t="shared" si="14"/>
        <v>-1</v>
      </c>
      <c r="F169">
        <f t="shared" si="17"/>
        <v>167</v>
      </c>
      <c r="G169" s="5">
        <f t="shared" si="15"/>
        <v>1</v>
      </c>
      <c r="N169">
        <f t="shared" si="18"/>
        <v>167</v>
      </c>
      <c r="O169" s="5">
        <f t="shared" si="16"/>
        <v>1</v>
      </c>
    </row>
    <row r="170" spans="1:15" x14ac:dyDescent="0.25">
      <c r="A170">
        <v>172249</v>
      </c>
      <c r="B170">
        <v>173073</v>
      </c>
      <c r="C170" t="s">
        <v>0</v>
      </c>
      <c r="D170">
        <f t="shared" si="14"/>
        <v>-1</v>
      </c>
      <c r="F170">
        <f t="shared" si="17"/>
        <v>168</v>
      </c>
      <c r="G170" s="5">
        <f t="shared" si="15"/>
        <v>1</v>
      </c>
      <c r="N170">
        <f t="shared" si="18"/>
        <v>168</v>
      </c>
      <c r="O170" s="5">
        <f t="shared" si="16"/>
        <v>1</v>
      </c>
    </row>
    <row r="171" spans="1:15" x14ac:dyDescent="0.25">
      <c r="A171">
        <v>173094</v>
      </c>
      <c r="B171">
        <v>174545</v>
      </c>
      <c r="C171" t="s">
        <v>0</v>
      </c>
      <c r="D171">
        <f t="shared" si="14"/>
        <v>-1</v>
      </c>
      <c r="F171">
        <f t="shared" si="17"/>
        <v>169</v>
      </c>
      <c r="G171" s="5">
        <f t="shared" si="15"/>
        <v>1</v>
      </c>
      <c r="N171">
        <f t="shared" si="18"/>
        <v>169</v>
      </c>
      <c r="O171" s="5">
        <f t="shared" si="16"/>
        <v>1</v>
      </c>
    </row>
    <row r="172" spans="1:15" x14ac:dyDescent="0.25">
      <c r="A172">
        <v>174611</v>
      </c>
      <c r="B172">
        <v>174916</v>
      </c>
      <c r="C172" t="s">
        <v>0</v>
      </c>
      <c r="D172">
        <f t="shared" si="14"/>
        <v>-1</v>
      </c>
      <c r="F172">
        <f t="shared" si="17"/>
        <v>170</v>
      </c>
      <c r="G172" s="5">
        <f t="shared" si="15"/>
        <v>1</v>
      </c>
      <c r="N172">
        <f t="shared" si="18"/>
        <v>170</v>
      </c>
      <c r="O172" s="5">
        <f t="shared" si="16"/>
        <v>1</v>
      </c>
    </row>
    <row r="173" spans="1:15" x14ac:dyDescent="0.25">
      <c r="A173">
        <v>175082</v>
      </c>
      <c r="B173">
        <v>175378</v>
      </c>
      <c r="C173" t="s">
        <v>0</v>
      </c>
      <c r="D173">
        <f t="shared" si="14"/>
        <v>-1</v>
      </c>
      <c r="F173">
        <f t="shared" si="17"/>
        <v>171</v>
      </c>
      <c r="G173" s="5">
        <f t="shared" si="15"/>
        <v>1</v>
      </c>
      <c r="N173">
        <f t="shared" si="18"/>
        <v>171</v>
      </c>
      <c r="O173" s="5">
        <f t="shared" si="16"/>
        <v>1</v>
      </c>
    </row>
    <row r="174" spans="1:15" x14ac:dyDescent="0.25">
      <c r="A174">
        <v>175411</v>
      </c>
      <c r="B174">
        <v>175956</v>
      </c>
      <c r="C174" t="s">
        <v>0</v>
      </c>
      <c r="D174">
        <f t="shared" si="14"/>
        <v>-1</v>
      </c>
      <c r="F174">
        <f t="shared" si="17"/>
        <v>172</v>
      </c>
      <c r="G174" s="5">
        <f t="shared" si="15"/>
        <v>1</v>
      </c>
      <c r="N174">
        <f t="shared" si="18"/>
        <v>172</v>
      </c>
      <c r="O174" s="5">
        <f t="shared" si="16"/>
        <v>1</v>
      </c>
    </row>
    <row r="175" spans="1:15" x14ac:dyDescent="0.25">
      <c r="A175">
        <v>175991</v>
      </c>
      <c r="B175">
        <v>176275</v>
      </c>
      <c r="C175" t="s">
        <v>0</v>
      </c>
      <c r="D175">
        <f t="shared" si="14"/>
        <v>-1</v>
      </c>
      <c r="F175">
        <f t="shared" si="17"/>
        <v>173</v>
      </c>
      <c r="G175" s="5">
        <f t="shared" si="15"/>
        <v>1</v>
      </c>
      <c r="N175">
        <f t="shared" si="18"/>
        <v>173</v>
      </c>
      <c r="O175" s="5">
        <f t="shared" si="16"/>
        <v>1</v>
      </c>
    </row>
    <row r="176" spans="1:15" x14ac:dyDescent="0.25">
      <c r="A176">
        <v>176424</v>
      </c>
      <c r="B176">
        <v>178454</v>
      </c>
      <c r="C176" t="s">
        <v>0</v>
      </c>
      <c r="D176">
        <f t="shared" si="14"/>
        <v>-1</v>
      </c>
      <c r="F176">
        <f t="shared" si="17"/>
        <v>174</v>
      </c>
      <c r="G176" s="5">
        <f t="shared" si="15"/>
        <v>1</v>
      </c>
      <c r="N176">
        <f t="shared" si="18"/>
        <v>174</v>
      </c>
      <c r="O176" s="5">
        <f t="shared" si="16"/>
        <v>1</v>
      </c>
    </row>
    <row r="177" spans="1:15" x14ac:dyDescent="0.25">
      <c r="A177">
        <v>178504</v>
      </c>
      <c r="B177">
        <v>178956</v>
      </c>
      <c r="C177" t="s">
        <v>0</v>
      </c>
      <c r="D177">
        <f t="shared" si="14"/>
        <v>-1</v>
      </c>
      <c r="F177">
        <f t="shared" si="17"/>
        <v>175</v>
      </c>
      <c r="G177" s="5">
        <f t="shared" si="15"/>
        <v>1</v>
      </c>
      <c r="N177">
        <f t="shared" si="18"/>
        <v>175</v>
      </c>
      <c r="O177" s="5">
        <f t="shared" si="16"/>
        <v>1</v>
      </c>
    </row>
    <row r="178" spans="1:15" x14ac:dyDescent="0.25">
      <c r="A178">
        <v>178958</v>
      </c>
      <c r="B178">
        <v>180424</v>
      </c>
      <c r="C178" t="s">
        <v>0</v>
      </c>
      <c r="D178">
        <f t="shared" si="14"/>
        <v>-43</v>
      </c>
      <c r="F178">
        <f t="shared" si="17"/>
        <v>176</v>
      </c>
      <c r="G178" s="5">
        <f t="shared" si="15"/>
        <v>1</v>
      </c>
      <c r="N178">
        <f t="shared" si="18"/>
        <v>176</v>
      </c>
      <c r="O178" s="5">
        <f t="shared" si="16"/>
        <v>1</v>
      </c>
    </row>
    <row r="179" spans="1:15" x14ac:dyDescent="0.25">
      <c r="A179">
        <v>180467</v>
      </c>
      <c r="B179">
        <v>180964</v>
      </c>
      <c r="C179" t="s">
        <v>1</v>
      </c>
      <c r="D179">
        <f t="shared" si="14"/>
        <v>151</v>
      </c>
      <c r="F179">
        <f t="shared" si="17"/>
        <v>177</v>
      </c>
      <c r="G179" s="5">
        <f t="shared" si="15"/>
        <v>1</v>
      </c>
      <c r="N179">
        <f t="shared" si="18"/>
        <v>177</v>
      </c>
      <c r="O179" s="5">
        <f t="shared" si="16"/>
        <v>1</v>
      </c>
    </row>
    <row r="180" spans="1:15" x14ac:dyDescent="0.25">
      <c r="A180">
        <v>180813</v>
      </c>
      <c r="B180">
        <v>181772</v>
      </c>
      <c r="C180" t="s">
        <v>0</v>
      </c>
      <c r="D180">
        <f t="shared" si="14"/>
        <v>-1</v>
      </c>
      <c r="F180">
        <f t="shared" si="17"/>
        <v>178</v>
      </c>
      <c r="G180" s="5">
        <f t="shared" si="15"/>
        <v>1</v>
      </c>
      <c r="N180">
        <f t="shared" si="18"/>
        <v>178</v>
      </c>
      <c r="O180" s="5">
        <f t="shared" si="16"/>
        <v>1</v>
      </c>
    </row>
    <row r="181" spans="1:15" x14ac:dyDescent="0.25">
      <c r="A181">
        <v>181964</v>
      </c>
      <c r="B181">
        <v>184417</v>
      </c>
      <c r="C181" t="s">
        <v>0</v>
      </c>
      <c r="D181">
        <f t="shared" si="14"/>
        <v>-1</v>
      </c>
      <c r="F181">
        <f t="shared" si="17"/>
        <v>179</v>
      </c>
      <c r="G181" s="5">
        <f t="shared" si="15"/>
        <v>1</v>
      </c>
      <c r="N181">
        <f t="shared" si="18"/>
        <v>179</v>
      </c>
      <c r="O181" s="5">
        <f t="shared" si="16"/>
        <v>1</v>
      </c>
    </row>
    <row r="182" spans="1:15" x14ac:dyDescent="0.25">
      <c r="A182">
        <v>184559</v>
      </c>
      <c r="B182">
        <v>185377</v>
      </c>
      <c r="C182" t="s">
        <v>0</v>
      </c>
      <c r="D182">
        <f t="shared" si="14"/>
        <v>-1</v>
      </c>
      <c r="F182">
        <f t="shared" si="17"/>
        <v>180</v>
      </c>
      <c r="G182" s="5">
        <f t="shared" si="15"/>
        <v>1</v>
      </c>
      <c r="N182">
        <f t="shared" si="18"/>
        <v>180</v>
      </c>
      <c r="O182" s="5">
        <f t="shared" si="16"/>
        <v>1</v>
      </c>
    </row>
    <row r="183" spans="1:15" x14ac:dyDescent="0.25">
      <c r="A183">
        <v>185374</v>
      </c>
      <c r="B183">
        <v>186051</v>
      </c>
      <c r="C183" t="s">
        <v>0</v>
      </c>
      <c r="D183">
        <f t="shared" si="14"/>
        <v>-1</v>
      </c>
      <c r="F183">
        <f t="shared" si="17"/>
        <v>181</v>
      </c>
      <c r="G183" s="5">
        <f t="shared" si="15"/>
        <v>1</v>
      </c>
      <c r="N183">
        <f t="shared" si="18"/>
        <v>181</v>
      </c>
      <c r="O183" s="5">
        <f t="shared" si="16"/>
        <v>1</v>
      </c>
    </row>
    <row r="184" spans="1:15" x14ac:dyDescent="0.25">
      <c r="A184">
        <v>186044</v>
      </c>
      <c r="B184">
        <v>186565</v>
      </c>
      <c r="C184" t="s">
        <v>0</v>
      </c>
      <c r="D184">
        <f t="shared" si="14"/>
        <v>-1</v>
      </c>
      <c r="F184">
        <f t="shared" si="17"/>
        <v>182</v>
      </c>
      <c r="G184" s="5">
        <f t="shared" si="15"/>
        <v>1</v>
      </c>
      <c r="N184">
        <f t="shared" si="18"/>
        <v>182</v>
      </c>
      <c r="O184" s="5">
        <f t="shared" si="16"/>
        <v>1</v>
      </c>
    </row>
    <row r="185" spans="1:15" x14ac:dyDescent="0.25">
      <c r="A185">
        <v>186622</v>
      </c>
      <c r="B185">
        <v>187854</v>
      </c>
      <c r="C185" t="s">
        <v>0</v>
      </c>
      <c r="D185">
        <f t="shared" si="14"/>
        <v>-1</v>
      </c>
      <c r="F185">
        <f t="shared" si="17"/>
        <v>183</v>
      </c>
      <c r="G185" s="5">
        <f t="shared" si="15"/>
        <v>1</v>
      </c>
      <c r="N185">
        <f t="shared" si="18"/>
        <v>183</v>
      </c>
      <c r="O185" s="5">
        <f t="shared" si="16"/>
        <v>1</v>
      </c>
    </row>
    <row r="186" spans="1:15" x14ac:dyDescent="0.25">
      <c r="A186">
        <v>188005</v>
      </c>
      <c r="B186">
        <v>188820</v>
      </c>
      <c r="C186" t="s">
        <v>0</v>
      </c>
      <c r="D186">
        <f t="shared" si="14"/>
        <v>-1</v>
      </c>
      <c r="F186">
        <f t="shared" si="17"/>
        <v>184</v>
      </c>
      <c r="G186" s="5">
        <f t="shared" si="15"/>
        <v>1</v>
      </c>
      <c r="N186">
        <f t="shared" si="18"/>
        <v>184</v>
      </c>
      <c r="O186" s="5">
        <f t="shared" si="16"/>
        <v>1</v>
      </c>
    </row>
    <row r="187" spans="1:15" x14ac:dyDescent="0.25">
      <c r="A187">
        <v>188857</v>
      </c>
      <c r="B187">
        <v>189354</v>
      </c>
      <c r="C187" t="s">
        <v>0</v>
      </c>
      <c r="D187">
        <f t="shared" si="14"/>
        <v>-1</v>
      </c>
      <c r="F187">
        <f t="shared" si="17"/>
        <v>185</v>
      </c>
      <c r="G187" s="5">
        <f t="shared" si="15"/>
        <v>1</v>
      </c>
      <c r="N187">
        <f t="shared" si="18"/>
        <v>185</v>
      </c>
      <c r="O187" s="5">
        <f t="shared" si="16"/>
        <v>1</v>
      </c>
    </row>
    <row r="188" spans="1:15" x14ac:dyDescent="0.25">
      <c r="A188">
        <v>189499</v>
      </c>
      <c r="B188">
        <v>190479</v>
      </c>
      <c r="C188" t="s">
        <v>0</v>
      </c>
      <c r="D188">
        <f t="shared" si="14"/>
        <v>-1</v>
      </c>
      <c r="F188">
        <f t="shared" si="17"/>
        <v>186</v>
      </c>
      <c r="G188" s="5">
        <f t="shared" si="15"/>
        <v>1</v>
      </c>
      <c r="N188">
        <f t="shared" si="18"/>
        <v>186</v>
      </c>
      <c r="O188" s="5">
        <f t="shared" si="16"/>
        <v>1</v>
      </c>
    </row>
    <row r="189" spans="1:15" x14ac:dyDescent="0.25">
      <c r="A189">
        <v>190604</v>
      </c>
      <c r="B189">
        <v>191311</v>
      </c>
      <c r="C189" t="s">
        <v>0</v>
      </c>
      <c r="D189">
        <f t="shared" si="14"/>
        <v>-1</v>
      </c>
      <c r="F189">
        <f t="shared" si="17"/>
        <v>187</v>
      </c>
      <c r="G189" s="5">
        <f t="shared" si="15"/>
        <v>1</v>
      </c>
      <c r="N189">
        <f t="shared" si="18"/>
        <v>187</v>
      </c>
      <c r="O189" s="5">
        <f t="shared" si="16"/>
        <v>1</v>
      </c>
    </row>
    <row r="190" spans="1:15" x14ac:dyDescent="0.25">
      <c r="A190">
        <v>191415</v>
      </c>
      <c r="B190">
        <v>193286</v>
      </c>
      <c r="C190" t="s">
        <v>0</v>
      </c>
      <c r="D190">
        <f t="shared" si="14"/>
        <v>-1</v>
      </c>
      <c r="F190">
        <f t="shared" si="17"/>
        <v>188</v>
      </c>
      <c r="G190" s="5">
        <f t="shared" si="15"/>
        <v>1</v>
      </c>
      <c r="N190">
        <f t="shared" si="18"/>
        <v>188</v>
      </c>
      <c r="O190" s="5">
        <f t="shared" si="16"/>
        <v>1</v>
      </c>
    </row>
    <row r="191" spans="1:15" x14ac:dyDescent="0.25">
      <c r="A191">
        <v>193276</v>
      </c>
      <c r="B191">
        <v>194592</v>
      </c>
      <c r="C191" t="s">
        <v>0</v>
      </c>
      <c r="D191">
        <f t="shared" si="14"/>
        <v>-1</v>
      </c>
      <c r="F191">
        <f t="shared" si="17"/>
        <v>189</v>
      </c>
      <c r="G191" s="5">
        <f t="shared" si="15"/>
        <v>1</v>
      </c>
      <c r="N191">
        <f t="shared" si="18"/>
        <v>189</v>
      </c>
      <c r="O191" s="5">
        <f t="shared" si="16"/>
        <v>1</v>
      </c>
    </row>
    <row r="192" spans="1:15" x14ac:dyDescent="0.25">
      <c r="A192">
        <v>194605</v>
      </c>
      <c r="B192">
        <v>195384</v>
      </c>
      <c r="C192" t="s">
        <v>0</v>
      </c>
      <c r="D192">
        <f t="shared" si="14"/>
        <v>-1</v>
      </c>
      <c r="F192">
        <f t="shared" si="17"/>
        <v>190</v>
      </c>
      <c r="G192" s="5">
        <f t="shared" si="15"/>
        <v>1</v>
      </c>
      <c r="N192">
        <f t="shared" si="18"/>
        <v>190</v>
      </c>
      <c r="O192" s="5">
        <f t="shared" si="16"/>
        <v>1</v>
      </c>
    </row>
    <row r="193" spans="1:15" x14ac:dyDescent="0.25">
      <c r="A193">
        <v>195449</v>
      </c>
      <c r="B193">
        <v>196588</v>
      </c>
      <c r="C193" t="s">
        <v>0</v>
      </c>
      <c r="D193">
        <f t="shared" si="14"/>
        <v>-1</v>
      </c>
      <c r="F193">
        <f t="shared" si="17"/>
        <v>191</v>
      </c>
      <c r="G193" s="5">
        <f t="shared" si="15"/>
        <v>1</v>
      </c>
      <c r="N193">
        <f t="shared" si="18"/>
        <v>191</v>
      </c>
      <c r="O193" s="5">
        <f t="shared" si="16"/>
        <v>1</v>
      </c>
    </row>
    <row r="194" spans="1:15" x14ac:dyDescent="0.25">
      <c r="A194">
        <v>197242</v>
      </c>
      <c r="B194">
        <v>197721</v>
      </c>
      <c r="C194" t="s">
        <v>0</v>
      </c>
      <c r="D194">
        <f t="shared" si="14"/>
        <v>-43</v>
      </c>
      <c r="F194">
        <f t="shared" si="17"/>
        <v>192</v>
      </c>
      <c r="G194" s="5">
        <f t="shared" si="15"/>
        <v>1</v>
      </c>
      <c r="N194">
        <f t="shared" si="18"/>
        <v>192</v>
      </c>
      <c r="O194" s="5">
        <f t="shared" si="16"/>
        <v>1</v>
      </c>
    </row>
    <row r="195" spans="1:15" x14ac:dyDescent="0.25">
      <c r="A195">
        <v>197764</v>
      </c>
      <c r="B195">
        <v>199161</v>
      </c>
      <c r="C195" t="s">
        <v>1</v>
      </c>
      <c r="D195">
        <f t="shared" ref="D195:D258" si="19">IF(C196=C195, -1, B195-A196)</f>
        <v>-355</v>
      </c>
      <c r="F195">
        <f t="shared" si="17"/>
        <v>193</v>
      </c>
      <c r="G195" s="5">
        <f t="shared" ref="G195:G258" si="20">COUNTIF(D$2:D$1784,"&gt;="&amp;F195)</f>
        <v>1</v>
      </c>
      <c r="N195">
        <f t="shared" si="18"/>
        <v>193</v>
      </c>
      <c r="O195" s="5">
        <f t="shared" ref="O195:O258" si="21">COUNTIF(L$2:L$49,"&gt;="&amp;N195)</f>
        <v>1</v>
      </c>
    </row>
    <row r="196" spans="1:15" x14ac:dyDescent="0.25">
      <c r="A196">
        <v>199516</v>
      </c>
      <c r="B196">
        <v>200538</v>
      </c>
      <c r="C196" t="s">
        <v>0</v>
      </c>
      <c r="D196">
        <f t="shared" si="19"/>
        <v>-1</v>
      </c>
      <c r="F196">
        <f t="shared" si="17"/>
        <v>194</v>
      </c>
      <c r="G196" s="5">
        <f t="shared" si="20"/>
        <v>1</v>
      </c>
      <c r="N196">
        <f t="shared" si="18"/>
        <v>194</v>
      </c>
      <c r="O196" s="5">
        <f t="shared" si="21"/>
        <v>1</v>
      </c>
    </row>
    <row r="197" spans="1:15" x14ac:dyDescent="0.25">
      <c r="A197">
        <v>200538</v>
      </c>
      <c r="B197">
        <v>201641</v>
      </c>
      <c r="C197" t="s">
        <v>0</v>
      </c>
      <c r="D197">
        <f t="shared" si="19"/>
        <v>-1</v>
      </c>
      <c r="F197">
        <f t="shared" ref="F197:F260" si="22">F196+1</f>
        <v>195</v>
      </c>
      <c r="G197" s="5">
        <f t="shared" si="20"/>
        <v>1</v>
      </c>
      <c r="N197">
        <f t="shared" ref="N197:N260" si="23">N196+1</f>
        <v>195</v>
      </c>
      <c r="O197" s="5">
        <f t="shared" si="21"/>
        <v>1</v>
      </c>
    </row>
    <row r="198" spans="1:15" x14ac:dyDescent="0.25">
      <c r="A198">
        <v>201690</v>
      </c>
      <c r="B198">
        <v>202061</v>
      </c>
      <c r="C198" t="s">
        <v>0</v>
      </c>
      <c r="D198">
        <f t="shared" si="19"/>
        <v>-1</v>
      </c>
      <c r="F198">
        <f t="shared" si="22"/>
        <v>196</v>
      </c>
      <c r="G198" s="5">
        <f t="shared" si="20"/>
        <v>1</v>
      </c>
      <c r="N198">
        <f t="shared" si="23"/>
        <v>196</v>
      </c>
      <c r="O198" s="5">
        <f t="shared" si="21"/>
        <v>1</v>
      </c>
    </row>
    <row r="199" spans="1:15" x14ac:dyDescent="0.25">
      <c r="A199">
        <v>202125</v>
      </c>
      <c r="B199">
        <v>202206</v>
      </c>
      <c r="C199" t="s">
        <v>0</v>
      </c>
      <c r="D199">
        <f t="shared" si="19"/>
        <v>-1</v>
      </c>
      <c r="F199">
        <f t="shared" si="22"/>
        <v>197</v>
      </c>
      <c r="G199" s="5">
        <f t="shared" si="20"/>
        <v>1</v>
      </c>
      <c r="N199">
        <f t="shared" si="23"/>
        <v>197</v>
      </c>
      <c r="O199" s="5">
        <f t="shared" si="21"/>
        <v>1</v>
      </c>
    </row>
    <row r="200" spans="1:15" x14ac:dyDescent="0.25">
      <c r="A200">
        <v>202271</v>
      </c>
      <c r="B200">
        <v>202343</v>
      </c>
      <c r="C200" t="s">
        <v>0</v>
      </c>
      <c r="D200">
        <f t="shared" si="19"/>
        <v>-154</v>
      </c>
      <c r="F200">
        <f t="shared" si="22"/>
        <v>198</v>
      </c>
      <c r="G200" s="5">
        <f t="shared" si="20"/>
        <v>1</v>
      </c>
      <c r="N200">
        <f t="shared" si="23"/>
        <v>198</v>
      </c>
      <c r="O200" s="5">
        <f t="shared" si="21"/>
        <v>1</v>
      </c>
    </row>
    <row r="201" spans="1:15" x14ac:dyDescent="0.25">
      <c r="A201">
        <v>202497</v>
      </c>
      <c r="B201">
        <v>203993</v>
      </c>
      <c r="C201" t="s">
        <v>1</v>
      </c>
      <c r="D201">
        <f t="shared" si="19"/>
        <v>-251</v>
      </c>
      <c r="F201">
        <f t="shared" si="22"/>
        <v>199</v>
      </c>
      <c r="G201" s="5">
        <f t="shared" si="20"/>
        <v>1</v>
      </c>
      <c r="N201">
        <f t="shared" si="23"/>
        <v>199</v>
      </c>
      <c r="O201" s="5">
        <f t="shared" si="21"/>
        <v>1</v>
      </c>
    </row>
    <row r="202" spans="1:15" x14ac:dyDescent="0.25">
      <c r="A202">
        <v>204244</v>
      </c>
      <c r="B202">
        <v>204483</v>
      </c>
      <c r="C202" t="s">
        <v>0</v>
      </c>
      <c r="D202">
        <f t="shared" si="19"/>
        <v>-1</v>
      </c>
      <c r="F202">
        <f t="shared" si="22"/>
        <v>200</v>
      </c>
      <c r="G202" s="5">
        <f t="shared" si="20"/>
        <v>1</v>
      </c>
      <c r="N202">
        <f t="shared" si="23"/>
        <v>200</v>
      </c>
      <c r="O202" s="5">
        <f t="shared" si="21"/>
        <v>1</v>
      </c>
    </row>
    <row r="203" spans="1:15" x14ac:dyDescent="0.25">
      <c r="A203">
        <v>204556</v>
      </c>
      <c r="B203">
        <v>206676</v>
      </c>
      <c r="C203" t="s">
        <v>0</v>
      </c>
      <c r="D203">
        <f t="shared" si="19"/>
        <v>-1</v>
      </c>
      <c r="F203">
        <f t="shared" si="22"/>
        <v>201</v>
      </c>
      <c r="G203" s="5">
        <f t="shared" si="20"/>
        <v>1</v>
      </c>
      <c r="N203">
        <f t="shared" si="23"/>
        <v>201</v>
      </c>
      <c r="O203" s="5">
        <f t="shared" si="21"/>
        <v>1</v>
      </c>
    </row>
    <row r="204" spans="1:15" x14ac:dyDescent="0.25">
      <c r="A204">
        <v>206758</v>
      </c>
      <c r="B204">
        <v>207780</v>
      </c>
      <c r="C204" t="s">
        <v>0</v>
      </c>
      <c r="D204">
        <f t="shared" si="19"/>
        <v>-1</v>
      </c>
      <c r="F204">
        <f t="shared" si="22"/>
        <v>202</v>
      </c>
      <c r="G204" s="5">
        <f t="shared" si="20"/>
        <v>1</v>
      </c>
      <c r="N204">
        <f t="shared" si="23"/>
        <v>202</v>
      </c>
      <c r="O204" s="5">
        <f t="shared" si="21"/>
        <v>1</v>
      </c>
    </row>
    <row r="205" spans="1:15" x14ac:dyDescent="0.25">
      <c r="A205">
        <v>207820</v>
      </c>
      <c r="B205">
        <v>208815</v>
      </c>
      <c r="C205" t="s">
        <v>0</v>
      </c>
      <c r="D205">
        <f t="shared" si="19"/>
        <v>-36</v>
      </c>
      <c r="F205">
        <f t="shared" si="22"/>
        <v>203</v>
      </c>
      <c r="G205" s="5">
        <f t="shared" si="20"/>
        <v>1</v>
      </c>
      <c r="N205">
        <f t="shared" si="23"/>
        <v>203</v>
      </c>
      <c r="O205" s="5">
        <f t="shared" si="21"/>
        <v>1</v>
      </c>
    </row>
    <row r="206" spans="1:15" x14ac:dyDescent="0.25">
      <c r="A206">
        <v>208851</v>
      </c>
      <c r="B206">
        <v>209846</v>
      </c>
      <c r="C206" t="s">
        <v>1</v>
      </c>
      <c r="D206">
        <f t="shared" si="19"/>
        <v>-157</v>
      </c>
      <c r="F206">
        <f t="shared" si="22"/>
        <v>204</v>
      </c>
      <c r="G206" s="5">
        <f t="shared" si="20"/>
        <v>1</v>
      </c>
      <c r="N206">
        <f t="shared" si="23"/>
        <v>204</v>
      </c>
      <c r="O206" s="5">
        <f t="shared" si="21"/>
        <v>1</v>
      </c>
    </row>
    <row r="207" spans="1:15" x14ac:dyDescent="0.25">
      <c r="A207">
        <v>210003</v>
      </c>
      <c r="B207">
        <v>211019</v>
      </c>
      <c r="C207" t="s">
        <v>0</v>
      </c>
      <c r="D207">
        <f t="shared" si="19"/>
        <v>-32</v>
      </c>
      <c r="F207">
        <f t="shared" si="22"/>
        <v>205</v>
      </c>
      <c r="G207" s="5">
        <f t="shared" si="20"/>
        <v>1</v>
      </c>
      <c r="N207">
        <f t="shared" si="23"/>
        <v>205</v>
      </c>
      <c r="O207" s="5">
        <f t="shared" si="21"/>
        <v>1</v>
      </c>
    </row>
    <row r="208" spans="1:15" x14ac:dyDescent="0.25">
      <c r="A208">
        <v>211051</v>
      </c>
      <c r="B208">
        <v>212226</v>
      </c>
      <c r="C208" t="s">
        <v>1</v>
      </c>
      <c r="D208">
        <f t="shared" si="19"/>
        <v>-1</v>
      </c>
      <c r="F208">
        <f t="shared" si="22"/>
        <v>206</v>
      </c>
      <c r="G208" s="5">
        <f t="shared" si="20"/>
        <v>1</v>
      </c>
      <c r="N208">
        <f t="shared" si="23"/>
        <v>206</v>
      </c>
      <c r="O208" s="5">
        <f t="shared" si="21"/>
        <v>1</v>
      </c>
    </row>
    <row r="209" spans="1:15" x14ac:dyDescent="0.25">
      <c r="A209">
        <v>212243</v>
      </c>
      <c r="B209">
        <v>212605</v>
      </c>
      <c r="C209" t="s">
        <v>1</v>
      </c>
      <c r="D209">
        <f t="shared" si="19"/>
        <v>-1</v>
      </c>
      <c r="F209">
        <f t="shared" si="22"/>
        <v>207</v>
      </c>
      <c r="G209" s="5">
        <f t="shared" si="20"/>
        <v>1</v>
      </c>
      <c r="N209">
        <f t="shared" si="23"/>
        <v>207</v>
      </c>
      <c r="O209" s="5">
        <f t="shared" si="21"/>
        <v>1</v>
      </c>
    </row>
    <row r="210" spans="1:15" x14ac:dyDescent="0.25">
      <c r="A210">
        <v>212617</v>
      </c>
      <c r="B210">
        <v>213444</v>
      </c>
      <c r="C210" t="s">
        <v>1</v>
      </c>
      <c r="D210">
        <f t="shared" si="19"/>
        <v>-119</v>
      </c>
      <c r="F210">
        <f t="shared" si="22"/>
        <v>208</v>
      </c>
      <c r="G210" s="5">
        <f t="shared" si="20"/>
        <v>1</v>
      </c>
      <c r="N210">
        <f t="shared" si="23"/>
        <v>208</v>
      </c>
      <c r="O210" s="5">
        <f t="shared" si="21"/>
        <v>1</v>
      </c>
    </row>
    <row r="211" spans="1:15" x14ac:dyDescent="0.25">
      <c r="A211">
        <v>213563</v>
      </c>
      <c r="B211">
        <v>214219</v>
      </c>
      <c r="C211" t="s">
        <v>0</v>
      </c>
      <c r="D211">
        <f t="shared" si="19"/>
        <v>-1</v>
      </c>
      <c r="F211">
        <f t="shared" si="22"/>
        <v>209</v>
      </c>
      <c r="G211" s="5">
        <f t="shared" si="20"/>
        <v>1</v>
      </c>
      <c r="N211">
        <f t="shared" si="23"/>
        <v>209</v>
      </c>
      <c r="O211" s="5">
        <f t="shared" si="21"/>
        <v>1</v>
      </c>
    </row>
    <row r="212" spans="1:15" x14ac:dyDescent="0.25">
      <c r="A212">
        <v>214480</v>
      </c>
      <c r="B212">
        <v>215919</v>
      </c>
      <c r="C212" t="s">
        <v>0</v>
      </c>
      <c r="D212">
        <f t="shared" si="19"/>
        <v>-1</v>
      </c>
      <c r="F212">
        <f t="shared" si="22"/>
        <v>210</v>
      </c>
      <c r="G212" s="5">
        <f t="shared" si="20"/>
        <v>1</v>
      </c>
      <c r="N212">
        <f t="shared" si="23"/>
        <v>210</v>
      </c>
      <c r="O212" s="5">
        <f t="shared" si="21"/>
        <v>1</v>
      </c>
    </row>
    <row r="213" spans="1:15" x14ac:dyDescent="0.25">
      <c r="A213">
        <v>216077</v>
      </c>
      <c r="B213">
        <v>216283</v>
      </c>
      <c r="C213" t="s">
        <v>0</v>
      </c>
      <c r="D213">
        <f t="shared" si="19"/>
        <v>-1</v>
      </c>
      <c r="F213">
        <f t="shared" si="22"/>
        <v>211</v>
      </c>
      <c r="G213" s="5">
        <f t="shared" si="20"/>
        <v>1</v>
      </c>
      <c r="N213">
        <f t="shared" si="23"/>
        <v>211</v>
      </c>
      <c r="O213" s="5">
        <f t="shared" si="21"/>
        <v>1</v>
      </c>
    </row>
    <row r="214" spans="1:15" x14ac:dyDescent="0.25">
      <c r="A214">
        <v>216382</v>
      </c>
      <c r="B214">
        <v>217374</v>
      </c>
      <c r="C214" t="s">
        <v>0</v>
      </c>
      <c r="D214">
        <f t="shared" si="19"/>
        <v>-1</v>
      </c>
      <c r="F214">
        <f t="shared" si="22"/>
        <v>212</v>
      </c>
      <c r="G214" s="5">
        <f t="shared" si="20"/>
        <v>1</v>
      </c>
      <c r="N214">
        <f t="shared" si="23"/>
        <v>212</v>
      </c>
      <c r="O214" s="5">
        <f t="shared" si="21"/>
        <v>1</v>
      </c>
    </row>
    <row r="215" spans="1:15" x14ac:dyDescent="0.25">
      <c r="A215">
        <v>217376</v>
      </c>
      <c r="B215">
        <v>217585</v>
      </c>
      <c r="C215" t="s">
        <v>0</v>
      </c>
      <c r="D215">
        <f t="shared" si="19"/>
        <v>-1</v>
      </c>
      <c r="F215">
        <f t="shared" si="22"/>
        <v>213</v>
      </c>
      <c r="G215" s="5">
        <f t="shared" si="20"/>
        <v>1</v>
      </c>
      <c r="N215">
        <f t="shared" si="23"/>
        <v>213</v>
      </c>
      <c r="O215" s="5">
        <f t="shared" si="21"/>
        <v>1</v>
      </c>
    </row>
    <row r="216" spans="1:15" x14ac:dyDescent="0.25">
      <c r="A216">
        <v>217652</v>
      </c>
      <c r="B216">
        <v>218872</v>
      </c>
      <c r="C216" t="s">
        <v>0</v>
      </c>
      <c r="D216">
        <f t="shared" si="19"/>
        <v>-1</v>
      </c>
      <c r="F216">
        <f t="shared" si="22"/>
        <v>214</v>
      </c>
      <c r="G216" s="5">
        <f t="shared" si="20"/>
        <v>1</v>
      </c>
      <c r="N216">
        <f t="shared" si="23"/>
        <v>214</v>
      </c>
      <c r="O216" s="5">
        <f t="shared" si="21"/>
        <v>1</v>
      </c>
    </row>
    <row r="217" spans="1:15" x14ac:dyDescent="0.25">
      <c r="A217">
        <v>218872</v>
      </c>
      <c r="B217">
        <v>219861</v>
      </c>
      <c r="C217" t="s">
        <v>0</v>
      </c>
      <c r="D217">
        <f t="shared" si="19"/>
        <v>-1</v>
      </c>
      <c r="F217">
        <f t="shared" si="22"/>
        <v>215</v>
      </c>
      <c r="G217" s="5">
        <f t="shared" si="20"/>
        <v>1</v>
      </c>
      <c r="N217">
        <f t="shared" si="23"/>
        <v>215</v>
      </c>
      <c r="O217" s="5">
        <f t="shared" si="21"/>
        <v>1</v>
      </c>
    </row>
    <row r="218" spans="1:15" x14ac:dyDescent="0.25">
      <c r="A218">
        <v>219923</v>
      </c>
      <c r="B218">
        <v>221056</v>
      </c>
      <c r="C218" t="s">
        <v>0</v>
      </c>
      <c r="D218">
        <f t="shared" si="19"/>
        <v>-1</v>
      </c>
      <c r="F218">
        <f t="shared" si="22"/>
        <v>216</v>
      </c>
      <c r="G218" s="5">
        <f t="shared" si="20"/>
        <v>1</v>
      </c>
      <c r="N218">
        <f t="shared" si="23"/>
        <v>216</v>
      </c>
      <c r="O218" s="5">
        <f t="shared" si="21"/>
        <v>1</v>
      </c>
    </row>
    <row r="219" spans="1:15" x14ac:dyDescent="0.25">
      <c r="A219">
        <v>221056</v>
      </c>
      <c r="B219">
        <v>221922</v>
      </c>
      <c r="C219" t="s">
        <v>0</v>
      </c>
      <c r="D219">
        <f t="shared" si="19"/>
        <v>-52</v>
      </c>
      <c r="F219">
        <f t="shared" si="22"/>
        <v>217</v>
      </c>
      <c r="G219" s="5">
        <f t="shared" si="20"/>
        <v>1</v>
      </c>
      <c r="N219">
        <f t="shared" si="23"/>
        <v>217</v>
      </c>
      <c r="O219" s="5">
        <f t="shared" si="21"/>
        <v>1</v>
      </c>
    </row>
    <row r="220" spans="1:15" x14ac:dyDescent="0.25">
      <c r="A220">
        <v>221974</v>
      </c>
      <c r="B220">
        <v>222417</v>
      </c>
      <c r="C220" t="s">
        <v>1</v>
      </c>
      <c r="D220">
        <f t="shared" si="19"/>
        <v>-1</v>
      </c>
      <c r="F220">
        <f t="shared" si="22"/>
        <v>218</v>
      </c>
      <c r="G220" s="5">
        <f t="shared" si="20"/>
        <v>1</v>
      </c>
      <c r="N220">
        <f t="shared" si="23"/>
        <v>218</v>
      </c>
      <c r="O220" s="5">
        <f t="shared" si="21"/>
        <v>1</v>
      </c>
    </row>
    <row r="221" spans="1:15" x14ac:dyDescent="0.25">
      <c r="A221">
        <v>222800</v>
      </c>
      <c r="B221">
        <v>224092</v>
      </c>
      <c r="C221" t="s">
        <v>1</v>
      </c>
      <c r="D221">
        <f t="shared" si="19"/>
        <v>-1</v>
      </c>
      <c r="F221">
        <f t="shared" si="22"/>
        <v>219</v>
      </c>
      <c r="G221" s="5">
        <f t="shared" si="20"/>
        <v>1</v>
      </c>
      <c r="N221">
        <f t="shared" si="23"/>
        <v>219</v>
      </c>
      <c r="O221" s="5">
        <f t="shared" si="21"/>
        <v>1</v>
      </c>
    </row>
    <row r="222" spans="1:15" x14ac:dyDescent="0.25">
      <c r="A222">
        <v>224172</v>
      </c>
      <c r="B222">
        <v>224543</v>
      </c>
      <c r="C222" t="s">
        <v>1</v>
      </c>
      <c r="D222">
        <f t="shared" si="19"/>
        <v>-1</v>
      </c>
      <c r="F222">
        <f t="shared" si="22"/>
        <v>220</v>
      </c>
      <c r="G222" s="5">
        <f t="shared" si="20"/>
        <v>1</v>
      </c>
      <c r="N222">
        <f t="shared" si="23"/>
        <v>220</v>
      </c>
      <c r="O222" s="5">
        <f t="shared" si="21"/>
        <v>1</v>
      </c>
    </row>
    <row r="223" spans="1:15" x14ac:dyDescent="0.25">
      <c r="A223">
        <v>224664</v>
      </c>
      <c r="B223">
        <v>225275</v>
      </c>
      <c r="C223" t="s">
        <v>1</v>
      </c>
      <c r="D223">
        <f t="shared" si="19"/>
        <v>-314</v>
      </c>
      <c r="F223">
        <f t="shared" si="22"/>
        <v>221</v>
      </c>
      <c r="G223" s="5">
        <f t="shared" si="20"/>
        <v>1</v>
      </c>
      <c r="N223">
        <f t="shared" si="23"/>
        <v>221</v>
      </c>
      <c r="O223" s="5">
        <f t="shared" si="21"/>
        <v>1</v>
      </c>
    </row>
    <row r="224" spans="1:15" x14ac:dyDescent="0.25">
      <c r="A224">
        <v>225589</v>
      </c>
      <c r="B224">
        <v>227301</v>
      </c>
      <c r="C224" t="s">
        <v>0</v>
      </c>
      <c r="D224">
        <f t="shared" si="19"/>
        <v>-67</v>
      </c>
      <c r="F224">
        <f t="shared" si="22"/>
        <v>222</v>
      </c>
      <c r="G224" s="5">
        <f t="shared" si="20"/>
        <v>1</v>
      </c>
      <c r="N224">
        <f t="shared" si="23"/>
        <v>222</v>
      </c>
      <c r="O224" s="5">
        <f t="shared" si="21"/>
        <v>1</v>
      </c>
    </row>
    <row r="225" spans="1:15" x14ac:dyDescent="0.25">
      <c r="A225">
        <v>227368</v>
      </c>
      <c r="B225">
        <v>228768</v>
      </c>
      <c r="C225" t="s">
        <v>1</v>
      </c>
      <c r="D225">
        <f t="shared" si="19"/>
        <v>-121</v>
      </c>
      <c r="F225">
        <f t="shared" si="22"/>
        <v>223</v>
      </c>
      <c r="G225" s="5">
        <f t="shared" si="20"/>
        <v>1</v>
      </c>
      <c r="N225">
        <f t="shared" si="23"/>
        <v>223</v>
      </c>
      <c r="O225" s="5">
        <f t="shared" si="21"/>
        <v>1</v>
      </c>
    </row>
    <row r="226" spans="1:15" x14ac:dyDescent="0.25">
      <c r="A226">
        <v>228889</v>
      </c>
      <c r="B226">
        <v>229479</v>
      </c>
      <c r="C226" t="s">
        <v>0</v>
      </c>
      <c r="D226">
        <f t="shared" si="19"/>
        <v>-1</v>
      </c>
      <c r="F226">
        <f t="shared" si="22"/>
        <v>224</v>
      </c>
      <c r="G226" s="5">
        <f t="shared" si="20"/>
        <v>1</v>
      </c>
      <c r="N226">
        <f t="shared" si="23"/>
        <v>224</v>
      </c>
      <c r="O226" s="5">
        <f t="shared" si="21"/>
        <v>1</v>
      </c>
    </row>
    <row r="227" spans="1:15" x14ac:dyDescent="0.25">
      <c r="A227">
        <v>229788</v>
      </c>
      <c r="B227">
        <v>230972</v>
      </c>
      <c r="C227" t="s">
        <v>0</v>
      </c>
      <c r="D227">
        <f t="shared" si="19"/>
        <v>-1</v>
      </c>
      <c r="F227">
        <f t="shared" si="22"/>
        <v>225</v>
      </c>
      <c r="G227" s="5">
        <f t="shared" si="20"/>
        <v>1</v>
      </c>
      <c r="N227">
        <f t="shared" si="23"/>
        <v>225</v>
      </c>
      <c r="O227" s="5">
        <f t="shared" si="21"/>
        <v>1</v>
      </c>
    </row>
    <row r="228" spans="1:15" x14ac:dyDescent="0.25">
      <c r="A228">
        <v>230977</v>
      </c>
      <c r="B228">
        <v>231969</v>
      </c>
      <c r="C228" t="s">
        <v>0</v>
      </c>
      <c r="D228">
        <f t="shared" si="19"/>
        <v>-1</v>
      </c>
      <c r="F228">
        <f t="shared" si="22"/>
        <v>226</v>
      </c>
      <c r="G228" s="5">
        <f t="shared" si="20"/>
        <v>1</v>
      </c>
      <c r="N228">
        <f t="shared" si="23"/>
        <v>226</v>
      </c>
      <c r="O228" s="5">
        <f t="shared" si="21"/>
        <v>1</v>
      </c>
    </row>
    <row r="229" spans="1:15" x14ac:dyDescent="0.25">
      <c r="A229">
        <v>232032</v>
      </c>
      <c r="B229">
        <v>233081</v>
      </c>
      <c r="C229" t="s">
        <v>0</v>
      </c>
      <c r="D229">
        <f t="shared" si="19"/>
        <v>-1</v>
      </c>
      <c r="F229">
        <f t="shared" si="22"/>
        <v>227</v>
      </c>
      <c r="G229" s="5">
        <f t="shared" si="20"/>
        <v>1</v>
      </c>
      <c r="N229">
        <f t="shared" si="23"/>
        <v>227</v>
      </c>
      <c r="O229" s="5">
        <f t="shared" si="21"/>
        <v>1</v>
      </c>
    </row>
    <row r="230" spans="1:15" x14ac:dyDescent="0.25">
      <c r="A230">
        <v>233634</v>
      </c>
      <c r="B230">
        <v>235159</v>
      </c>
      <c r="C230" t="s">
        <v>0</v>
      </c>
      <c r="D230">
        <f t="shared" si="19"/>
        <v>-1</v>
      </c>
      <c r="F230">
        <f t="shared" si="22"/>
        <v>228</v>
      </c>
      <c r="G230" s="5">
        <f t="shared" si="20"/>
        <v>1</v>
      </c>
      <c r="N230">
        <f t="shared" si="23"/>
        <v>228</v>
      </c>
      <c r="O230" s="5">
        <f t="shared" si="21"/>
        <v>1</v>
      </c>
    </row>
    <row r="231" spans="1:15" x14ac:dyDescent="0.25">
      <c r="A231">
        <v>235292</v>
      </c>
      <c r="B231">
        <v>235364</v>
      </c>
      <c r="C231" t="s">
        <v>0</v>
      </c>
      <c r="D231">
        <f t="shared" si="19"/>
        <v>-1</v>
      </c>
      <c r="F231">
        <f t="shared" si="22"/>
        <v>229</v>
      </c>
      <c r="G231" s="5">
        <f t="shared" si="20"/>
        <v>1</v>
      </c>
      <c r="N231">
        <f t="shared" si="23"/>
        <v>229</v>
      </c>
      <c r="O231" s="5">
        <f t="shared" si="21"/>
        <v>1</v>
      </c>
    </row>
    <row r="232" spans="1:15" x14ac:dyDescent="0.25">
      <c r="A232">
        <v>235606</v>
      </c>
      <c r="B232">
        <v>238468</v>
      </c>
      <c r="C232" t="s">
        <v>0</v>
      </c>
      <c r="D232">
        <f t="shared" si="19"/>
        <v>-1</v>
      </c>
      <c r="F232">
        <f t="shared" si="22"/>
        <v>230</v>
      </c>
      <c r="G232" s="5">
        <f t="shared" si="20"/>
        <v>1</v>
      </c>
      <c r="N232">
        <f t="shared" si="23"/>
        <v>230</v>
      </c>
      <c r="O232" s="5">
        <f t="shared" si="21"/>
        <v>1</v>
      </c>
    </row>
    <row r="233" spans="1:15" x14ac:dyDescent="0.25">
      <c r="A233">
        <v>238560</v>
      </c>
      <c r="B233">
        <v>238676</v>
      </c>
      <c r="C233" t="s">
        <v>0</v>
      </c>
      <c r="D233">
        <f t="shared" si="19"/>
        <v>-1</v>
      </c>
      <c r="F233">
        <f t="shared" si="22"/>
        <v>231</v>
      </c>
      <c r="G233" s="5">
        <f t="shared" si="20"/>
        <v>1</v>
      </c>
      <c r="N233">
        <f t="shared" si="23"/>
        <v>231</v>
      </c>
      <c r="O233" s="5">
        <f t="shared" si="21"/>
        <v>1</v>
      </c>
    </row>
    <row r="234" spans="1:15" x14ac:dyDescent="0.25">
      <c r="A234">
        <v>238742</v>
      </c>
      <c r="B234">
        <v>238830</v>
      </c>
      <c r="C234" t="s">
        <v>0</v>
      </c>
      <c r="D234">
        <f t="shared" si="19"/>
        <v>-1</v>
      </c>
      <c r="F234">
        <f t="shared" si="22"/>
        <v>232</v>
      </c>
      <c r="G234" s="5">
        <f t="shared" si="20"/>
        <v>1</v>
      </c>
      <c r="N234">
        <f t="shared" si="23"/>
        <v>232</v>
      </c>
      <c r="O234" s="5">
        <f t="shared" si="21"/>
        <v>1</v>
      </c>
    </row>
    <row r="235" spans="1:15" x14ac:dyDescent="0.25">
      <c r="A235">
        <v>238835</v>
      </c>
      <c r="B235">
        <v>238907</v>
      </c>
      <c r="C235" t="s">
        <v>0</v>
      </c>
      <c r="D235">
        <f t="shared" si="19"/>
        <v>-1</v>
      </c>
      <c r="F235">
        <f t="shared" si="22"/>
        <v>233</v>
      </c>
      <c r="G235" s="5">
        <f t="shared" si="20"/>
        <v>1</v>
      </c>
      <c r="N235">
        <f t="shared" si="23"/>
        <v>233</v>
      </c>
      <c r="O235" s="5">
        <f t="shared" si="21"/>
        <v>1</v>
      </c>
    </row>
    <row r="236" spans="1:15" x14ac:dyDescent="0.25">
      <c r="A236">
        <v>238910</v>
      </c>
      <c r="B236">
        <v>238986</v>
      </c>
      <c r="C236" t="s">
        <v>0</v>
      </c>
      <c r="D236">
        <f t="shared" si="19"/>
        <v>-1</v>
      </c>
      <c r="F236">
        <f t="shared" si="22"/>
        <v>234</v>
      </c>
      <c r="G236" s="5">
        <f t="shared" si="20"/>
        <v>1</v>
      </c>
      <c r="N236">
        <f t="shared" si="23"/>
        <v>234</v>
      </c>
      <c r="O236" s="5">
        <f t="shared" si="21"/>
        <v>1</v>
      </c>
    </row>
    <row r="237" spans="1:15" x14ac:dyDescent="0.25">
      <c r="A237">
        <v>239074</v>
      </c>
      <c r="B237">
        <v>239147</v>
      </c>
      <c r="C237" t="s">
        <v>0</v>
      </c>
      <c r="D237">
        <f t="shared" si="19"/>
        <v>-1</v>
      </c>
      <c r="F237">
        <f t="shared" si="22"/>
        <v>235</v>
      </c>
      <c r="G237" s="5">
        <f t="shared" si="20"/>
        <v>1</v>
      </c>
      <c r="N237">
        <f t="shared" si="23"/>
        <v>235</v>
      </c>
      <c r="O237" s="5">
        <f t="shared" si="21"/>
        <v>1</v>
      </c>
    </row>
    <row r="238" spans="1:15" x14ac:dyDescent="0.25">
      <c r="A238">
        <v>239150</v>
      </c>
      <c r="B238">
        <v>239225</v>
      </c>
      <c r="C238" t="s">
        <v>0</v>
      </c>
      <c r="D238">
        <f t="shared" si="19"/>
        <v>-1</v>
      </c>
      <c r="F238">
        <f t="shared" si="22"/>
        <v>236</v>
      </c>
      <c r="G238" s="5">
        <f t="shared" si="20"/>
        <v>1</v>
      </c>
      <c r="N238">
        <f t="shared" si="23"/>
        <v>236</v>
      </c>
      <c r="O238" s="5">
        <f t="shared" si="21"/>
        <v>1</v>
      </c>
    </row>
    <row r="239" spans="1:15" x14ac:dyDescent="0.25">
      <c r="A239">
        <v>239248</v>
      </c>
      <c r="B239">
        <v>239331</v>
      </c>
      <c r="C239" t="s">
        <v>0</v>
      </c>
      <c r="D239">
        <f t="shared" si="19"/>
        <v>-1</v>
      </c>
      <c r="F239">
        <f t="shared" si="22"/>
        <v>237</v>
      </c>
      <c r="G239" s="5">
        <f t="shared" si="20"/>
        <v>1</v>
      </c>
      <c r="N239">
        <f t="shared" si="23"/>
        <v>237</v>
      </c>
      <c r="O239" s="5">
        <f t="shared" si="21"/>
        <v>1</v>
      </c>
    </row>
    <row r="240" spans="1:15" x14ac:dyDescent="0.25">
      <c r="A240">
        <v>239541</v>
      </c>
      <c r="B240">
        <v>239948</v>
      </c>
      <c r="C240" t="s">
        <v>0</v>
      </c>
      <c r="D240">
        <f t="shared" si="19"/>
        <v>-1</v>
      </c>
      <c r="F240">
        <f t="shared" si="22"/>
        <v>238</v>
      </c>
      <c r="G240" s="5">
        <f t="shared" si="20"/>
        <v>1</v>
      </c>
      <c r="N240">
        <f t="shared" si="23"/>
        <v>238</v>
      </c>
      <c r="O240" s="5">
        <f t="shared" si="21"/>
        <v>1</v>
      </c>
    </row>
    <row r="241" spans="1:15" x14ac:dyDescent="0.25">
      <c r="A241">
        <v>239951</v>
      </c>
      <c r="B241">
        <v>241081</v>
      </c>
      <c r="C241" t="s">
        <v>0</v>
      </c>
      <c r="D241">
        <f t="shared" si="19"/>
        <v>-1</v>
      </c>
      <c r="F241">
        <f t="shared" si="22"/>
        <v>239</v>
      </c>
      <c r="G241" s="5">
        <f t="shared" si="20"/>
        <v>1</v>
      </c>
      <c r="N241">
        <f t="shared" si="23"/>
        <v>239</v>
      </c>
      <c r="O241" s="5">
        <f t="shared" si="21"/>
        <v>1</v>
      </c>
    </row>
    <row r="242" spans="1:15" x14ac:dyDescent="0.25">
      <c r="A242">
        <v>241123</v>
      </c>
      <c r="B242">
        <v>241488</v>
      </c>
      <c r="C242" t="s">
        <v>0</v>
      </c>
      <c r="D242">
        <f t="shared" si="19"/>
        <v>-1</v>
      </c>
      <c r="F242">
        <f t="shared" si="22"/>
        <v>240</v>
      </c>
      <c r="G242" s="5">
        <f t="shared" si="20"/>
        <v>1</v>
      </c>
      <c r="N242">
        <f t="shared" si="23"/>
        <v>240</v>
      </c>
      <c r="O242" s="5">
        <f t="shared" si="21"/>
        <v>1</v>
      </c>
    </row>
    <row r="243" spans="1:15" x14ac:dyDescent="0.25">
      <c r="A243">
        <v>241517</v>
      </c>
      <c r="B243">
        <v>242527</v>
      </c>
      <c r="C243" t="s">
        <v>0</v>
      </c>
      <c r="D243">
        <f t="shared" si="19"/>
        <v>-1</v>
      </c>
      <c r="F243">
        <f t="shared" si="22"/>
        <v>241</v>
      </c>
      <c r="G243" s="5">
        <f t="shared" si="20"/>
        <v>1</v>
      </c>
      <c r="N243">
        <f t="shared" si="23"/>
        <v>241</v>
      </c>
      <c r="O243" s="5">
        <f t="shared" si="21"/>
        <v>1</v>
      </c>
    </row>
    <row r="244" spans="1:15" x14ac:dyDescent="0.25">
      <c r="A244">
        <v>242827</v>
      </c>
      <c r="B244">
        <v>245511</v>
      </c>
      <c r="C244" t="s">
        <v>0</v>
      </c>
      <c r="D244">
        <f t="shared" si="19"/>
        <v>-1</v>
      </c>
      <c r="F244">
        <f t="shared" si="22"/>
        <v>242</v>
      </c>
      <c r="G244" s="5">
        <f t="shared" si="20"/>
        <v>1</v>
      </c>
      <c r="N244">
        <f t="shared" si="23"/>
        <v>242</v>
      </c>
      <c r="O244" s="5">
        <f t="shared" si="21"/>
        <v>1</v>
      </c>
    </row>
    <row r="245" spans="1:15" x14ac:dyDescent="0.25">
      <c r="A245">
        <v>245604</v>
      </c>
      <c r="B245">
        <v>246281</v>
      </c>
      <c r="C245" t="s">
        <v>0</v>
      </c>
      <c r="D245">
        <f t="shared" si="19"/>
        <v>-1</v>
      </c>
      <c r="F245">
        <f t="shared" si="22"/>
        <v>243</v>
      </c>
      <c r="G245" s="5">
        <f t="shared" si="20"/>
        <v>1</v>
      </c>
      <c r="N245">
        <f t="shared" si="23"/>
        <v>243</v>
      </c>
      <c r="O245" s="5">
        <f t="shared" si="21"/>
        <v>1</v>
      </c>
    </row>
    <row r="246" spans="1:15" x14ac:dyDescent="0.25">
      <c r="A246">
        <v>246381</v>
      </c>
      <c r="B246">
        <v>247355</v>
      </c>
      <c r="C246" t="s">
        <v>0</v>
      </c>
      <c r="D246">
        <f t="shared" si="19"/>
        <v>-1</v>
      </c>
      <c r="F246">
        <f t="shared" si="22"/>
        <v>244</v>
      </c>
      <c r="G246" s="5">
        <f t="shared" si="20"/>
        <v>1</v>
      </c>
      <c r="N246">
        <f t="shared" si="23"/>
        <v>244</v>
      </c>
      <c r="O246" s="5">
        <f t="shared" si="21"/>
        <v>1</v>
      </c>
    </row>
    <row r="247" spans="1:15" x14ac:dyDescent="0.25">
      <c r="A247">
        <v>247661</v>
      </c>
      <c r="B247">
        <v>248821</v>
      </c>
      <c r="C247" t="s">
        <v>0</v>
      </c>
      <c r="D247">
        <f t="shared" si="19"/>
        <v>-1</v>
      </c>
      <c r="F247">
        <f t="shared" si="22"/>
        <v>245</v>
      </c>
      <c r="G247" s="5">
        <f t="shared" si="20"/>
        <v>1</v>
      </c>
      <c r="N247">
        <f t="shared" si="23"/>
        <v>245</v>
      </c>
      <c r="O247" s="5">
        <f t="shared" si="21"/>
        <v>1</v>
      </c>
    </row>
    <row r="248" spans="1:15" x14ac:dyDescent="0.25">
      <c r="A248">
        <v>248838</v>
      </c>
      <c r="B248">
        <v>249188</v>
      </c>
      <c r="C248" t="s">
        <v>0</v>
      </c>
      <c r="D248">
        <f t="shared" si="19"/>
        <v>-1</v>
      </c>
      <c r="F248">
        <f t="shared" si="22"/>
        <v>246</v>
      </c>
      <c r="G248" s="5">
        <f t="shared" si="20"/>
        <v>1</v>
      </c>
      <c r="N248">
        <f t="shared" si="23"/>
        <v>246</v>
      </c>
      <c r="O248" s="5">
        <f t="shared" si="21"/>
        <v>1</v>
      </c>
    </row>
    <row r="249" spans="1:15" x14ac:dyDescent="0.25">
      <c r="A249">
        <v>249399</v>
      </c>
      <c r="B249">
        <v>250445</v>
      </c>
      <c r="C249" t="s">
        <v>0</v>
      </c>
      <c r="D249">
        <f t="shared" si="19"/>
        <v>-1</v>
      </c>
      <c r="F249">
        <f t="shared" si="22"/>
        <v>247</v>
      </c>
      <c r="G249" s="5">
        <f t="shared" si="20"/>
        <v>1</v>
      </c>
      <c r="N249">
        <f t="shared" si="23"/>
        <v>247</v>
      </c>
      <c r="O249" s="5">
        <f t="shared" si="21"/>
        <v>1</v>
      </c>
    </row>
    <row r="250" spans="1:15" x14ac:dyDescent="0.25">
      <c r="A250">
        <v>250519</v>
      </c>
      <c r="B250">
        <v>251772</v>
      </c>
      <c r="C250" t="s">
        <v>0</v>
      </c>
      <c r="D250">
        <f t="shared" si="19"/>
        <v>-1</v>
      </c>
      <c r="F250">
        <f t="shared" si="22"/>
        <v>248</v>
      </c>
      <c r="G250" s="5">
        <f t="shared" si="20"/>
        <v>1</v>
      </c>
      <c r="N250">
        <f t="shared" si="23"/>
        <v>248</v>
      </c>
      <c r="O250" s="5">
        <f t="shared" si="21"/>
        <v>1</v>
      </c>
    </row>
    <row r="251" spans="1:15" x14ac:dyDescent="0.25">
      <c r="A251">
        <v>251858</v>
      </c>
      <c r="B251">
        <v>253039</v>
      </c>
      <c r="C251" t="s">
        <v>0</v>
      </c>
      <c r="D251">
        <f t="shared" si="19"/>
        <v>-1</v>
      </c>
      <c r="F251">
        <f t="shared" si="22"/>
        <v>249</v>
      </c>
      <c r="G251" s="5">
        <f t="shared" si="20"/>
        <v>1</v>
      </c>
      <c r="N251">
        <f t="shared" si="23"/>
        <v>249</v>
      </c>
      <c r="O251" s="5">
        <f t="shared" si="21"/>
        <v>1</v>
      </c>
    </row>
    <row r="252" spans="1:15" x14ac:dyDescent="0.25">
      <c r="A252">
        <v>253161</v>
      </c>
      <c r="B252">
        <v>254156</v>
      </c>
      <c r="C252" t="s">
        <v>0</v>
      </c>
      <c r="D252">
        <f t="shared" si="19"/>
        <v>-1</v>
      </c>
      <c r="F252">
        <f t="shared" si="22"/>
        <v>250</v>
      </c>
      <c r="G252" s="5">
        <f t="shared" si="20"/>
        <v>1</v>
      </c>
      <c r="N252">
        <f t="shared" si="23"/>
        <v>250</v>
      </c>
      <c r="O252" s="5">
        <f t="shared" si="21"/>
        <v>1</v>
      </c>
    </row>
    <row r="253" spans="1:15" x14ac:dyDescent="0.25">
      <c r="A253">
        <v>254422</v>
      </c>
      <c r="B253">
        <v>255342</v>
      </c>
      <c r="C253" t="s">
        <v>0</v>
      </c>
      <c r="D253">
        <f t="shared" si="19"/>
        <v>-1</v>
      </c>
      <c r="F253">
        <f t="shared" si="22"/>
        <v>251</v>
      </c>
      <c r="G253" s="5">
        <f t="shared" si="20"/>
        <v>1</v>
      </c>
      <c r="N253">
        <f t="shared" si="23"/>
        <v>251</v>
      </c>
      <c r="O253" s="5">
        <f t="shared" si="21"/>
        <v>1</v>
      </c>
    </row>
    <row r="254" spans="1:15" x14ac:dyDescent="0.25">
      <c r="A254">
        <v>255335</v>
      </c>
      <c r="B254">
        <v>256549</v>
      </c>
      <c r="C254" t="s">
        <v>0</v>
      </c>
      <c r="D254">
        <f t="shared" si="19"/>
        <v>-1</v>
      </c>
      <c r="F254">
        <f t="shared" si="22"/>
        <v>252</v>
      </c>
      <c r="G254" s="5">
        <f t="shared" si="20"/>
        <v>1</v>
      </c>
      <c r="N254">
        <f t="shared" si="23"/>
        <v>252</v>
      </c>
      <c r="O254" s="5">
        <f t="shared" si="21"/>
        <v>1</v>
      </c>
    </row>
    <row r="255" spans="1:15" x14ac:dyDescent="0.25">
      <c r="A255">
        <v>256546</v>
      </c>
      <c r="B255">
        <v>257490</v>
      </c>
      <c r="C255" t="s">
        <v>0</v>
      </c>
      <c r="D255">
        <f t="shared" si="19"/>
        <v>-1</v>
      </c>
      <c r="F255">
        <f t="shared" si="22"/>
        <v>253</v>
      </c>
      <c r="G255" s="5">
        <f t="shared" si="20"/>
        <v>1</v>
      </c>
      <c r="N255">
        <f t="shared" si="23"/>
        <v>253</v>
      </c>
      <c r="O255" s="5">
        <f t="shared" si="21"/>
        <v>1</v>
      </c>
    </row>
    <row r="256" spans="1:15" x14ac:dyDescent="0.25">
      <c r="A256">
        <v>257490</v>
      </c>
      <c r="B256">
        <v>258206</v>
      </c>
      <c r="C256" t="s">
        <v>0</v>
      </c>
      <c r="D256">
        <f t="shared" si="19"/>
        <v>-1</v>
      </c>
      <c r="F256">
        <f t="shared" si="22"/>
        <v>254</v>
      </c>
      <c r="G256" s="5">
        <f t="shared" si="20"/>
        <v>1</v>
      </c>
      <c r="N256">
        <f t="shared" si="23"/>
        <v>254</v>
      </c>
      <c r="O256" s="5">
        <f t="shared" si="21"/>
        <v>1</v>
      </c>
    </row>
    <row r="257" spans="1:15" x14ac:dyDescent="0.25">
      <c r="A257">
        <v>258279</v>
      </c>
      <c r="B257">
        <v>259184</v>
      </c>
      <c r="C257" t="s">
        <v>0</v>
      </c>
      <c r="D257">
        <f t="shared" si="19"/>
        <v>-1</v>
      </c>
      <c r="F257">
        <f t="shared" si="22"/>
        <v>255</v>
      </c>
      <c r="G257" s="5">
        <f t="shared" si="20"/>
        <v>1</v>
      </c>
      <c r="N257">
        <f t="shared" si="23"/>
        <v>255</v>
      </c>
      <c r="O257" s="5">
        <f t="shared" si="21"/>
        <v>1</v>
      </c>
    </row>
    <row r="258" spans="1:15" x14ac:dyDescent="0.25">
      <c r="A258">
        <v>259550</v>
      </c>
      <c r="B258">
        <v>260941</v>
      </c>
      <c r="C258" t="s">
        <v>0</v>
      </c>
      <c r="D258">
        <f t="shared" si="19"/>
        <v>-1</v>
      </c>
      <c r="F258">
        <f t="shared" si="22"/>
        <v>256</v>
      </c>
      <c r="G258" s="5">
        <f t="shared" si="20"/>
        <v>1</v>
      </c>
      <c r="N258">
        <f t="shared" si="23"/>
        <v>256</v>
      </c>
      <c r="O258" s="5">
        <f t="shared" si="21"/>
        <v>1</v>
      </c>
    </row>
    <row r="259" spans="1:15" x14ac:dyDescent="0.25">
      <c r="A259">
        <v>260966</v>
      </c>
      <c r="B259">
        <v>261427</v>
      </c>
      <c r="C259" t="s">
        <v>0</v>
      </c>
      <c r="D259">
        <f t="shared" ref="D259:D322" si="24">IF(C260=C259, -1, B259-A260)</f>
        <v>-1</v>
      </c>
      <c r="F259">
        <f t="shared" si="22"/>
        <v>257</v>
      </c>
      <c r="G259" s="5">
        <f t="shared" ref="G259:G300" si="25">COUNTIF(D$2:D$1784,"&gt;="&amp;F259)</f>
        <v>1</v>
      </c>
      <c r="N259">
        <f t="shared" si="23"/>
        <v>257</v>
      </c>
      <c r="O259" s="5">
        <f t="shared" ref="O259:O322" si="26">COUNTIF(L$2:L$49,"&gt;="&amp;N259)</f>
        <v>1</v>
      </c>
    </row>
    <row r="260" spans="1:15" x14ac:dyDescent="0.25">
      <c r="A260">
        <v>261820</v>
      </c>
      <c r="B260">
        <v>262431</v>
      </c>
      <c r="C260" t="s">
        <v>0</v>
      </c>
      <c r="D260">
        <f t="shared" si="24"/>
        <v>-1</v>
      </c>
      <c r="F260">
        <f t="shared" si="22"/>
        <v>258</v>
      </c>
      <c r="G260" s="5">
        <f t="shared" si="25"/>
        <v>1</v>
      </c>
      <c r="N260">
        <f t="shared" si="23"/>
        <v>258</v>
      </c>
      <c r="O260" s="5">
        <f t="shared" si="26"/>
        <v>1</v>
      </c>
    </row>
    <row r="261" spans="1:15" x14ac:dyDescent="0.25">
      <c r="A261">
        <v>262439</v>
      </c>
      <c r="B261">
        <v>262741</v>
      </c>
      <c r="C261" t="s">
        <v>0</v>
      </c>
      <c r="D261">
        <f t="shared" si="24"/>
        <v>-1</v>
      </c>
      <c r="F261">
        <f t="shared" ref="F261:F300" si="27">F260+1</f>
        <v>259</v>
      </c>
      <c r="G261" s="5">
        <f t="shared" si="25"/>
        <v>1</v>
      </c>
      <c r="N261">
        <f t="shared" ref="N261:N324" si="28">N260+1</f>
        <v>259</v>
      </c>
      <c r="O261" s="5">
        <f t="shared" si="26"/>
        <v>1</v>
      </c>
    </row>
    <row r="262" spans="1:15" x14ac:dyDescent="0.25">
      <c r="A262">
        <v>262827</v>
      </c>
      <c r="B262">
        <v>262913</v>
      </c>
      <c r="C262" t="s">
        <v>0</v>
      </c>
      <c r="D262">
        <f t="shared" si="24"/>
        <v>-93</v>
      </c>
      <c r="F262">
        <f t="shared" si="27"/>
        <v>260</v>
      </c>
      <c r="G262" s="5">
        <f t="shared" si="25"/>
        <v>1</v>
      </c>
      <c r="N262">
        <f t="shared" si="28"/>
        <v>260</v>
      </c>
      <c r="O262" s="5">
        <f t="shared" si="26"/>
        <v>1</v>
      </c>
    </row>
    <row r="263" spans="1:15" x14ac:dyDescent="0.25">
      <c r="A263">
        <v>263006</v>
      </c>
      <c r="B263">
        <v>264166</v>
      </c>
      <c r="C263" t="s">
        <v>1</v>
      </c>
      <c r="D263">
        <f t="shared" si="24"/>
        <v>-102</v>
      </c>
      <c r="F263">
        <f t="shared" si="27"/>
        <v>261</v>
      </c>
      <c r="G263" s="5">
        <f t="shared" si="25"/>
        <v>1</v>
      </c>
      <c r="N263">
        <f t="shared" si="28"/>
        <v>261</v>
      </c>
      <c r="O263" s="5">
        <f t="shared" si="26"/>
        <v>1</v>
      </c>
    </row>
    <row r="264" spans="1:15" x14ac:dyDescent="0.25">
      <c r="A264">
        <v>264268</v>
      </c>
      <c r="B264">
        <v>265119</v>
      </c>
      <c r="C264" t="s">
        <v>0</v>
      </c>
      <c r="D264">
        <f t="shared" si="24"/>
        <v>-1</v>
      </c>
      <c r="F264">
        <f t="shared" si="27"/>
        <v>262</v>
      </c>
      <c r="G264" s="5">
        <f t="shared" si="25"/>
        <v>1</v>
      </c>
      <c r="N264">
        <f t="shared" si="28"/>
        <v>262</v>
      </c>
      <c r="O264" s="5">
        <f t="shared" si="26"/>
        <v>1</v>
      </c>
    </row>
    <row r="265" spans="1:15" x14ac:dyDescent="0.25">
      <c r="A265">
        <v>265875</v>
      </c>
      <c r="B265">
        <v>266828</v>
      </c>
      <c r="C265" t="s">
        <v>0</v>
      </c>
      <c r="D265">
        <f t="shared" si="24"/>
        <v>-1</v>
      </c>
      <c r="F265">
        <f t="shared" si="27"/>
        <v>263</v>
      </c>
      <c r="G265" s="5">
        <f t="shared" si="25"/>
        <v>1</v>
      </c>
      <c r="N265">
        <f t="shared" si="28"/>
        <v>263</v>
      </c>
      <c r="O265" s="5">
        <f t="shared" si="26"/>
        <v>1</v>
      </c>
    </row>
    <row r="266" spans="1:15" x14ac:dyDescent="0.25">
      <c r="A266">
        <v>266904</v>
      </c>
      <c r="B266">
        <v>267623</v>
      </c>
      <c r="C266" t="s">
        <v>0</v>
      </c>
      <c r="D266">
        <f t="shared" si="24"/>
        <v>-1</v>
      </c>
      <c r="F266">
        <f t="shared" si="27"/>
        <v>264</v>
      </c>
      <c r="G266" s="5">
        <f t="shared" si="25"/>
        <v>1</v>
      </c>
      <c r="N266">
        <f t="shared" si="28"/>
        <v>264</v>
      </c>
      <c r="O266" s="5">
        <f t="shared" si="26"/>
        <v>1</v>
      </c>
    </row>
    <row r="267" spans="1:15" x14ac:dyDescent="0.25">
      <c r="A267">
        <v>267678</v>
      </c>
      <c r="B267">
        <v>268439</v>
      </c>
      <c r="C267" t="s">
        <v>0</v>
      </c>
      <c r="D267">
        <f t="shared" si="24"/>
        <v>-1</v>
      </c>
      <c r="F267">
        <f t="shared" si="27"/>
        <v>265</v>
      </c>
      <c r="G267" s="5">
        <f t="shared" si="25"/>
        <v>1</v>
      </c>
      <c r="N267">
        <f t="shared" si="28"/>
        <v>265</v>
      </c>
      <c r="O267" s="5">
        <f t="shared" si="26"/>
        <v>1</v>
      </c>
    </row>
    <row r="268" spans="1:15" x14ac:dyDescent="0.25">
      <c r="A268">
        <v>268429</v>
      </c>
      <c r="B268">
        <v>269331</v>
      </c>
      <c r="C268" t="s">
        <v>0</v>
      </c>
      <c r="D268">
        <f t="shared" si="24"/>
        <v>-1</v>
      </c>
      <c r="F268">
        <f t="shared" si="27"/>
        <v>266</v>
      </c>
      <c r="G268" s="5">
        <f t="shared" si="25"/>
        <v>1</v>
      </c>
      <c r="N268">
        <f t="shared" si="28"/>
        <v>266</v>
      </c>
      <c r="O268" s="5">
        <f t="shared" si="26"/>
        <v>1</v>
      </c>
    </row>
    <row r="269" spans="1:15" x14ac:dyDescent="0.25">
      <c r="A269">
        <v>269332</v>
      </c>
      <c r="B269">
        <v>269535</v>
      </c>
      <c r="C269" t="s">
        <v>0</v>
      </c>
      <c r="D269">
        <f t="shared" si="24"/>
        <v>-1</v>
      </c>
      <c r="F269">
        <f t="shared" si="27"/>
        <v>267</v>
      </c>
      <c r="G269" s="5">
        <f t="shared" si="25"/>
        <v>1</v>
      </c>
      <c r="N269">
        <f t="shared" si="28"/>
        <v>267</v>
      </c>
      <c r="O269" s="5">
        <f t="shared" si="26"/>
        <v>1</v>
      </c>
    </row>
    <row r="270" spans="1:15" x14ac:dyDescent="0.25">
      <c r="A270">
        <v>269611</v>
      </c>
      <c r="B270">
        <v>270711</v>
      </c>
      <c r="C270" t="s">
        <v>0</v>
      </c>
      <c r="D270">
        <f t="shared" si="24"/>
        <v>-1</v>
      </c>
      <c r="F270">
        <f t="shared" si="27"/>
        <v>268</v>
      </c>
      <c r="G270" s="5">
        <f t="shared" si="25"/>
        <v>1</v>
      </c>
      <c r="N270">
        <f t="shared" si="28"/>
        <v>268</v>
      </c>
      <c r="O270" s="5">
        <f t="shared" si="26"/>
        <v>1</v>
      </c>
    </row>
    <row r="271" spans="1:15" x14ac:dyDescent="0.25">
      <c r="A271">
        <v>270760</v>
      </c>
      <c r="B271">
        <v>271464</v>
      </c>
      <c r="C271" t="s">
        <v>0</v>
      </c>
      <c r="D271">
        <f t="shared" si="24"/>
        <v>-1</v>
      </c>
      <c r="F271">
        <f t="shared" si="27"/>
        <v>269</v>
      </c>
      <c r="G271" s="5">
        <f t="shared" si="25"/>
        <v>1</v>
      </c>
      <c r="N271">
        <f t="shared" si="28"/>
        <v>269</v>
      </c>
      <c r="O271" s="5">
        <f t="shared" si="26"/>
        <v>1</v>
      </c>
    </row>
    <row r="272" spans="1:15" x14ac:dyDescent="0.25">
      <c r="A272">
        <v>271477</v>
      </c>
      <c r="B272">
        <v>272166</v>
      </c>
      <c r="C272" t="s">
        <v>0</v>
      </c>
      <c r="D272">
        <f t="shared" si="24"/>
        <v>-1</v>
      </c>
      <c r="F272">
        <f t="shared" si="27"/>
        <v>270</v>
      </c>
      <c r="G272" s="5">
        <f t="shared" si="25"/>
        <v>1</v>
      </c>
      <c r="N272">
        <f t="shared" si="28"/>
        <v>270</v>
      </c>
      <c r="O272" s="5">
        <f t="shared" si="26"/>
        <v>1</v>
      </c>
    </row>
    <row r="273" spans="1:15" x14ac:dyDescent="0.25">
      <c r="A273">
        <v>272166</v>
      </c>
      <c r="B273">
        <v>273275</v>
      </c>
      <c r="C273" t="s">
        <v>0</v>
      </c>
      <c r="D273">
        <f t="shared" si="24"/>
        <v>-1</v>
      </c>
      <c r="F273">
        <f t="shared" si="27"/>
        <v>271</v>
      </c>
      <c r="G273" s="5">
        <f t="shared" si="25"/>
        <v>1</v>
      </c>
      <c r="N273">
        <f t="shared" si="28"/>
        <v>271</v>
      </c>
      <c r="O273" s="5">
        <f t="shared" si="26"/>
        <v>1</v>
      </c>
    </row>
    <row r="274" spans="1:15" x14ac:dyDescent="0.25">
      <c r="A274">
        <v>273262</v>
      </c>
      <c r="B274">
        <v>274539</v>
      </c>
      <c r="C274" t="s">
        <v>0</v>
      </c>
      <c r="D274">
        <f t="shared" si="24"/>
        <v>-1</v>
      </c>
      <c r="F274">
        <f t="shared" si="27"/>
        <v>272</v>
      </c>
      <c r="G274" s="5">
        <f t="shared" si="25"/>
        <v>1</v>
      </c>
      <c r="N274">
        <f t="shared" si="28"/>
        <v>272</v>
      </c>
      <c r="O274" s="5">
        <f t="shared" si="26"/>
        <v>1</v>
      </c>
    </row>
    <row r="275" spans="1:15" x14ac:dyDescent="0.25">
      <c r="A275">
        <v>274669</v>
      </c>
      <c r="B275">
        <v>275370</v>
      </c>
      <c r="C275" t="s">
        <v>0</v>
      </c>
      <c r="D275">
        <f t="shared" si="24"/>
        <v>-1</v>
      </c>
      <c r="F275">
        <f t="shared" si="27"/>
        <v>273</v>
      </c>
      <c r="G275" s="5">
        <f t="shared" si="25"/>
        <v>1</v>
      </c>
      <c r="N275">
        <f t="shared" si="28"/>
        <v>273</v>
      </c>
      <c r="O275" s="5">
        <f t="shared" si="26"/>
        <v>1</v>
      </c>
    </row>
    <row r="276" spans="1:15" x14ac:dyDescent="0.25">
      <c r="A276">
        <v>275456</v>
      </c>
      <c r="B276">
        <v>276808</v>
      </c>
      <c r="C276" t="s">
        <v>0</v>
      </c>
      <c r="D276">
        <f t="shared" si="24"/>
        <v>-1</v>
      </c>
      <c r="F276">
        <f t="shared" si="27"/>
        <v>274</v>
      </c>
      <c r="G276" s="5">
        <f t="shared" si="25"/>
        <v>1</v>
      </c>
      <c r="N276">
        <f t="shared" si="28"/>
        <v>274</v>
      </c>
      <c r="O276" s="5">
        <f t="shared" si="26"/>
        <v>1</v>
      </c>
    </row>
    <row r="277" spans="1:15" x14ac:dyDescent="0.25">
      <c r="A277">
        <v>276987</v>
      </c>
      <c r="B277">
        <v>277943</v>
      </c>
      <c r="C277" t="s">
        <v>0</v>
      </c>
      <c r="D277">
        <f t="shared" si="24"/>
        <v>-1</v>
      </c>
      <c r="F277">
        <f t="shared" si="27"/>
        <v>275</v>
      </c>
      <c r="G277" s="5">
        <f t="shared" si="25"/>
        <v>1</v>
      </c>
      <c r="N277">
        <f t="shared" si="28"/>
        <v>275</v>
      </c>
      <c r="O277" s="5">
        <f t="shared" si="26"/>
        <v>1</v>
      </c>
    </row>
    <row r="278" spans="1:15" x14ac:dyDescent="0.25">
      <c r="A278">
        <v>277921</v>
      </c>
      <c r="B278">
        <v>278937</v>
      </c>
      <c r="C278" t="s">
        <v>0</v>
      </c>
      <c r="D278">
        <f t="shared" si="24"/>
        <v>-1</v>
      </c>
      <c r="F278">
        <f t="shared" si="27"/>
        <v>276</v>
      </c>
      <c r="G278" s="5">
        <f t="shared" si="25"/>
        <v>1</v>
      </c>
      <c r="N278">
        <f t="shared" si="28"/>
        <v>276</v>
      </c>
      <c r="O278" s="5">
        <f t="shared" si="26"/>
        <v>1</v>
      </c>
    </row>
    <row r="279" spans="1:15" x14ac:dyDescent="0.25">
      <c r="A279">
        <v>278934</v>
      </c>
      <c r="B279">
        <v>279257</v>
      </c>
      <c r="C279" t="s">
        <v>0</v>
      </c>
      <c r="D279">
        <f t="shared" si="24"/>
        <v>-1</v>
      </c>
      <c r="F279">
        <f t="shared" si="27"/>
        <v>277</v>
      </c>
      <c r="G279" s="5">
        <f t="shared" si="25"/>
        <v>1</v>
      </c>
      <c r="N279">
        <f t="shared" si="28"/>
        <v>277</v>
      </c>
      <c r="O279" s="5">
        <f t="shared" si="26"/>
        <v>1</v>
      </c>
    </row>
    <row r="280" spans="1:15" x14ac:dyDescent="0.25">
      <c r="A280">
        <v>279241</v>
      </c>
      <c r="B280">
        <v>279636</v>
      </c>
      <c r="C280" t="s">
        <v>0</v>
      </c>
      <c r="D280">
        <f t="shared" si="24"/>
        <v>-1</v>
      </c>
      <c r="F280">
        <f t="shared" si="27"/>
        <v>278</v>
      </c>
      <c r="G280" s="5">
        <f t="shared" si="25"/>
        <v>1</v>
      </c>
      <c r="N280">
        <f t="shared" si="28"/>
        <v>278</v>
      </c>
      <c r="O280" s="5">
        <f t="shared" si="26"/>
        <v>1</v>
      </c>
    </row>
    <row r="281" spans="1:15" x14ac:dyDescent="0.25">
      <c r="A281">
        <v>279620</v>
      </c>
      <c r="B281">
        <v>279823</v>
      </c>
      <c r="C281" t="s">
        <v>0</v>
      </c>
      <c r="D281">
        <f t="shared" si="24"/>
        <v>-1</v>
      </c>
      <c r="F281">
        <f t="shared" si="27"/>
        <v>279</v>
      </c>
      <c r="G281" s="5">
        <f t="shared" si="25"/>
        <v>1</v>
      </c>
      <c r="N281">
        <f t="shared" si="28"/>
        <v>279</v>
      </c>
      <c r="O281" s="5">
        <f t="shared" si="26"/>
        <v>1</v>
      </c>
    </row>
    <row r="282" spans="1:15" x14ac:dyDescent="0.25">
      <c r="A282">
        <v>279756</v>
      </c>
      <c r="B282">
        <v>280232</v>
      </c>
      <c r="C282" t="s">
        <v>0</v>
      </c>
      <c r="D282">
        <f t="shared" si="24"/>
        <v>-1</v>
      </c>
      <c r="F282">
        <f t="shared" si="27"/>
        <v>280</v>
      </c>
      <c r="G282" s="5">
        <f t="shared" si="25"/>
        <v>1</v>
      </c>
      <c r="N282">
        <f t="shared" si="28"/>
        <v>280</v>
      </c>
      <c r="O282" s="5">
        <f t="shared" si="26"/>
        <v>1</v>
      </c>
    </row>
    <row r="283" spans="1:15" x14ac:dyDescent="0.25">
      <c r="A283">
        <v>280229</v>
      </c>
      <c r="B283">
        <v>280525</v>
      </c>
      <c r="C283" t="s">
        <v>0</v>
      </c>
      <c r="D283">
        <f t="shared" si="24"/>
        <v>-1</v>
      </c>
      <c r="F283">
        <f t="shared" si="27"/>
        <v>281</v>
      </c>
      <c r="G283" s="5">
        <f t="shared" si="25"/>
        <v>1</v>
      </c>
      <c r="N283">
        <f t="shared" si="28"/>
        <v>281</v>
      </c>
      <c r="O283" s="5">
        <f t="shared" si="26"/>
        <v>1</v>
      </c>
    </row>
    <row r="284" spans="1:15" x14ac:dyDescent="0.25">
      <c r="A284">
        <v>280557</v>
      </c>
      <c r="B284">
        <v>281567</v>
      </c>
      <c r="C284" t="s">
        <v>0</v>
      </c>
      <c r="D284">
        <f t="shared" si="24"/>
        <v>-1</v>
      </c>
      <c r="F284">
        <f t="shared" si="27"/>
        <v>282</v>
      </c>
      <c r="G284" s="5">
        <f t="shared" si="25"/>
        <v>1</v>
      </c>
      <c r="N284">
        <f t="shared" si="28"/>
        <v>282</v>
      </c>
      <c r="O284" s="5">
        <f t="shared" si="26"/>
        <v>1</v>
      </c>
    </row>
    <row r="285" spans="1:15" x14ac:dyDescent="0.25">
      <c r="A285">
        <v>281591</v>
      </c>
      <c r="B285">
        <v>282937</v>
      </c>
      <c r="C285" t="s">
        <v>0</v>
      </c>
      <c r="D285">
        <f t="shared" si="24"/>
        <v>-1</v>
      </c>
      <c r="F285">
        <f t="shared" si="27"/>
        <v>283</v>
      </c>
      <c r="G285" s="5">
        <f t="shared" si="25"/>
        <v>1</v>
      </c>
      <c r="N285">
        <f t="shared" si="28"/>
        <v>283</v>
      </c>
      <c r="O285" s="5">
        <f t="shared" si="26"/>
        <v>1</v>
      </c>
    </row>
    <row r="286" spans="1:15" x14ac:dyDescent="0.25">
      <c r="A286">
        <v>283049</v>
      </c>
      <c r="B286">
        <v>284371</v>
      </c>
      <c r="C286" t="s">
        <v>0</v>
      </c>
      <c r="D286">
        <f t="shared" si="24"/>
        <v>-1</v>
      </c>
      <c r="F286">
        <f t="shared" si="27"/>
        <v>284</v>
      </c>
      <c r="G286" s="5">
        <f t="shared" si="25"/>
        <v>1</v>
      </c>
      <c r="N286">
        <f t="shared" si="28"/>
        <v>284</v>
      </c>
      <c r="O286" s="5">
        <f t="shared" si="26"/>
        <v>1</v>
      </c>
    </row>
    <row r="287" spans="1:15" x14ac:dyDescent="0.25">
      <c r="A287">
        <v>284636</v>
      </c>
      <c r="B287">
        <v>285592</v>
      </c>
      <c r="C287" t="s">
        <v>0</v>
      </c>
      <c r="D287">
        <f t="shared" si="24"/>
        <v>-42</v>
      </c>
      <c r="F287">
        <f t="shared" si="27"/>
        <v>285</v>
      </c>
      <c r="G287" s="5">
        <f t="shared" si="25"/>
        <v>1</v>
      </c>
      <c r="N287">
        <f t="shared" si="28"/>
        <v>285</v>
      </c>
      <c r="O287" s="5">
        <f t="shared" si="26"/>
        <v>1</v>
      </c>
    </row>
    <row r="288" spans="1:15" x14ac:dyDescent="0.25">
      <c r="A288">
        <v>285634</v>
      </c>
      <c r="B288">
        <v>286116</v>
      </c>
      <c r="C288" t="s">
        <v>1</v>
      </c>
      <c r="D288">
        <f t="shared" si="24"/>
        <v>-1</v>
      </c>
      <c r="F288">
        <f t="shared" si="27"/>
        <v>286</v>
      </c>
      <c r="G288" s="5">
        <f t="shared" si="25"/>
        <v>1</v>
      </c>
      <c r="N288">
        <f t="shared" si="28"/>
        <v>286</v>
      </c>
      <c r="O288" s="5">
        <f t="shared" si="26"/>
        <v>1</v>
      </c>
    </row>
    <row r="289" spans="1:15" x14ac:dyDescent="0.25">
      <c r="A289">
        <v>286173</v>
      </c>
      <c r="B289">
        <v>288782</v>
      </c>
      <c r="C289" t="s">
        <v>1</v>
      </c>
      <c r="D289">
        <f t="shared" si="24"/>
        <v>-96</v>
      </c>
      <c r="F289">
        <f t="shared" si="27"/>
        <v>287</v>
      </c>
      <c r="G289" s="5">
        <f t="shared" si="25"/>
        <v>1</v>
      </c>
      <c r="N289">
        <f t="shared" si="28"/>
        <v>287</v>
      </c>
      <c r="O289" s="5">
        <f t="shared" si="26"/>
        <v>1</v>
      </c>
    </row>
    <row r="290" spans="1:15" x14ac:dyDescent="0.25">
      <c r="A290">
        <v>288878</v>
      </c>
      <c r="B290">
        <v>290926</v>
      </c>
      <c r="C290" t="s">
        <v>0</v>
      </c>
      <c r="D290">
        <f t="shared" si="24"/>
        <v>-35</v>
      </c>
      <c r="F290">
        <f t="shared" si="27"/>
        <v>288</v>
      </c>
      <c r="G290" s="5">
        <f t="shared" si="25"/>
        <v>1</v>
      </c>
      <c r="N290">
        <f t="shared" si="28"/>
        <v>288</v>
      </c>
      <c r="O290" s="5">
        <f t="shared" si="26"/>
        <v>1</v>
      </c>
    </row>
    <row r="291" spans="1:15" x14ac:dyDescent="0.25">
      <c r="A291">
        <v>290961</v>
      </c>
      <c r="B291">
        <v>291578</v>
      </c>
      <c r="C291" t="s">
        <v>1</v>
      </c>
      <c r="D291">
        <f t="shared" si="24"/>
        <v>-65</v>
      </c>
      <c r="F291">
        <f t="shared" si="27"/>
        <v>289</v>
      </c>
      <c r="G291" s="5">
        <f t="shared" si="25"/>
        <v>1</v>
      </c>
      <c r="N291">
        <f t="shared" si="28"/>
        <v>289</v>
      </c>
      <c r="O291" s="5">
        <f t="shared" si="26"/>
        <v>1</v>
      </c>
    </row>
    <row r="292" spans="1:15" x14ac:dyDescent="0.25">
      <c r="A292">
        <v>291643</v>
      </c>
      <c r="B292">
        <v>292800</v>
      </c>
      <c r="C292" t="s">
        <v>0</v>
      </c>
      <c r="D292">
        <f t="shared" si="24"/>
        <v>-1</v>
      </c>
      <c r="F292">
        <f t="shared" si="27"/>
        <v>290</v>
      </c>
      <c r="G292" s="5">
        <f t="shared" si="25"/>
        <v>1</v>
      </c>
      <c r="N292">
        <f t="shared" si="28"/>
        <v>290</v>
      </c>
      <c r="O292" s="5">
        <f t="shared" si="26"/>
        <v>1</v>
      </c>
    </row>
    <row r="293" spans="1:15" x14ac:dyDescent="0.25">
      <c r="A293">
        <v>292797</v>
      </c>
      <c r="B293">
        <v>293966</v>
      </c>
      <c r="C293" t="s">
        <v>0</v>
      </c>
      <c r="D293">
        <f t="shared" si="24"/>
        <v>-1</v>
      </c>
      <c r="F293">
        <f t="shared" si="27"/>
        <v>291</v>
      </c>
      <c r="G293" s="5">
        <f t="shared" si="25"/>
        <v>1</v>
      </c>
      <c r="N293">
        <f t="shared" si="28"/>
        <v>291</v>
      </c>
      <c r="O293" s="5">
        <f t="shared" si="26"/>
        <v>1</v>
      </c>
    </row>
    <row r="294" spans="1:15" x14ac:dyDescent="0.25">
      <c r="A294">
        <v>293994</v>
      </c>
      <c r="B294">
        <v>294290</v>
      </c>
      <c r="C294" t="s">
        <v>0</v>
      </c>
      <c r="D294">
        <f t="shared" si="24"/>
        <v>-1</v>
      </c>
      <c r="F294">
        <f t="shared" si="27"/>
        <v>292</v>
      </c>
      <c r="G294" s="5">
        <f t="shared" si="25"/>
        <v>1</v>
      </c>
      <c r="N294">
        <f t="shared" si="28"/>
        <v>292</v>
      </c>
      <c r="O294" s="5">
        <f t="shared" si="26"/>
        <v>1</v>
      </c>
    </row>
    <row r="295" spans="1:15" x14ac:dyDescent="0.25">
      <c r="A295">
        <v>294287</v>
      </c>
      <c r="B295">
        <v>294790</v>
      </c>
      <c r="C295" t="s">
        <v>0</v>
      </c>
      <c r="D295">
        <f t="shared" si="24"/>
        <v>-1</v>
      </c>
      <c r="F295">
        <f t="shared" si="27"/>
        <v>293</v>
      </c>
      <c r="G295" s="5">
        <f t="shared" si="25"/>
        <v>1</v>
      </c>
      <c r="N295">
        <f t="shared" si="28"/>
        <v>293</v>
      </c>
      <c r="O295" s="5">
        <f t="shared" si="26"/>
        <v>1</v>
      </c>
    </row>
    <row r="296" spans="1:15" x14ac:dyDescent="0.25">
      <c r="A296">
        <v>295048</v>
      </c>
      <c r="B296">
        <v>295572</v>
      </c>
      <c r="C296" t="s">
        <v>0</v>
      </c>
      <c r="D296">
        <f t="shared" si="24"/>
        <v>-1</v>
      </c>
      <c r="F296">
        <f t="shared" si="27"/>
        <v>294</v>
      </c>
      <c r="G296" s="5">
        <f t="shared" si="25"/>
        <v>1</v>
      </c>
      <c r="N296">
        <f t="shared" si="28"/>
        <v>294</v>
      </c>
      <c r="O296" s="5">
        <f t="shared" si="26"/>
        <v>1</v>
      </c>
    </row>
    <row r="297" spans="1:15" x14ac:dyDescent="0.25">
      <c r="A297">
        <v>295569</v>
      </c>
      <c r="B297">
        <v>296348</v>
      </c>
      <c r="C297" t="s">
        <v>0</v>
      </c>
      <c r="D297">
        <f t="shared" si="24"/>
        <v>-1</v>
      </c>
      <c r="F297">
        <f t="shared" si="27"/>
        <v>295</v>
      </c>
      <c r="G297" s="5">
        <f t="shared" si="25"/>
        <v>1</v>
      </c>
      <c r="N297">
        <f t="shared" si="28"/>
        <v>295</v>
      </c>
      <c r="O297" s="5">
        <f t="shared" si="26"/>
        <v>1</v>
      </c>
    </row>
    <row r="298" spans="1:15" x14ac:dyDescent="0.25">
      <c r="A298">
        <v>296341</v>
      </c>
      <c r="B298">
        <v>297171</v>
      </c>
      <c r="C298" t="s">
        <v>0</v>
      </c>
      <c r="D298">
        <f t="shared" si="24"/>
        <v>-1</v>
      </c>
      <c r="F298">
        <f t="shared" si="27"/>
        <v>296</v>
      </c>
      <c r="G298" s="5">
        <f t="shared" si="25"/>
        <v>1</v>
      </c>
      <c r="N298">
        <f t="shared" si="28"/>
        <v>296</v>
      </c>
      <c r="O298" s="5">
        <f t="shared" si="26"/>
        <v>1</v>
      </c>
    </row>
    <row r="299" spans="1:15" x14ac:dyDescent="0.25">
      <c r="A299">
        <v>297161</v>
      </c>
      <c r="B299">
        <v>297799</v>
      </c>
      <c r="C299" t="s">
        <v>0</v>
      </c>
      <c r="D299">
        <f t="shared" si="24"/>
        <v>-1</v>
      </c>
      <c r="F299">
        <f t="shared" si="27"/>
        <v>297</v>
      </c>
      <c r="G299" s="5">
        <f t="shared" si="25"/>
        <v>1</v>
      </c>
      <c r="N299">
        <f t="shared" si="28"/>
        <v>297</v>
      </c>
      <c r="O299" s="5">
        <f t="shared" si="26"/>
        <v>1</v>
      </c>
    </row>
    <row r="300" spans="1:15" x14ac:dyDescent="0.25">
      <c r="A300">
        <v>297853</v>
      </c>
      <c r="B300">
        <v>298689</v>
      </c>
      <c r="C300" t="s">
        <v>0</v>
      </c>
      <c r="D300">
        <f t="shared" si="24"/>
        <v>-34</v>
      </c>
      <c r="F300">
        <f t="shared" si="27"/>
        <v>298</v>
      </c>
      <c r="G300" s="5">
        <f t="shared" si="25"/>
        <v>1</v>
      </c>
      <c r="N300">
        <f t="shared" si="28"/>
        <v>298</v>
      </c>
      <c r="O300" s="5">
        <f t="shared" si="26"/>
        <v>1</v>
      </c>
    </row>
    <row r="301" spans="1:15" x14ac:dyDescent="0.25">
      <c r="A301">
        <v>298723</v>
      </c>
      <c r="B301">
        <v>300522</v>
      </c>
      <c r="C301" t="s">
        <v>1</v>
      </c>
      <c r="D301">
        <f t="shared" si="24"/>
        <v>-170</v>
      </c>
      <c r="N301">
        <f t="shared" si="28"/>
        <v>299</v>
      </c>
      <c r="O301" s="5">
        <f t="shared" si="26"/>
        <v>1</v>
      </c>
    </row>
    <row r="302" spans="1:15" x14ac:dyDescent="0.25">
      <c r="A302">
        <v>300692</v>
      </c>
      <c r="B302">
        <v>301621</v>
      </c>
      <c r="C302" t="s">
        <v>0</v>
      </c>
      <c r="D302">
        <f t="shared" si="24"/>
        <v>-1</v>
      </c>
      <c r="N302">
        <f t="shared" si="28"/>
        <v>300</v>
      </c>
      <c r="O302" s="5">
        <f t="shared" si="26"/>
        <v>1</v>
      </c>
    </row>
    <row r="303" spans="1:15" x14ac:dyDescent="0.25">
      <c r="A303">
        <v>301785</v>
      </c>
      <c r="B303">
        <v>302600</v>
      </c>
      <c r="C303" t="s">
        <v>0</v>
      </c>
      <c r="D303">
        <f t="shared" si="24"/>
        <v>-1</v>
      </c>
      <c r="N303">
        <f t="shared" si="28"/>
        <v>301</v>
      </c>
      <c r="O303" s="5">
        <f t="shared" si="26"/>
        <v>1</v>
      </c>
    </row>
    <row r="304" spans="1:15" x14ac:dyDescent="0.25">
      <c r="A304">
        <v>302602</v>
      </c>
      <c r="B304">
        <v>303849</v>
      </c>
      <c r="C304" t="s">
        <v>0</v>
      </c>
      <c r="D304">
        <f t="shared" si="24"/>
        <v>-40</v>
      </c>
      <c r="N304">
        <f t="shared" si="28"/>
        <v>302</v>
      </c>
      <c r="O304" s="5">
        <f t="shared" si="26"/>
        <v>1</v>
      </c>
    </row>
    <row r="305" spans="1:15" x14ac:dyDescent="0.25">
      <c r="A305">
        <v>303889</v>
      </c>
      <c r="B305">
        <v>304881</v>
      </c>
      <c r="C305" t="s">
        <v>1</v>
      </c>
      <c r="D305">
        <f t="shared" si="24"/>
        <v>-82</v>
      </c>
      <c r="N305">
        <f t="shared" si="28"/>
        <v>303</v>
      </c>
      <c r="O305" s="5">
        <f t="shared" si="26"/>
        <v>1</v>
      </c>
    </row>
    <row r="306" spans="1:15" x14ac:dyDescent="0.25">
      <c r="A306">
        <v>304963</v>
      </c>
      <c r="B306">
        <v>306045</v>
      </c>
      <c r="C306" t="s">
        <v>0</v>
      </c>
      <c r="D306">
        <f t="shared" si="24"/>
        <v>-48</v>
      </c>
      <c r="N306">
        <f t="shared" si="28"/>
        <v>304</v>
      </c>
      <c r="O306" s="5">
        <f t="shared" si="26"/>
        <v>1</v>
      </c>
    </row>
    <row r="307" spans="1:15" x14ac:dyDescent="0.25">
      <c r="A307">
        <v>306093</v>
      </c>
      <c r="B307">
        <v>306974</v>
      </c>
      <c r="C307" t="s">
        <v>1</v>
      </c>
      <c r="D307">
        <f t="shared" si="24"/>
        <v>-1</v>
      </c>
      <c r="N307">
        <f t="shared" si="28"/>
        <v>305</v>
      </c>
      <c r="O307" s="5">
        <f t="shared" si="26"/>
        <v>1</v>
      </c>
    </row>
    <row r="308" spans="1:15" x14ac:dyDescent="0.25">
      <c r="A308">
        <v>307041</v>
      </c>
      <c r="B308">
        <v>307778</v>
      </c>
      <c r="C308" t="s">
        <v>1</v>
      </c>
      <c r="D308">
        <f t="shared" si="24"/>
        <v>-1</v>
      </c>
      <c r="N308">
        <f t="shared" si="28"/>
        <v>306</v>
      </c>
      <c r="O308" s="5">
        <f t="shared" si="26"/>
        <v>1</v>
      </c>
    </row>
    <row r="309" spans="1:15" x14ac:dyDescent="0.25">
      <c r="A309">
        <v>307775</v>
      </c>
      <c r="B309">
        <v>308473</v>
      </c>
      <c r="C309" t="s">
        <v>1</v>
      </c>
      <c r="D309">
        <f t="shared" si="24"/>
        <v>-1</v>
      </c>
      <c r="N309">
        <f t="shared" si="28"/>
        <v>307</v>
      </c>
      <c r="O309" s="5">
        <f t="shared" si="26"/>
        <v>1</v>
      </c>
    </row>
    <row r="310" spans="1:15" x14ac:dyDescent="0.25">
      <c r="A310">
        <v>308533</v>
      </c>
      <c r="B310">
        <v>309327</v>
      </c>
      <c r="C310" t="s">
        <v>1</v>
      </c>
      <c r="D310">
        <f t="shared" si="24"/>
        <v>-1</v>
      </c>
      <c r="N310">
        <f t="shared" si="28"/>
        <v>308</v>
      </c>
      <c r="O310" s="5">
        <f t="shared" si="26"/>
        <v>1</v>
      </c>
    </row>
    <row r="311" spans="1:15" x14ac:dyDescent="0.25">
      <c r="A311">
        <v>309541</v>
      </c>
      <c r="B311">
        <v>310197</v>
      </c>
      <c r="C311" t="s">
        <v>1</v>
      </c>
      <c r="D311">
        <f t="shared" si="24"/>
        <v>-219</v>
      </c>
      <c r="N311">
        <f t="shared" si="28"/>
        <v>309</v>
      </c>
      <c r="O311" s="5">
        <f t="shared" si="26"/>
        <v>1</v>
      </c>
    </row>
    <row r="312" spans="1:15" x14ac:dyDescent="0.25">
      <c r="A312">
        <v>310416</v>
      </c>
      <c r="B312">
        <v>312533</v>
      </c>
      <c r="C312" t="s">
        <v>0</v>
      </c>
      <c r="D312">
        <f t="shared" si="24"/>
        <v>-1</v>
      </c>
      <c r="N312">
        <f t="shared" si="28"/>
        <v>310</v>
      </c>
      <c r="O312" s="5">
        <f t="shared" si="26"/>
        <v>1</v>
      </c>
    </row>
    <row r="313" spans="1:15" x14ac:dyDescent="0.25">
      <c r="A313">
        <v>312605</v>
      </c>
      <c r="B313">
        <v>313585</v>
      </c>
      <c r="C313" t="s">
        <v>0</v>
      </c>
      <c r="D313">
        <f t="shared" si="24"/>
        <v>-1</v>
      </c>
      <c r="N313">
        <f t="shared" si="28"/>
        <v>311</v>
      </c>
      <c r="O313" s="5">
        <f t="shared" si="26"/>
        <v>1</v>
      </c>
    </row>
    <row r="314" spans="1:15" x14ac:dyDescent="0.25">
      <c r="A314">
        <v>313939</v>
      </c>
      <c r="B314">
        <v>314958</v>
      </c>
      <c r="C314" t="s">
        <v>0</v>
      </c>
      <c r="D314">
        <f t="shared" si="24"/>
        <v>-1</v>
      </c>
      <c r="N314">
        <f t="shared" si="28"/>
        <v>312</v>
      </c>
      <c r="O314" s="5">
        <f t="shared" si="26"/>
        <v>1</v>
      </c>
    </row>
    <row r="315" spans="1:15" x14ac:dyDescent="0.25">
      <c r="A315">
        <v>315015</v>
      </c>
      <c r="B315">
        <v>315887</v>
      </c>
      <c r="C315" t="s">
        <v>0</v>
      </c>
      <c r="D315">
        <f t="shared" si="24"/>
        <v>-1</v>
      </c>
      <c r="N315">
        <f t="shared" si="28"/>
        <v>313</v>
      </c>
      <c r="O315" s="5">
        <f t="shared" si="26"/>
        <v>1</v>
      </c>
    </row>
    <row r="316" spans="1:15" x14ac:dyDescent="0.25">
      <c r="A316">
        <v>316050</v>
      </c>
      <c r="B316">
        <v>316496</v>
      </c>
      <c r="C316" t="s">
        <v>0</v>
      </c>
      <c r="D316">
        <f t="shared" si="24"/>
        <v>-1</v>
      </c>
      <c r="N316">
        <f t="shared" si="28"/>
        <v>314</v>
      </c>
      <c r="O316" s="5">
        <f t="shared" si="26"/>
        <v>1</v>
      </c>
    </row>
    <row r="317" spans="1:15" x14ac:dyDescent="0.25">
      <c r="A317">
        <v>316480</v>
      </c>
      <c r="B317">
        <v>316947</v>
      </c>
      <c r="C317" t="s">
        <v>0</v>
      </c>
      <c r="D317">
        <f t="shared" si="24"/>
        <v>-1</v>
      </c>
      <c r="N317">
        <f t="shared" si="28"/>
        <v>315</v>
      </c>
      <c r="O317" s="5">
        <f t="shared" si="26"/>
        <v>1</v>
      </c>
    </row>
    <row r="318" spans="1:15" x14ac:dyDescent="0.25">
      <c r="A318">
        <v>316960</v>
      </c>
      <c r="B318">
        <v>317928</v>
      </c>
      <c r="C318" t="s">
        <v>0</v>
      </c>
      <c r="D318">
        <f t="shared" si="24"/>
        <v>-1</v>
      </c>
      <c r="N318">
        <f t="shared" si="28"/>
        <v>316</v>
      </c>
      <c r="O318" s="5">
        <f t="shared" si="26"/>
        <v>1</v>
      </c>
    </row>
    <row r="319" spans="1:15" x14ac:dyDescent="0.25">
      <c r="A319">
        <v>318002</v>
      </c>
      <c r="B319">
        <v>318241</v>
      </c>
      <c r="C319" t="s">
        <v>0</v>
      </c>
      <c r="D319">
        <f t="shared" si="24"/>
        <v>-1</v>
      </c>
      <c r="N319">
        <f t="shared" si="28"/>
        <v>317</v>
      </c>
      <c r="O319" s="5">
        <f t="shared" si="26"/>
        <v>1</v>
      </c>
    </row>
    <row r="320" spans="1:15" x14ac:dyDescent="0.25">
      <c r="A320">
        <v>318297</v>
      </c>
      <c r="B320">
        <v>319265</v>
      </c>
      <c r="C320" t="s">
        <v>0</v>
      </c>
      <c r="D320">
        <f t="shared" si="24"/>
        <v>-1</v>
      </c>
      <c r="N320">
        <f t="shared" si="28"/>
        <v>318</v>
      </c>
      <c r="O320" s="5">
        <f t="shared" si="26"/>
        <v>1</v>
      </c>
    </row>
    <row r="321" spans="1:15" x14ac:dyDescent="0.25">
      <c r="A321">
        <v>319315</v>
      </c>
      <c r="B321">
        <v>320265</v>
      </c>
      <c r="C321" t="s">
        <v>0</v>
      </c>
      <c r="D321">
        <f t="shared" si="24"/>
        <v>-1</v>
      </c>
      <c r="N321">
        <f t="shared" si="28"/>
        <v>319</v>
      </c>
      <c r="O321" s="5">
        <f t="shared" si="26"/>
        <v>1</v>
      </c>
    </row>
    <row r="322" spans="1:15" x14ac:dyDescent="0.25">
      <c r="A322">
        <v>320262</v>
      </c>
      <c r="B322">
        <v>320993</v>
      </c>
      <c r="C322" t="s">
        <v>0</v>
      </c>
      <c r="D322">
        <f t="shared" si="24"/>
        <v>-1</v>
      </c>
      <c r="N322">
        <f t="shared" si="28"/>
        <v>320</v>
      </c>
      <c r="O322" s="5">
        <f t="shared" si="26"/>
        <v>1</v>
      </c>
    </row>
    <row r="323" spans="1:15" x14ac:dyDescent="0.25">
      <c r="A323">
        <v>321012</v>
      </c>
      <c r="B323">
        <v>322274</v>
      </c>
      <c r="C323" t="s">
        <v>0</v>
      </c>
      <c r="D323">
        <f t="shared" ref="D323:D386" si="29">IF(C324=C323, -1, B323-A324)</f>
        <v>-1</v>
      </c>
      <c r="N323">
        <f t="shared" si="28"/>
        <v>321</v>
      </c>
      <c r="O323" s="5">
        <f t="shared" ref="O323:O351" si="30">COUNTIF(L$2:L$49,"&gt;="&amp;N323)</f>
        <v>1</v>
      </c>
    </row>
    <row r="324" spans="1:15" x14ac:dyDescent="0.25">
      <c r="A324">
        <v>322278</v>
      </c>
      <c r="B324">
        <v>322742</v>
      </c>
      <c r="C324" t="s">
        <v>0</v>
      </c>
      <c r="D324">
        <f t="shared" si="29"/>
        <v>-1</v>
      </c>
      <c r="N324">
        <f t="shared" si="28"/>
        <v>322</v>
      </c>
      <c r="O324" s="5">
        <f t="shared" si="30"/>
        <v>1</v>
      </c>
    </row>
    <row r="325" spans="1:15" x14ac:dyDescent="0.25">
      <c r="A325">
        <v>322832</v>
      </c>
      <c r="B325">
        <v>323263</v>
      </c>
      <c r="C325" t="s">
        <v>0</v>
      </c>
      <c r="D325">
        <f t="shared" si="29"/>
        <v>-1</v>
      </c>
      <c r="N325">
        <f t="shared" ref="N325:N351" si="31">N324+1</f>
        <v>323</v>
      </c>
      <c r="O325" s="5">
        <f t="shared" si="30"/>
        <v>1</v>
      </c>
    </row>
    <row r="326" spans="1:15" x14ac:dyDescent="0.25">
      <c r="A326">
        <v>323266</v>
      </c>
      <c r="B326">
        <v>324642</v>
      </c>
      <c r="C326" t="s">
        <v>0</v>
      </c>
      <c r="D326">
        <f t="shared" si="29"/>
        <v>-1</v>
      </c>
      <c r="N326">
        <f t="shared" si="31"/>
        <v>324</v>
      </c>
      <c r="O326" s="5">
        <f t="shared" si="30"/>
        <v>1</v>
      </c>
    </row>
    <row r="327" spans="1:15" x14ac:dyDescent="0.25">
      <c r="A327">
        <v>324780</v>
      </c>
      <c r="B327">
        <v>325619</v>
      </c>
      <c r="C327" t="s">
        <v>0</v>
      </c>
      <c r="D327">
        <f t="shared" si="29"/>
        <v>-1</v>
      </c>
      <c r="N327">
        <f t="shared" si="31"/>
        <v>325</v>
      </c>
      <c r="O327" s="5">
        <f t="shared" si="30"/>
        <v>1</v>
      </c>
    </row>
    <row r="328" spans="1:15" x14ac:dyDescent="0.25">
      <c r="A328">
        <v>325621</v>
      </c>
      <c r="B328">
        <v>326421</v>
      </c>
      <c r="C328" t="s">
        <v>0</v>
      </c>
      <c r="D328">
        <f t="shared" si="29"/>
        <v>-874</v>
      </c>
      <c r="N328">
        <f t="shared" si="31"/>
        <v>326</v>
      </c>
      <c r="O328" s="5">
        <f t="shared" si="30"/>
        <v>1</v>
      </c>
    </row>
    <row r="329" spans="1:15" x14ac:dyDescent="0.25">
      <c r="A329">
        <v>327295</v>
      </c>
      <c r="B329">
        <v>327834</v>
      </c>
      <c r="C329" t="s">
        <v>1</v>
      </c>
      <c r="D329">
        <f t="shared" si="29"/>
        <v>-1</v>
      </c>
      <c r="N329">
        <f t="shared" si="31"/>
        <v>327</v>
      </c>
      <c r="O329" s="5">
        <f t="shared" si="30"/>
        <v>1</v>
      </c>
    </row>
    <row r="330" spans="1:15" x14ac:dyDescent="0.25">
      <c r="A330">
        <v>328060</v>
      </c>
      <c r="B330">
        <v>328581</v>
      </c>
      <c r="C330" t="s">
        <v>1</v>
      </c>
      <c r="D330">
        <f t="shared" si="29"/>
        <v>-1</v>
      </c>
      <c r="N330">
        <f t="shared" si="31"/>
        <v>328</v>
      </c>
      <c r="O330" s="5">
        <f t="shared" si="30"/>
        <v>1</v>
      </c>
    </row>
    <row r="331" spans="1:15" x14ac:dyDescent="0.25">
      <c r="A331">
        <v>328782</v>
      </c>
      <c r="B331">
        <v>329531</v>
      </c>
      <c r="C331" t="s">
        <v>1</v>
      </c>
      <c r="D331">
        <f t="shared" si="29"/>
        <v>-1</v>
      </c>
      <c r="N331">
        <f t="shared" si="31"/>
        <v>329</v>
      </c>
      <c r="O331" s="5">
        <f t="shared" si="30"/>
        <v>1</v>
      </c>
    </row>
    <row r="332" spans="1:15" x14ac:dyDescent="0.25">
      <c r="A332">
        <v>329603</v>
      </c>
      <c r="B332">
        <v>330118</v>
      </c>
      <c r="C332" t="s">
        <v>1</v>
      </c>
      <c r="D332">
        <f t="shared" si="29"/>
        <v>-1</v>
      </c>
      <c r="N332">
        <f t="shared" si="31"/>
        <v>330</v>
      </c>
      <c r="O332" s="5">
        <f t="shared" si="30"/>
        <v>1</v>
      </c>
    </row>
    <row r="333" spans="1:15" x14ac:dyDescent="0.25">
      <c r="A333">
        <v>330175</v>
      </c>
      <c r="B333">
        <v>330609</v>
      </c>
      <c r="C333" t="s">
        <v>1</v>
      </c>
      <c r="D333">
        <f t="shared" si="29"/>
        <v>-173</v>
      </c>
      <c r="N333">
        <f t="shared" si="31"/>
        <v>331</v>
      </c>
      <c r="O333" s="5">
        <f t="shared" si="30"/>
        <v>1</v>
      </c>
    </row>
    <row r="334" spans="1:15" x14ac:dyDescent="0.25">
      <c r="A334">
        <v>330782</v>
      </c>
      <c r="B334">
        <v>331546</v>
      </c>
      <c r="C334" t="s">
        <v>0</v>
      </c>
      <c r="D334">
        <f t="shared" si="29"/>
        <v>-112</v>
      </c>
      <c r="N334">
        <f t="shared" si="31"/>
        <v>332</v>
      </c>
      <c r="O334" s="5">
        <f t="shared" si="30"/>
        <v>1</v>
      </c>
    </row>
    <row r="335" spans="1:15" x14ac:dyDescent="0.25">
      <c r="A335">
        <v>331658</v>
      </c>
      <c r="B335">
        <v>332029</v>
      </c>
      <c r="C335" t="s">
        <v>1</v>
      </c>
      <c r="D335">
        <f t="shared" si="29"/>
        <v>-291</v>
      </c>
      <c r="N335">
        <f t="shared" si="31"/>
        <v>333</v>
      </c>
      <c r="O335" s="5">
        <f t="shared" si="30"/>
        <v>1</v>
      </c>
    </row>
    <row r="336" spans="1:15" x14ac:dyDescent="0.25">
      <c r="A336">
        <v>332320</v>
      </c>
      <c r="B336">
        <v>332514</v>
      </c>
      <c r="C336" t="s">
        <v>0</v>
      </c>
      <c r="D336">
        <f t="shared" si="29"/>
        <v>-1</v>
      </c>
      <c r="N336">
        <f t="shared" si="31"/>
        <v>334</v>
      </c>
      <c r="O336" s="5">
        <f t="shared" si="30"/>
        <v>1</v>
      </c>
    </row>
    <row r="337" spans="1:15" x14ac:dyDescent="0.25">
      <c r="A337">
        <v>332565</v>
      </c>
      <c r="B337">
        <v>332858</v>
      </c>
      <c r="C337" t="s">
        <v>0</v>
      </c>
      <c r="D337">
        <f t="shared" si="29"/>
        <v>-165</v>
      </c>
      <c r="N337">
        <f t="shared" si="31"/>
        <v>335</v>
      </c>
      <c r="O337" s="5">
        <f t="shared" si="30"/>
        <v>1</v>
      </c>
    </row>
    <row r="338" spans="1:15" x14ac:dyDescent="0.25">
      <c r="A338">
        <v>333023</v>
      </c>
      <c r="B338">
        <v>333559</v>
      </c>
      <c r="C338" t="s">
        <v>1</v>
      </c>
      <c r="D338">
        <f t="shared" si="29"/>
        <v>-1</v>
      </c>
      <c r="N338">
        <f t="shared" si="31"/>
        <v>336</v>
      </c>
      <c r="O338" s="5">
        <f t="shared" si="30"/>
        <v>1</v>
      </c>
    </row>
    <row r="339" spans="1:15" x14ac:dyDescent="0.25">
      <c r="A339">
        <v>333714</v>
      </c>
      <c r="B339">
        <v>334055</v>
      </c>
      <c r="C339" t="s">
        <v>1</v>
      </c>
      <c r="D339">
        <f t="shared" si="29"/>
        <v>-1</v>
      </c>
      <c r="N339">
        <f t="shared" si="31"/>
        <v>337</v>
      </c>
      <c r="O339" s="5">
        <f t="shared" si="30"/>
        <v>1</v>
      </c>
    </row>
    <row r="340" spans="1:15" x14ac:dyDescent="0.25">
      <c r="A340">
        <v>334100</v>
      </c>
      <c r="B340">
        <v>334726</v>
      </c>
      <c r="C340" t="s">
        <v>1</v>
      </c>
      <c r="D340">
        <f t="shared" si="29"/>
        <v>-113</v>
      </c>
      <c r="N340">
        <f t="shared" si="31"/>
        <v>338</v>
      </c>
      <c r="O340" s="5">
        <f t="shared" si="30"/>
        <v>1</v>
      </c>
    </row>
    <row r="341" spans="1:15" x14ac:dyDescent="0.25">
      <c r="A341">
        <v>334839</v>
      </c>
      <c r="B341">
        <v>335315</v>
      </c>
      <c r="C341" t="s">
        <v>0</v>
      </c>
      <c r="D341">
        <f t="shared" si="29"/>
        <v>-12</v>
      </c>
      <c r="N341">
        <f t="shared" si="31"/>
        <v>339</v>
      </c>
      <c r="O341" s="5">
        <f t="shared" si="30"/>
        <v>1</v>
      </c>
    </row>
    <row r="342" spans="1:15" x14ac:dyDescent="0.25">
      <c r="A342">
        <v>335327</v>
      </c>
      <c r="B342">
        <v>335845</v>
      </c>
      <c r="C342" t="s">
        <v>1</v>
      </c>
      <c r="D342">
        <f t="shared" si="29"/>
        <v>-170</v>
      </c>
      <c r="N342">
        <f t="shared" si="31"/>
        <v>340</v>
      </c>
      <c r="O342" s="5">
        <f t="shared" si="30"/>
        <v>1</v>
      </c>
    </row>
    <row r="343" spans="1:15" x14ac:dyDescent="0.25">
      <c r="A343">
        <v>336015</v>
      </c>
      <c r="B343">
        <v>336599</v>
      </c>
      <c r="C343" t="s">
        <v>0</v>
      </c>
      <c r="D343">
        <f t="shared" si="29"/>
        <v>-1</v>
      </c>
      <c r="N343">
        <f t="shared" si="31"/>
        <v>341</v>
      </c>
      <c r="O343" s="5">
        <f t="shared" si="30"/>
        <v>1</v>
      </c>
    </row>
    <row r="344" spans="1:15" x14ac:dyDescent="0.25">
      <c r="A344">
        <v>336621</v>
      </c>
      <c r="B344">
        <v>337994</v>
      </c>
      <c r="C344" t="s">
        <v>0</v>
      </c>
      <c r="D344">
        <f t="shared" si="29"/>
        <v>-45</v>
      </c>
      <c r="N344">
        <f t="shared" si="31"/>
        <v>342</v>
      </c>
      <c r="O344" s="5">
        <f t="shared" si="30"/>
        <v>1</v>
      </c>
    </row>
    <row r="345" spans="1:15" x14ac:dyDescent="0.25">
      <c r="A345">
        <v>338039</v>
      </c>
      <c r="B345">
        <v>338527</v>
      </c>
      <c r="C345" t="s">
        <v>1</v>
      </c>
      <c r="D345">
        <f t="shared" si="29"/>
        <v>-1</v>
      </c>
      <c r="N345">
        <f t="shared" si="31"/>
        <v>343</v>
      </c>
      <c r="O345" s="5">
        <f t="shared" si="30"/>
        <v>1</v>
      </c>
    </row>
    <row r="346" spans="1:15" x14ac:dyDescent="0.25">
      <c r="A346">
        <v>338737</v>
      </c>
      <c r="B346">
        <v>339033</v>
      </c>
      <c r="C346" t="s">
        <v>1</v>
      </c>
      <c r="D346">
        <f t="shared" si="29"/>
        <v>-1</v>
      </c>
      <c r="N346">
        <f t="shared" si="31"/>
        <v>344</v>
      </c>
      <c r="O346" s="5">
        <f t="shared" si="30"/>
        <v>1</v>
      </c>
    </row>
    <row r="347" spans="1:15" x14ac:dyDescent="0.25">
      <c r="A347">
        <v>339064</v>
      </c>
      <c r="B347">
        <v>339990</v>
      </c>
      <c r="C347" t="s">
        <v>1</v>
      </c>
      <c r="D347">
        <f t="shared" si="29"/>
        <v>-73</v>
      </c>
      <c r="N347">
        <f t="shared" si="31"/>
        <v>345</v>
      </c>
      <c r="O347" s="5">
        <f t="shared" si="30"/>
        <v>1</v>
      </c>
    </row>
    <row r="348" spans="1:15" x14ac:dyDescent="0.25">
      <c r="A348">
        <v>340063</v>
      </c>
      <c r="B348">
        <v>340467</v>
      </c>
      <c r="C348" t="s">
        <v>0</v>
      </c>
      <c r="D348">
        <f t="shared" si="29"/>
        <v>-1</v>
      </c>
      <c r="N348">
        <f t="shared" si="31"/>
        <v>346</v>
      </c>
      <c r="O348" s="5">
        <f t="shared" si="30"/>
        <v>1</v>
      </c>
    </row>
    <row r="349" spans="1:15" x14ac:dyDescent="0.25">
      <c r="A349">
        <v>340464</v>
      </c>
      <c r="B349">
        <v>340985</v>
      </c>
      <c r="C349" t="s">
        <v>0</v>
      </c>
      <c r="D349">
        <f t="shared" si="29"/>
        <v>-1</v>
      </c>
      <c r="N349">
        <f t="shared" si="31"/>
        <v>347</v>
      </c>
      <c r="O349" s="5">
        <f t="shared" si="30"/>
        <v>1</v>
      </c>
    </row>
    <row r="350" spans="1:15" x14ac:dyDescent="0.25">
      <c r="A350">
        <v>341051</v>
      </c>
      <c r="B350">
        <v>343456</v>
      </c>
      <c r="C350" t="s">
        <v>0</v>
      </c>
      <c r="D350">
        <f t="shared" si="29"/>
        <v>-1</v>
      </c>
      <c r="N350">
        <f t="shared" si="31"/>
        <v>348</v>
      </c>
      <c r="O350" s="5">
        <f t="shared" si="30"/>
        <v>1</v>
      </c>
    </row>
    <row r="351" spans="1:15" x14ac:dyDescent="0.25">
      <c r="A351">
        <v>343633</v>
      </c>
      <c r="B351">
        <v>344475</v>
      </c>
      <c r="C351" t="s">
        <v>0</v>
      </c>
      <c r="D351">
        <f t="shared" si="29"/>
        <v>-1</v>
      </c>
      <c r="N351">
        <f t="shared" si="31"/>
        <v>349</v>
      </c>
      <c r="O351" s="5">
        <f t="shared" si="30"/>
        <v>1</v>
      </c>
    </row>
    <row r="352" spans="1:15" x14ac:dyDescent="0.25">
      <c r="A352">
        <v>344484</v>
      </c>
      <c r="B352">
        <v>345215</v>
      </c>
      <c r="C352" t="s">
        <v>0</v>
      </c>
      <c r="D352">
        <f t="shared" si="29"/>
        <v>-1</v>
      </c>
    </row>
    <row r="353" spans="1:4" x14ac:dyDescent="0.25">
      <c r="A353">
        <v>345215</v>
      </c>
      <c r="B353">
        <v>345835</v>
      </c>
      <c r="C353" t="s">
        <v>0</v>
      </c>
      <c r="D353">
        <f t="shared" si="29"/>
        <v>-1</v>
      </c>
    </row>
    <row r="354" spans="1:4" x14ac:dyDescent="0.25">
      <c r="A354">
        <v>345822</v>
      </c>
      <c r="B354">
        <v>347159</v>
      </c>
      <c r="C354" t="s">
        <v>0</v>
      </c>
      <c r="D354">
        <f t="shared" si="29"/>
        <v>-1</v>
      </c>
    </row>
    <row r="355" spans="1:4" x14ac:dyDescent="0.25">
      <c r="A355">
        <v>347161</v>
      </c>
      <c r="B355">
        <v>348087</v>
      </c>
      <c r="C355" t="s">
        <v>0</v>
      </c>
      <c r="D355">
        <f t="shared" si="29"/>
        <v>-1</v>
      </c>
    </row>
    <row r="356" spans="1:4" x14ac:dyDescent="0.25">
      <c r="A356">
        <v>348093</v>
      </c>
      <c r="B356">
        <v>349172</v>
      </c>
      <c r="C356" t="s">
        <v>0</v>
      </c>
      <c r="D356">
        <f t="shared" si="29"/>
        <v>-1</v>
      </c>
    </row>
    <row r="357" spans="1:4" x14ac:dyDescent="0.25">
      <c r="A357">
        <v>349169</v>
      </c>
      <c r="B357">
        <v>349951</v>
      </c>
      <c r="C357" t="s">
        <v>0</v>
      </c>
      <c r="D357">
        <f t="shared" si="29"/>
        <v>-1</v>
      </c>
    </row>
    <row r="358" spans="1:4" x14ac:dyDescent="0.25">
      <c r="A358">
        <v>349935</v>
      </c>
      <c r="B358">
        <v>350237</v>
      </c>
      <c r="C358" t="s">
        <v>0</v>
      </c>
      <c r="D358">
        <f t="shared" si="29"/>
        <v>-1</v>
      </c>
    </row>
    <row r="359" spans="1:4" x14ac:dyDescent="0.25">
      <c r="A359">
        <v>350287</v>
      </c>
      <c r="B359">
        <v>350682</v>
      </c>
      <c r="C359" t="s">
        <v>0</v>
      </c>
      <c r="D359">
        <f t="shared" si="29"/>
        <v>-1</v>
      </c>
    </row>
    <row r="360" spans="1:4" x14ac:dyDescent="0.25">
      <c r="A360">
        <v>350763</v>
      </c>
      <c r="B360">
        <v>350833</v>
      </c>
      <c r="C360" t="s">
        <v>0</v>
      </c>
      <c r="D360">
        <f t="shared" si="29"/>
        <v>-29</v>
      </c>
    </row>
    <row r="361" spans="1:4" x14ac:dyDescent="0.25">
      <c r="A361">
        <v>350862</v>
      </c>
      <c r="B361">
        <v>351845</v>
      </c>
      <c r="C361" t="s">
        <v>1</v>
      </c>
      <c r="D361">
        <f t="shared" si="29"/>
        <v>-204</v>
      </c>
    </row>
    <row r="362" spans="1:4" x14ac:dyDescent="0.25">
      <c r="A362">
        <v>352049</v>
      </c>
      <c r="B362">
        <v>353110</v>
      </c>
      <c r="C362" t="s">
        <v>0</v>
      </c>
      <c r="D362">
        <f t="shared" si="29"/>
        <v>-1</v>
      </c>
    </row>
    <row r="363" spans="1:4" x14ac:dyDescent="0.25">
      <c r="A363">
        <v>353253</v>
      </c>
      <c r="B363">
        <v>354701</v>
      </c>
      <c r="C363" t="s">
        <v>0</v>
      </c>
      <c r="D363">
        <f t="shared" si="29"/>
        <v>-1</v>
      </c>
    </row>
    <row r="364" spans="1:4" x14ac:dyDescent="0.25">
      <c r="A364">
        <v>354698</v>
      </c>
      <c r="B364">
        <v>355450</v>
      </c>
      <c r="C364" t="s">
        <v>0</v>
      </c>
      <c r="D364">
        <f t="shared" si="29"/>
        <v>-1</v>
      </c>
    </row>
    <row r="365" spans="1:4" x14ac:dyDescent="0.25">
      <c r="A365">
        <v>355545</v>
      </c>
      <c r="B365">
        <v>356984</v>
      </c>
      <c r="C365" t="s">
        <v>0</v>
      </c>
      <c r="D365">
        <f t="shared" si="29"/>
        <v>-1</v>
      </c>
    </row>
    <row r="366" spans="1:4" x14ac:dyDescent="0.25">
      <c r="A366">
        <v>357033</v>
      </c>
      <c r="B366">
        <v>358070</v>
      </c>
      <c r="C366" t="s">
        <v>0</v>
      </c>
      <c r="D366">
        <f t="shared" si="29"/>
        <v>-1</v>
      </c>
    </row>
    <row r="367" spans="1:4" x14ac:dyDescent="0.25">
      <c r="A367">
        <v>358128</v>
      </c>
      <c r="B367">
        <v>359945</v>
      </c>
      <c r="C367" t="s">
        <v>0</v>
      </c>
      <c r="D367">
        <f t="shared" si="29"/>
        <v>-1</v>
      </c>
    </row>
    <row r="368" spans="1:4" x14ac:dyDescent="0.25">
      <c r="A368">
        <v>359997</v>
      </c>
      <c r="B368">
        <v>360398</v>
      </c>
      <c r="C368" t="s">
        <v>0</v>
      </c>
      <c r="D368">
        <f t="shared" si="29"/>
        <v>-1</v>
      </c>
    </row>
    <row r="369" spans="1:4" x14ac:dyDescent="0.25">
      <c r="A369">
        <v>360418</v>
      </c>
      <c r="B369">
        <v>361338</v>
      </c>
      <c r="C369" t="s">
        <v>0</v>
      </c>
      <c r="D369">
        <f t="shared" si="29"/>
        <v>-33</v>
      </c>
    </row>
    <row r="370" spans="1:4" x14ac:dyDescent="0.25">
      <c r="A370">
        <v>361371</v>
      </c>
      <c r="B370">
        <v>362351</v>
      </c>
      <c r="C370" t="s">
        <v>1</v>
      </c>
      <c r="D370">
        <f t="shared" si="29"/>
        <v>-178</v>
      </c>
    </row>
    <row r="371" spans="1:4" x14ac:dyDescent="0.25">
      <c r="A371">
        <v>362529</v>
      </c>
      <c r="B371">
        <v>363545</v>
      </c>
      <c r="C371" t="s">
        <v>0</v>
      </c>
      <c r="D371">
        <f t="shared" si="29"/>
        <v>-1</v>
      </c>
    </row>
    <row r="372" spans="1:4" x14ac:dyDescent="0.25">
      <c r="A372">
        <v>363550</v>
      </c>
      <c r="B372">
        <v>364281</v>
      </c>
      <c r="C372" t="s">
        <v>0</v>
      </c>
      <c r="D372">
        <f t="shared" si="29"/>
        <v>-1</v>
      </c>
    </row>
    <row r="373" spans="1:4" x14ac:dyDescent="0.25">
      <c r="A373">
        <v>364347</v>
      </c>
      <c r="B373">
        <v>364727</v>
      </c>
      <c r="C373" t="s">
        <v>0</v>
      </c>
      <c r="D373">
        <f t="shared" si="29"/>
        <v>-1</v>
      </c>
    </row>
    <row r="374" spans="1:4" x14ac:dyDescent="0.25">
      <c r="A374">
        <v>364964</v>
      </c>
      <c r="B374">
        <v>366421</v>
      </c>
      <c r="C374" t="s">
        <v>0</v>
      </c>
      <c r="D374">
        <f t="shared" si="29"/>
        <v>-1</v>
      </c>
    </row>
    <row r="375" spans="1:4" x14ac:dyDescent="0.25">
      <c r="A375">
        <v>366360</v>
      </c>
      <c r="B375">
        <v>367313</v>
      </c>
      <c r="C375" t="s">
        <v>0</v>
      </c>
      <c r="D375">
        <f t="shared" si="29"/>
        <v>-1</v>
      </c>
    </row>
    <row r="376" spans="1:4" x14ac:dyDescent="0.25">
      <c r="A376">
        <v>367385</v>
      </c>
      <c r="B376">
        <v>367747</v>
      </c>
      <c r="C376" t="s">
        <v>0</v>
      </c>
      <c r="D376">
        <f t="shared" si="29"/>
        <v>-1</v>
      </c>
    </row>
    <row r="377" spans="1:4" x14ac:dyDescent="0.25">
      <c r="A377">
        <v>368065</v>
      </c>
      <c r="B377">
        <v>369114</v>
      </c>
      <c r="C377" t="s">
        <v>0</v>
      </c>
      <c r="D377">
        <f t="shared" si="29"/>
        <v>-1</v>
      </c>
    </row>
    <row r="378" spans="1:4" x14ac:dyDescent="0.25">
      <c r="A378">
        <v>369117</v>
      </c>
      <c r="B378">
        <v>371576</v>
      </c>
      <c r="C378" t="s">
        <v>0</v>
      </c>
      <c r="D378">
        <f t="shared" si="29"/>
        <v>-1</v>
      </c>
    </row>
    <row r="379" spans="1:4" x14ac:dyDescent="0.25">
      <c r="A379">
        <v>371657</v>
      </c>
      <c r="B379">
        <v>372943</v>
      </c>
      <c r="C379" t="s">
        <v>0</v>
      </c>
      <c r="D379">
        <f t="shared" si="29"/>
        <v>-1</v>
      </c>
    </row>
    <row r="380" spans="1:4" x14ac:dyDescent="0.25">
      <c r="A380">
        <v>373048</v>
      </c>
      <c r="B380">
        <v>373314</v>
      </c>
      <c r="C380" t="s">
        <v>0</v>
      </c>
      <c r="D380">
        <f t="shared" si="29"/>
        <v>-1</v>
      </c>
    </row>
    <row r="381" spans="1:4" x14ac:dyDescent="0.25">
      <c r="A381">
        <v>373433</v>
      </c>
      <c r="B381">
        <v>374821</v>
      </c>
      <c r="C381" t="s">
        <v>0</v>
      </c>
      <c r="D381">
        <f t="shared" si="29"/>
        <v>-1</v>
      </c>
    </row>
    <row r="382" spans="1:4" x14ac:dyDescent="0.25">
      <c r="A382">
        <v>374935</v>
      </c>
      <c r="B382">
        <v>376269</v>
      </c>
      <c r="C382" t="s">
        <v>0</v>
      </c>
      <c r="D382">
        <f t="shared" si="29"/>
        <v>-1</v>
      </c>
    </row>
    <row r="383" spans="1:4" x14ac:dyDescent="0.25">
      <c r="A383">
        <v>376290</v>
      </c>
      <c r="B383">
        <v>377426</v>
      </c>
      <c r="C383" t="s">
        <v>0</v>
      </c>
      <c r="D383">
        <f t="shared" si="29"/>
        <v>-1</v>
      </c>
    </row>
    <row r="384" spans="1:4" x14ac:dyDescent="0.25">
      <c r="A384">
        <v>377465</v>
      </c>
      <c r="B384">
        <v>379033</v>
      </c>
      <c r="C384" t="s">
        <v>0</v>
      </c>
      <c r="D384">
        <f t="shared" si="29"/>
        <v>-1</v>
      </c>
    </row>
    <row r="385" spans="1:4" x14ac:dyDescent="0.25">
      <c r="A385">
        <v>379139</v>
      </c>
      <c r="B385">
        <v>380320</v>
      </c>
      <c r="C385" t="s">
        <v>0</v>
      </c>
      <c r="D385">
        <f t="shared" si="29"/>
        <v>-1</v>
      </c>
    </row>
    <row r="386" spans="1:4" x14ac:dyDescent="0.25">
      <c r="A386">
        <v>380317</v>
      </c>
      <c r="B386">
        <v>381720</v>
      </c>
      <c r="C386" t="s">
        <v>0</v>
      </c>
      <c r="D386">
        <f t="shared" si="29"/>
        <v>-1</v>
      </c>
    </row>
    <row r="387" spans="1:4" x14ac:dyDescent="0.25">
      <c r="A387">
        <v>381750</v>
      </c>
      <c r="B387">
        <v>382361</v>
      </c>
      <c r="C387" t="s">
        <v>0</v>
      </c>
      <c r="D387">
        <f t="shared" ref="D387:D450" si="32">IF(C388=C387, -1, B387-A388)</f>
        <v>-1</v>
      </c>
    </row>
    <row r="388" spans="1:4" x14ac:dyDescent="0.25">
      <c r="A388">
        <v>382523</v>
      </c>
      <c r="B388">
        <v>383740</v>
      </c>
      <c r="C388" t="s">
        <v>0</v>
      </c>
      <c r="D388">
        <f t="shared" si="32"/>
        <v>-1</v>
      </c>
    </row>
    <row r="389" spans="1:4" x14ac:dyDescent="0.25">
      <c r="A389">
        <v>383829</v>
      </c>
      <c r="B389">
        <v>384200</v>
      </c>
      <c r="C389" t="s">
        <v>0</v>
      </c>
      <c r="D389">
        <f t="shared" si="32"/>
        <v>-1</v>
      </c>
    </row>
    <row r="390" spans="1:4" x14ac:dyDescent="0.25">
      <c r="A390">
        <v>384252</v>
      </c>
      <c r="B390">
        <v>384989</v>
      </c>
      <c r="C390" t="s">
        <v>0</v>
      </c>
      <c r="D390">
        <f t="shared" si="32"/>
        <v>-1</v>
      </c>
    </row>
    <row r="391" spans="1:4" x14ac:dyDescent="0.25">
      <c r="A391">
        <v>384976</v>
      </c>
      <c r="B391">
        <v>387522</v>
      </c>
      <c r="C391" t="s">
        <v>0</v>
      </c>
      <c r="D391">
        <f t="shared" si="32"/>
        <v>-1</v>
      </c>
    </row>
    <row r="392" spans="1:4" x14ac:dyDescent="0.25">
      <c r="A392">
        <v>387563</v>
      </c>
      <c r="B392">
        <v>388237</v>
      </c>
      <c r="C392" t="s">
        <v>0</v>
      </c>
      <c r="D392">
        <f t="shared" si="32"/>
        <v>-1</v>
      </c>
    </row>
    <row r="393" spans="1:4" x14ac:dyDescent="0.25">
      <c r="A393">
        <v>388267</v>
      </c>
      <c r="B393">
        <v>388764</v>
      </c>
      <c r="C393" t="s">
        <v>0</v>
      </c>
      <c r="D393">
        <f t="shared" si="32"/>
        <v>-1</v>
      </c>
    </row>
    <row r="394" spans="1:4" x14ac:dyDescent="0.25">
      <c r="A394">
        <v>388803</v>
      </c>
      <c r="B394">
        <v>390785</v>
      </c>
      <c r="C394" t="s">
        <v>0</v>
      </c>
      <c r="D394">
        <f t="shared" si="32"/>
        <v>-1</v>
      </c>
    </row>
    <row r="395" spans="1:4" x14ac:dyDescent="0.25">
      <c r="A395">
        <v>390922</v>
      </c>
      <c r="B395">
        <v>392640</v>
      </c>
      <c r="C395" t="s">
        <v>0</v>
      </c>
      <c r="D395">
        <f t="shared" si="32"/>
        <v>-1</v>
      </c>
    </row>
    <row r="396" spans="1:4" x14ac:dyDescent="0.25">
      <c r="A396">
        <v>392642</v>
      </c>
      <c r="B396">
        <v>394423</v>
      </c>
      <c r="C396" t="s">
        <v>0</v>
      </c>
      <c r="D396">
        <f t="shared" si="32"/>
        <v>-1</v>
      </c>
    </row>
    <row r="397" spans="1:4" x14ac:dyDescent="0.25">
      <c r="A397">
        <v>394567</v>
      </c>
      <c r="B397">
        <v>395796</v>
      </c>
      <c r="C397" t="s">
        <v>0</v>
      </c>
      <c r="D397">
        <f t="shared" si="32"/>
        <v>-1</v>
      </c>
    </row>
    <row r="398" spans="1:4" x14ac:dyDescent="0.25">
      <c r="A398">
        <v>395797</v>
      </c>
      <c r="B398">
        <v>396804</v>
      </c>
      <c r="C398" t="s">
        <v>0</v>
      </c>
      <c r="D398">
        <f t="shared" si="32"/>
        <v>-1</v>
      </c>
    </row>
    <row r="399" spans="1:4" x14ac:dyDescent="0.25">
      <c r="A399">
        <v>396822</v>
      </c>
      <c r="B399">
        <v>397880</v>
      </c>
      <c r="C399" t="s">
        <v>0</v>
      </c>
      <c r="D399">
        <f t="shared" si="32"/>
        <v>-1</v>
      </c>
    </row>
    <row r="400" spans="1:4" x14ac:dyDescent="0.25">
      <c r="A400">
        <v>397852</v>
      </c>
      <c r="B400">
        <v>398118</v>
      </c>
      <c r="C400" t="s">
        <v>0</v>
      </c>
      <c r="D400">
        <f t="shared" si="32"/>
        <v>-1</v>
      </c>
    </row>
    <row r="401" spans="1:4" x14ac:dyDescent="0.25">
      <c r="A401">
        <v>398204</v>
      </c>
      <c r="B401">
        <v>400363</v>
      </c>
      <c r="C401" t="s">
        <v>0</v>
      </c>
      <c r="D401">
        <f t="shared" si="32"/>
        <v>-1</v>
      </c>
    </row>
    <row r="402" spans="1:4" x14ac:dyDescent="0.25">
      <c r="A402">
        <v>400436</v>
      </c>
      <c r="B402">
        <v>402442</v>
      </c>
      <c r="C402" t="s">
        <v>0</v>
      </c>
      <c r="D402">
        <f t="shared" si="32"/>
        <v>-1</v>
      </c>
    </row>
    <row r="403" spans="1:4" x14ac:dyDescent="0.25">
      <c r="A403">
        <v>402562</v>
      </c>
      <c r="B403">
        <v>405432</v>
      </c>
      <c r="C403" t="s">
        <v>0</v>
      </c>
      <c r="D403">
        <f t="shared" si="32"/>
        <v>-1</v>
      </c>
    </row>
    <row r="404" spans="1:4" x14ac:dyDescent="0.25">
      <c r="A404">
        <v>405856</v>
      </c>
      <c r="B404">
        <v>406830</v>
      </c>
      <c r="C404" t="s">
        <v>0</v>
      </c>
      <c r="D404">
        <f t="shared" si="32"/>
        <v>-1</v>
      </c>
    </row>
    <row r="405" spans="1:4" x14ac:dyDescent="0.25">
      <c r="A405">
        <v>406830</v>
      </c>
      <c r="B405">
        <v>407774</v>
      </c>
      <c r="C405" t="s">
        <v>0</v>
      </c>
      <c r="D405">
        <f t="shared" si="32"/>
        <v>-1</v>
      </c>
    </row>
    <row r="406" spans="1:4" x14ac:dyDescent="0.25">
      <c r="A406">
        <v>407901</v>
      </c>
      <c r="B406">
        <v>408503</v>
      </c>
      <c r="C406" t="s">
        <v>0</v>
      </c>
      <c r="D406">
        <f t="shared" si="32"/>
        <v>-1</v>
      </c>
    </row>
    <row r="407" spans="1:4" x14ac:dyDescent="0.25">
      <c r="A407">
        <v>408657</v>
      </c>
      <c r="B407">
        <v>409655</v>
      </c>
      <c r="C407" t="s">
        <v>0</v>
      </c>
      <c r="D407">
        <f t="shared" si="32"/>
        <v>-1</v>
      </c>
    </row>
    <row r="408" spans="1:4" x14ac:dyDescent="0.25">
      <c r="A408">
        <v>409744</v>
      </c>
      <c r="B408">
        <v>410982</v>
      </c>
      <c r="C408" t="s">
        <v>0</v>
      </c>
      <c r="D408">
        <f t="shared" si="32"/>
        <v>-1</v>
      </c>
    </row>
    <row r="409" spans="1:4" x14ac:dyDescent="0.25">
      <c r="A409">
        <v>411253</v>
      </c>
      <c r="B409">
        <v>411912</v>
      </c>
      <c r="C409" t="s">
        <v>0</v>
      </c>
      <c r="D409">
        <f t="shared" si="32"/>
        <v>-1</v>
      </c>
    </row>
    <row r="410" spans="1:4" x14ac:dyDescent="0.25">
      <c r="A410">
        <v>412007</v>
      </c>
      <c r="B410">
        <v>412561</v>
      </c>
      <c r="C410" t="s">
        <v>0</v>
      </c>
      <c r="D410">
        <f t="shared" si="32"/>
        <v>-1</v>
      </c>
    </row>
    <row r="411" spans="1:4" x14ac:dyDescent="0.25">
      <c r="A411">
        <v>412551</v>
      </c>
      <c r="B411">
        <v>413696</v>
      </c>
      <c r="C411" t="s">
        <v>0</v>
      </c>
      <c r="D411">
        <f t="shared" si="32"/>
        <v>-1</v>
      </c>
    </row>
    <row r="412" spans="1:4" x14ac:dyDescent="0.25">
      <c r="A412">
        <v>413696</v>
      </c>
      <c r="B412">
        <v>414010</v>
      </c>
      <c r="C412" t="s">
        <v>0</v>
      </c>
      <c r="D412">
        <f t="shared" si="32"/>
        <v>-1</v>
      </c>
    </row>
    <row r="413" spans="1:4" x14ac:dyDescent="0.25">
      <c r="A413">
        <v>414024</v>
      </c>
      <c r="B413">
        <v>414662</v>
      </c>
      <c r="C413" t="s">
        <v>0</v>
      </c>
      <c r="D413">
        <f t="shared" si="32"/>
        <v>-1</v>
      </c>
    </row>
    <row r="414" spans="1:4" x14ac:dyDescent="0.25">
      <c r="A414">
        <v>414655</v>
      </c>
      <c r="B414">
        <v>415245</v>
      </c>
      <c r="C414" t="s">
        <v>0</v>
      </c>
      <c r="D414">
        <f t="shared" si="32"/>
        <v>-1</v>
      </c>
    </row>
    <row r="415" spans="1:4" x14ac:dyDescent="0.25">
      <c r="A415">
        <v>415266</v>
      </c>
      <c r="B415">
        <v>415637</v>
      </c>
      <c r="C415" t="s">
        <v>0</v>
      </c>
      <c r="D415">
        <f t="shared" si="32"/>
        <v>-1</v>
      </c>
    </row>
    <row r="416" spans="1:4" x14ac:dyDescent="0.25">
      <c r="A416">
        <v>415685</v>
      </c>
      <c r="B416">
        <v>416443</v>
      </c>
      <c r="C416" t="s">
        <v>0</v>
      </c>
      <c r="D416">
        <f t="shared" si="32"/>
        <v>-1</v>
      </c>
    </row>
    <row r="417" spans="1:4" x14ac:dyDescent="0.25">
      <c r="A417">
        <v>416440</v>
      </c>
      <c r="B417">
        <v>417633</v>
      </c>
      <c r="C417" t="s">
        <v>0</v>
      </c>
      <c r="D417">
        <f t="shared" si="32"/>
        <v>-1</v>
      </c>
    </row>
    <row r="418" spans="1:4" x14ac:dyDescent="0.25">
      <c r="A418">
        <v>417630</v>
      </c>
      <c r="B418">
        <v>418175</v>
      </c>
      <c r="C418" t="s">
        <v>0</v>
      </c>
      <c r="D418">
        <f t="shared" si="32"/>
        <v>-1</v>
      </c>
    </row>
    <row r="419" spans="1:4" x14ac:dyDescent="0.25">
      <c r="A419">
        <v>418274</v>
      </c>
      <c r="B419">
        <v>418963</v>
      </c>
      <c r="C419" t="s">
        <v>0</v>
      </c>
      <c r="D419">
        <f t="shared" si="32"/>
        <v>-1</v>
      </c>
    </row>
    <row r="420" spans="1:4" x14ac:dyDescent="0.25">
      <c r="A420">
        <v>418973</v>
      </c>
      <c r="B420">
        <v>420079</v>
      </c>
      <c r="C420" t="s">
        <v>0</v>
      </c>
      <c r="D420">
        <f t="shared" si="32"/>
        <v>-1</v>
      </c>
    </row>
    <row r="421" spans="1:4" x14ac:dyDescent="0.25">
      <c r="A421">
        <v>420057</v>
      </c>
      <c r="B421">
        <v>420329</v>
      </c>
      <c r="C421" t="s">
        <v>0</v>
      </c>
      <c r="D421">
        <f t="shared" si="32"/>
        <v>-1</v>
      </c>
    </row>
    <row r="422" spans="1:4" x14ac:dyDescent="0.25">
      <c r="A422">
        <v>420381</v>
      </c>
      <c r="B422">
        <v>421295</v>
      </c>
      <c r="C422" t="s">
        <v>0</v>
      </c>
      <c r="D422">
        <f t="shared" si="32"/>
        <v>-1</v>
      </c>
    </row>
    <row r="423" spans="1:4" x14ac:dyDescent="0.25">
      <c r="A423">
        <v>421356</v>
      </c>
      <c r="B423">
        <v>422129</v>
      </c>
      <c r="C423" t="s">
        <v>0</v>
      </c>
      <c r="D423">
        <f t="shared" si="32"/>
        <v>-1</v>
      </c>
    </row>
    <row r="424" spans="1:4" x14ac:dyDescent="0.25">
      <c r="A424">
        <v>422210</v>
      </c>
      <c r="B424">
        <v>422452</v>
      </c>
      <c r="C424" t="s">
        <v>0</v>
      </c>
      <c r="D424">
        <f t="shared" si="32"/>
        <v>-1</v>
      </c>
    </row>
    <row r="425" spans="1:4" x14ac:dyDescent="0.25">
      <c r="A425">
        <v>422524</v>
      </c>
      <c r="B425">
        <v>424848</v>
      </c>
      <c r="C425" t="s">
        <v>0</v>
      </c>
      <c r="D425">
        <f t="shared" si="32"/>
        <v>-1</v>
      </c>
    </row>
    <row r="426" spans="1:4" x14ac:dyDescent="0.25">
      <c r="A426">
        <v>424875</v>
      </c>
      <c r="B426">
        <v>425342</v>
      </c>
      <c r="C426" t="s">
        <v>0</v>
      </c>
      <c r="D426">
        <f t="shared" si="32"/>
        <v>-1</v>
      </c>
    </row>
    <row r="427" spans="1:4" x14ac:dyDescent="0.25">
      <c r="A427">
        <v>425442</v>
      </c>
      <c r="B427">
        <v>426998</v>
      </c>
      <c r="C427" t="s">
        <v>0</v>
      </c>
      <c r="D427">
        <f t="shared" si="32"/>
        <v>-1</v>
      </c>
    </row>
    <row r="428" spans="1:4" x14ac:dyDescent="0.25">
      <c r="A428">
        <v>427128</v>
      </c>
      <c r="B428">
        <v>427529</v>
      </c>
      <c r="C428" t="s">
        <v>0</v>
      </c>
      <c r="D428">
        <f t="shared" si="32"/>
        <v>-1</v>
      </c>
    </row>
    <row r="429" spans="1:4" x14ac:dyDescent="0.25">
      <c r="A429">
        <v>427529</v>
      </c>
      <c r="B429">
        <v>428110</v>
      </c>
      <c r="C429" t="s">
        <v>0</v>
      </c>
      <c r="D429">
        <f t="shared" si="32"/>
        <v>-1</v>
      </c>
    </row>
    <row r="430" spans="1:4" x14ac:dyDescent="0.25">
      <c r="A430">
        <v>428266</v>
      </c>
      <c r="B430">
        <v>428616</v>
      </c>
      <c r="C430" t="s">
        <v>0</v>
      </c>
      <c r="D430">
        <f t="shared" si="32"/>
        <v>-1</v>
      </c>
    </row>
    <row r="431" spans="1:4" x14ac:dyDescent="0.25">
      <c r="A431">
        <v>428646</v>
      </c>
      <c r="B431">
        <v>429722</v>
      </c>
      <c r="C431" t="s">
        <v>0</v>
      </c>
      <c r="D431">
        <f t="shared" si="32"/>
        <v>-24</v>
      </c>
    </row>
    <row r="432" spans="1:4" x14ac:dyDescent="0.25">
      <c r="A432">
        <v>429746</v>
      </c>
      <c r="B432">
        <v>430087</v>
      </c>
      <c r="C432" t="s">
        <v>1</v>
      </c>
      <c r="D432">
        <f t="shared" si="32"/>
        <v>-257</v>
      </c>
    </row>
    <row r="433" spans="1:4" x14ac:dyDescent="0.25">
      <c r="A433">
        <v>430344</v>
      </c>
      <c r="B433">
        <v>430940</v>
      </c>
      <c r="C433" t="s">
        <v>0</v>
      </c>
      <c r="D433">
        <f t="shared" si="32"/>
        <v>-1</v>
      </c>
    </row>
    <row r="434" spans="1:4" x14ac:dyDescent="0.25">
      <c r="A434">
        <v>430952</v>
      </c>
      <c r="B434">
        <v>431164</v>
      </c>
      <c r="C434" t="s">
        <v>0</v>
      </c>
      <c r="D434">
        <f t="shared" si="32"/>
        <v>-1</v>
      </c>
    </row>
    <row r="435" spans="1:4" x14ac:dyDescent="0.25">
      <c r="A435">
        <v>431208</v>
      </c>
      <c r="B435">
        <v>431717</v>
      </c>
      <c r="C435" t="s">
        <v>0</v>
      </c>
      <c r="D435">
        <f t="shared" si="32"/>
        <v>-1</v>
      </c>
    </row>
    <row r="436" spans="1:4" x14ac:dyDescent="0.25">
      <c r="A436">
        <v>431758</v>
      </c>
      <c r="B436">
        <v>432138</v>
      </c>
      <c r="C436" t="s">
        <v>0</v>
      </c>
      <c r="D436">
        <f t="shared" si="32"/>
        <v>-1</v>
      </c>
    </row>
    <row r="437" spans="1:4" x14ac:dyDescent="0.25">
      <c r="A437">
        <v>432151</v>
      </c>
      <c r="B437">
        <v>432519</v>
      </c>
      <c r="C437" t="s">
        <v>0</v>
      </c>
      <c r="D437">
        <f t="shared" si="32"/>
        <v>-1</v>
      </c>
    </row>
    <row r="438" spans="1:4" x14ac:dyDescent="0.25">
      <c r="A438">
        <v>432957</v>
      </c>
      <c r="B438">
        <v>434482</v>
      </c>
      <c r="C438" t="s">
        <v>0</v>
      </c>
      <c r="D438">
        <f t="shared" si="32"/>
        <v>-1</v>
      </c>
    </row>
    <row r="439" spans="1:4" x14ac:dyDescent="0.25">
      <c r="A439">
        <v>434615</v>
      </c>
      <c r="B439">
        <v>434687</v>
      </c>
      <c r="C439" t="s">
        <v>0</v>
      </c>
      <c r="D439">
        <f t="shared" si="32"/>
        <v>-1</v>
      </c>
    </row>
    <row r="440" spans="1:4" x14ac:dyDescent="0.25">
      <c r="A440">
        <v>434929</v>
      </c>
      <c r="B440">
        <v>437791</v>
      </c>
      <c r="C440" t="s">
        <v>0</v>
      </c>
      <c r="D440">
        <f t="shared" si="32"/>
        <v>-1</v>
      </c>
    </row>
    <row r="441" spans="1:4" x14ac:dyDescent="0.25">
      <c r="A441">
        <v>437883</v>
      </c>
      <c r="B441">
        <v>437999</v>
      </c>
      <c r="C441" t="s">
        <v>0</v>
      </c>
      <c r="D441">
        <f t="shared" si="32"/>
        <v>-1</v>
      </c>
    </row>
    <row r="442" spans="1:4" x14ac:dyDescent="0.25">
      <c r="A442">
        <v>438140</v>
      </c>
      <c r="B442">
        <v>438574</v>
      </c>
      <c r="C442" t="s">
        <v>0</v>
      </c>
      <c r="D442">
        <f t="shared" si="32"/>
        <v>-1</v>
      </c>
    </row>
    <row r="443" spans="1:4" x14ac:dyDescent="0.25">
      <c r="A443">
        <v>438645</v>
      </c>
      <c r="B443">
        <v>439328</v>
      </c>
      <c r="C443" t="s">
        <v>0</v>
      </c>
      <c r="D443">
        <f t="shared" si="32"/>
        <v>-1</v>
      </c>
    </row>
    <row r="444" spans="1:4" x14ac:dyDescent="0.25">
      <c r="A444">
        <v>439390</v>
      </c>
      <c r="B444">
        <v>439791</v>
      </c>
      <c r="C444" t="s">
        <v>0</v>
      </c>
      <c r="D444">
        <f t="shared" si="32"/>
        <v>-1</v>
      </c>
    </row>
    <row r="445" spans="1:4" x14ac:dyDescent="0.25">
      <c r="A445">
        <v>439943</v>
      </c>
      <c r="B445">
        <v>440953</v>
      </c>
      <c r="C445" t="s">
        <v>0</v>
      </c>
      <c r="D445">
        <f t="shared" si="32"/>
        <v>-1</v>
      </c>
    </row>
    <row r="446" spans="1:4" x14ac:dyDescent="0.25">
      <c r="A446">
        <v>440946</v>
      </c>
      <c r="B446">
        <v>442082</v>
      </c>
      <c r="C446" t="s">
        <v>0</v>
      </c>
      <c r="D446">
        <f t="shared" si="32"/>
        <v>-1</v>
      </c>
    </row>
    <row r="447" spans="1:4" x14ac:dyDescent="0.25">
      <c r="A447">
        <v>442084</v>
      </c>
      <c r="B447">
        <v>443064</v>
      </c>
      <c r="C447" t="s">
        <v>0</v>
      </c>
      <c r="D447">
        <f t="shared" si="32"/>
        <v>-1</v>
      </c>
    </row>
    <row r="448" spans="1:4" x14ac:dyDescent="0.25">
      <c r="A448">
        <v>443057</v>
      </c>
      <c r="B448">
        <v>444379</v>
      </c>
      <c r="C448" t="s">
        <v>0</v>
      </c>
      <c r="D448">
        <f t="shared" si="32"/>
        <v>-1</v>
      </c>
    </row>
    <row r="449" spans="1:4" x14ac:dyDescent="0.25">
      <c r="A449">
        <v>444382</v>
      </c>
      <c r="B449">
        <v>445791</v>
      </c>
      <c r="C449" t="s">
        <v>0</v>
      </c>
      <c r="D449">
        <f t="shared" si="32"/>
        <v>-1</v>
      </c>
    </row>
    <row r="450" spans="1:4" x14ac:dyDescent="0.25">
      <c r="A450">
        <v>445820</v>
      </c>
      <c r="B450">
        <v>446623</v>
      </c>
      <c r="C450" t="s">
        <v>0</v>
      </c>
      <c r="D450">
        <f t="shared" si="32"/>
        <v>-21</v>
      </c>
    </row>
    <row r="451" spans="1:4" x14ac:dyDescent="0.25">
      <c r="A451">
        <v>446644</v>
      </c>
      <c r="B451">
        <v>448326</v>
      </c>
      <c r="C451" t="s">
        <v>1</v>
      </c>
      <c r="D451">
        <f t="shared" ref="D451:D514" si="33">IF(C452=C451, -1, B451-A452)</f>
        <v>-1</v>
      </c>
    </row>
    <row r="452" spans="1:4" x14ac:dyDescent="0.25">
      <c r="A452">
        <v>448340</v>
      </c>
      <c r="B452">
        <v>448906</v>
      </c>
      <c r="C452" t="s">
        <v>1</v>
      </c>
      <c r="D452">
        <f t="shared" si="33"/>
        <v>-139</v>
      </c>
    </row>
    <row r="453" spans="1:4" x14ac:dyDescent="0.25">
      <c r="A453">
        <v>449045</v>
      </c>
      <c r="B453">
        <v>449440</v>
      </c>
      <c r="C453" t="s">
        <v>0</v>
      </c>
      <c r="D453">
        <f t="shared" si="33"/>
        <v>-1</v>
      </c>
    </row>
    <row r="454" spans="1:4" x14ac:dyDescent="0.25">
      <c r="A454">
        <v>449424</v>
      </c>
      <c r="B454">
        <v>449777</v>
      </c>
      <c r="C454" t="s">
        <v>0</v>
      </c>
      <c r="D454">
        <f t="shared" si="33"/>
        <v>-1</v>
      </c>
    </row>
    <row r="455" spans="1:4" x14ac:dyDescent="0.25">
      <c r="A455">
        <v>449855</v>
      </c>
      <c r="B455">
        <v>450625</v>
      </c>
      <c r="C455" t="s">
        <v>0</v>
      </c>
      <c r="D455">
        <f t="shared" si="33"/>
        <v>-48</v>
      </c>
    </row>
    <row r="456" spans="1:4" x14ac:dyDescent="0.25">
      <c r="A456">
        <v>450673</v>
      </c>
      <c r="B456">
        <v>452415</v>
      </c>
      <c r="C456" t="s">
        <v>1</v>
      </c>
      <c r="D456">
        <f t="shared" si="33"/>
        <v>-146</v>
      </c>
    </row>
    <row r="457" spans="1:4" x14ac:dyDescent="0.25">
      <c r="A457">
        <v>452561</v>
      </c>
      <c r="B457">
        <v>453172</v>
      </c>
      <c r="C457" t="s">
        <v>0</v>
      </c>
      <c r="D457">
        <f t="shared" si="33"/>
        <v>-29</v>
      </c>
    </row>
    <row r="458" spans="1:4" x14ac:dyDescent="0.25">
      <c r="A458">
        <v>453201</v>
      </c>
      <c r="B458">
        <v>453383</v>
      </c>
      <c r="C458" t="s">
        <v>1</v>
      </c>
      <c r="D458">
        <f t="shared" si="33"/>
        <v>-86</v>
      </c>
    </row>
    <row r="459" spans="1:4" x14ac:dyDescent="0.25">
      <c r="A459">
        <v>453469</v>
      </c>
      <c r="B459">
        <v>454224</v>
      </c>
      <c r="C459" t="s">
        <v>0</v>
      </c>
      <c r="D459">
        <f t="shared" si="33"/>
        <v>-1</v>
      </c>
    </row>
    <row r="460" spans="1:4" x14ac:dyDescent="0.25">
      <c r="A460">
        <v>454217</v>
      </c>
      <c r="B460">
        <v>455101</v>
      </c>
      <c r="C460" t="s">
        <v>0</v>
      </c>
      <c r="D460">
        <f t="shared" si="33"/>
        <v>-80</v>
      </c>
    </row>
    <row r="461" spans="1:4" x14ac:dyDescent="0.25">
      <c r="A461">
        <v>455181</v>
      </c>
      <c r="B461">
        <v>457274</v>
      </c>
      <c r="C461" t="s">
        <v>1</v>
      </c>
      <c r="D461">
        <f t="shared" si="33"/>
        <v>-178</v>
      </c>
    </row>
    <row r="462" spans="1:4" x14ac:dyDescent="0.25">
      <c r="A462">
        <v>457452</v>
      </c>
      <c r="B462">
        <v>459986</v>
      </c>
      <c r="C462" t="s">
        <v>0</v>
      </c>
      <c r="D462">
        <f t="shared" si="33"/>
        <v>-1</v>
      </c>
    </row>
    <row r="463" spans="1:4" x14ac:dyDescent="0.25">
      <c r="A463">
        <v>460176</v>
      </c>
      <c r="B463">
        <v>461441</v>
      </c>
      <c r="C463" t="s">
        <v>0</v>
      </c>
      <c r="D463">
        <f t="shared" si="33"/>
        <v>-1</v>
      </c>
    </row>
    <row r="464" spans="1:4" x14ac:dyDescent="0.25">
      <c r="A464">
        <v>461602</v>
      </c>
      <c r="B464">
        <v>462264</v>
      </c>
      <c r="C464" t="s">
        <v>0</v>
      </c>
      <c r="D464">
        <f t="shared" si="33"/>
        <v>-45</v>
      </c>
    </row>
    <row r="465" spans="1:4" x14ac:dyDescent="0.25">
      <c r="A465">
        <v>462309</v>
      </c>
      <c r="B465">
        <v>463664</v>
      </c>
      <c r="C465" t="s">
        <v>1</v>
      </c>
      <c r="D465">
        <f t="shared" si="33"/>
        <v>-153</v>
      </c>
    </row>
    <row r="466" spans="1:4" x14ac:dyDescent="0.25">
      <c r="A466">
        <v>463817</v>
      </c>
      <c r="B466">
        <v>464266</v>
      </c>
      <c r="C466" t="s">
        <v>0</v>
      </c>
      <c r="D466">
        <f t="shared" si="33"/>
        <v>-1</v>
      </c>
    </row>
    <row r="467" spans="1:4" x14ac:dyDescent="0.25">
      <c r="A467">
        <v>464292</v>
      </c>
      <c r="B467">
        <v>464873</v>
      </c>
      <c r="C467" t="s">
        <v>0</v>
      </c>
      <c r="D467">
        <f t="shared" si="33"/>
        <v>-1</v>
      </c>
    </row>
    <row r="468" spans="1:4" x14ac:dyDescent="0.25">
      <c r="A468">
        <v>465035</v>
      </c>
      <c r="B468">
        <v>465108</v>
      </c>
      <c r="C468" t="s">
        <v>0</v>
      </c>
      <c r="D468">
        <f t="shared" si="33"/>
        <v>-1</v>
      </c>
    </row>
    <row r="469" spans="1:4" x14ac:dyDescent="0.25">
      <c r="A469">
        <v>465546</v>
      </c>
      <c r="B469">
        <v>466928</v>
      </c>
      <c r="C469" t="s">
        <v>0</v>
      </c>
      <c r="D469">
        <f t="shared" si="33"/>
        <v>-1</v>
      </c>
    </row>
    <row r="470" spans="1:4" x14ac:dyDescent="0.25">
      <c r="A470">
        <v>467036</v>
      </c>
      <c r="B470">
        <v>468082</v>
      </c>
      <c r="C470" t="s">
        <v>0</v>
      </c>
      <c r="D470">
        <f t="shared" si="33"/>
        <v>-1</v>
      </c>
    </row>
    <row r="471" spans="1:4" x14ac:dyDescent="0.25">
      <c r="A471">
        <v>468137</v>
      </c>
      <c r="B471">
        <v>468388</v>
      </c>
      <c r="C471" t="s">
        <v>0</v>
      </c>
      <c r="D471">
        <f t="shared" si="33"/>
        <v>-1</v>
      </c>
    </row>
    <row r="472" spans="1:4" x14ac:dyDescent="0.25">
      <c r="A472">
        <v>468755</v>
      </c>
      <c r="B472">
        <v>469237</v>
      </c>
      <c r="C472" t="s">
        <v>0</v>
      </c>
      <c r="D472">
        <f t="shared" si="33"/>
        <v>-1</v>
      </c>
    </row>
    <row r="473" spans="1:4" x14ac:dyDescent="0.25">
      <c r="A473">
        <v>469287</v>
      </c>
      <c r="B473">
        <v>470630</v>
      </c>
      <c r="C473" t="s">
        <v>0</v>
      </c>
      <c r="D473">
        <f t="shared" si="33"/>
        <v>-1</v>
      </c>
    </row>
    <row r="474" spans="1:4" x14ac:dyDescent="0.25">
      <c r="A474">
        <v>470733</v>
      </c>
      <c r="B474">
        <v>472247</v>
      </c>
      <c r="C474" t="s">
        <v>0</v>
      </c>
      <c r="D474">
        <f t="shared" si="33"/>
        <v>-1</v>
      </c>
    </row>
    <row r="475" spans="1:4" x14ac:dyDescent="0.25">
      <c r="A475">
        <v>472244</v>
      </c>
      <c r="B475">
        <v>472699</v>
      </c>
      <c r="C475" t="s">
        <v>0</v>
      </c>
      <c r="D475">
        <f t="shared" si="33"/>
        <v>-1</v>
      </c>
    </row>
    <row r="476" spans="1:4" x14ac:dyDescent="0.25">
      <c r="A476">
        <v>472752</v>
      </c>
      <c r="B476">
        <v>473582</v>
      </c>
      <c r="C476" t="s">
        <v>0</v>
      </c>
      <c r="D476">
        <f t="shared" si="33"/>
        <v>-1</v>
      </c>
    </row>
    <row r="477" spans="1:4" x14ac:dyDescent="0.25">
      <c r="A477">
        <v>473584</v>
      </c>
      <c r="B477">
        <v>473784</v>
      </c>
      <c r="C477" t="s">
        <v>0</v>
      </c>
      <c r="D477">
        <f t="shared" si="33"/>
        <v>-1</v>
      </c>
    </row>
    <row r="478" spans="1:4" x14ac:dyDescent="0.25">
      <c r="A478">
        <v>473750</v>
      </c>
      <c r="B478">
        <v>474520</v>
      </c>
      <c r="C478" t="s">
        <v>0</v>
      </c>
      <c r="D478">
        <f t="shared" si="33"/>
        <v>-29</v>
      </c>
    </row>
    <row r="479" spans="1:4" x14ac:dyDescent="0.25">
      <c r="A479">
        <v>474549</v>
      </c>
      <c r="B479">
        <v>475649</v>
      </c>
      <c r="C479" t="s">
        <v>1</v>
      </c>
      <c r="D479">
        <f t="shared" si="33"/>
        <v>-213</v>
      </c>
    </row>
    <row r="480" spans="1:4" x14ac:dyDescent="0.25">
      <c r="A480">
        <v>475862</v>
      </c>
      <c r="B480">
        <v>476869</v>
      </c>
      <c r="C480" t="s">
        <v>0</v>
      </c>
      <c r="D480">
        <f t="shared" si="33"/>
        <v>-1</v>
      </c>
    </row>
    <row r="481" spans="1:4" x14ac:dyDescent="0.25">
      <c r="A481">
        <v>476991</v>
      </c>
      <c r="B481">
        <v>478847</v>
      </c>
      <c r="C481" t="s">
        <v>0</v>
      </c>
      <c r="D481">
        <f t="shared" si="33"/>
        <v>-1</v>
      </c>
    </row>
    <row r="482" spans="1:4" x14ac:dyDescent="0.25">
      <c r="A482">
        <v>478979</v>
      </c>
      <c r="B482">
        <v>479701</v>
      </c>
      <c r="C482" t="s">
        <v>0</v>
      </c>
      <c r="D482">
        <f t="shared" si="33"/>
        <v>-1</v>
      </c>
    </row>
    <row r="483" spans="1:4" x14ac:dyDescent="0.25">
      <c r="A483">
        <v>479701</v>
      </c>
      <c r="B483">
        <v>480333</v>
      </c>
      <c r="C483" t="s">
        <v>0</v>
      </c>
      <c r="D483">
        <f t="shared" si="33"/>
        <v>-34</v>
      </c>
    </row>
    <row r="484" spans="1:4" x14ac:dyDescent="0.25">
      <c r="A484">
        <v>480367</v>
      </c>
      <c r="B484">
        <v>481218</v>
      </c>
      <c r="C484" t="s">
        <v>1</v>
      </c>
      <c r="D484">
        <f t="shared" si="33"/>
        <v>-158</v>
      </c>
    </row>
    <row r="485" spans="1:4" x14ac:dyDescent="0.25">
      <c r="A485">
        <v>481376</v>
      </c>
      <c r="B485">
        <v>482284</v>
      </c>
      <c r="C485" t="s">
        <v>0</v>
      </c>
      <c r="D485">
        <f t="shared" si="33"/>
        <v>-1</v>
      </c>
    </row>
    <row r="486" spans="1:4" x14ac:dyDescent="0.25">
      <c r="A486">
        <v>482405</v>
      </c>
      <c r="B486">
        <v>483934</v>
      </c>
      <c r="C486" t="s">
        <v>0</v>
      </c>
      <c r="D486">
        <f t="shared" si="33"/>
        <v>-1</v>
      </c>
    </row>
    <row r="487" spans="1:4" x14ac:dyDescent="0.25">
      <c r="A487">
        <v>483995</v>
      </c>
      <c r="B487">
        <v>485377</v>
      </c>
      <c r="C487" t="s">
        <v>0</v>
      </c>
      <c r="D487">
        <f t="shared" si="33"/>
        <v>-1</v>
      </c>
    </row>
    <row r="488" spans="1:4" x14ac:dyDescent="0.25">
      <c r="A488">
        <v>485480</v>
      </c>
      <c r="B488">
        <v>486907</v>
      </c>
      <c r="C488" t="s">
        <v>0</v>
      </c>
      <c r="D488">
        <f t="shared" si="33"/>
        <v>-1</v>
      </c>
    </row>
    <row r="489" spans="1:4" x14ac:dyDescent="0.25">
      <c r="A489">
        <v>486976</v>
      </c>
      <c r="B489">
        <v>488310</v>
      </c>
      <c r="C489" t="s">
        <v>0</v>
      </c>
      <c r="D489">
        <f t="shared" si="33"/>
        <v>-1</v>
      </c>
    </row>
    <row r="490" spans="1:4" x14ac:dyDescent="0.25">
      <c r="A490">
        <v>488572</v>
      </c>
      <c r="B490">
        <v>491256</v>
      </c>
      <c r="C490" t="s">
        <v>0</v>
      </c>
      <c r="D490">
        <f t="shared" si="33"/>
        <v>-1</v>
      </c>
    </row>
    <row r="491" spans="1:4" x14ac:dyDescent="0.25">
      <c r="A491">
        <v>491363</v>
      </c>
      <c r="B491">
        <v>491614</v>
      </c>
      <c r="C491" t="s">
        <v>0</v>
      </c>
      <c r="D491">
        <f t="shared" si="33"/>
        <v>-1</v>
      </c>
    </row>
    <row r="492" spans="1:4" x14ac:dyDescent="0.25">
      <c r="A492">
        <v>491614</v>
      </c>
      <c r="B492">
        <v>492045</v>
      </c>
      <c r="C492" t="s">
        <v>0</v>
      </c>
      <c r="D492">
        <f t="shared" si="33"/>
        <v>-1</v>
      </c>
    </row>
    <row r="493" spans="1:4" x14ac:dyDescent="0.25">
      <c r="A493">
        <v>492149</v>
      </c>
      <c r="B493">
        <v>492445</v>
      </c>
      <c r="C493" t="s">
        <v>0</v>
      </c>
      <c r="D493">
        <f t="shared" si="33"/>
        <v>-1</v>
      </c>
    </row>
    <row r="494" spans="1:4" x14ac:dyDescent="0.25">
      <c r="A494">
        <v>492627</v>
      </c>
      <c r="B494">
        <v>494099</v>
      </c>
      <c r="C494" t="s">
        <v>0</v>
      </c>
      <c r="D494">
        <f t="shared" si="33"/>
        <v>-1</v>
      </c>
    </row>
    <row r="495" spans="1:4" x14ac:dyDescent="0.25">
      <c r="A495">
        <v>494099</v>
      </c>
      <c r="B495">
        <v>495112</v>
      </c>
      <c r="C495" t="s">
        <v>0</v>
      </c>
      <c r="D495">
        <f t="shared" si="33"/>
        <v>-1</v>
      </c>
    </row>
    <row r="496" spans="1:4" x14ac:dyDescent="0.25">
      <c r="A496">
        <v>495194</v>
      </c>
      <c r="B496">
        <v>496921</v>
      </c>
      <c r="C496" t="s">
        <v>0</v>
      </c>
      <c r="D496">
        <f t="shared" si="33"/>
        <v>-1</v>
      </c>
    </row>
    <row r="497" spans="1:4" x14ac:dyDescent="0.25">
      <c r="A497">
        <v>496918</v>
      </c>
      <c r="B497">
        <v>498642</v>
      </c>
      <c r="C497" t="s">
        <v>0</v>
      </c>
      <c r="D497">
        <f t="shared" si="33"/>
        <v>-1</v>
      </c>
    </row>
    <row r="498" spans="1:4" x14ac:dyDescent="0.25">
      <c r="A498">
        <v>498643</v>
      </c>
      <c r="B498">
        <v>499272</v>
      </c>
      <c r="C498" t="s">
        <v>0</v>
      </c>
      <c r="D498">
        <f t="shared" si="33"/>
        <v>-1</v>
      </c>
    </row>
    <row r="499" spans="1:4" x14ac:dyDescent="0.25">
      <c r="A499">
        <v>499375</v>
      </c>
      <c r="B499">
        <v>501624</v>
      </c>
      <c r="C499" t="s">
        <v>0</v>
      </c>
      <c r="D499">
        <f t="shared" si="33"/>
        <v>-1</v>
      </c>
    </row>
    <row r="500" spans="1:4" x14ac:dyDescent="0.25">
      <c r="A500">
        <v>501697</v>
      </c>
      <c r="B500">
        <v>503742</v>
      </c>
      <c r="C500" t="s">
        <v>0</v>
      </c>
      <c r="D500">
        <f t="shared" si="33"/>
        <v>-1</v>
      </c>
    </row>
    <row r="501" spans="1:4" x14ac:dyDescent="0.25">
      <c r="A501">
        <v>503739</v>
      </c>
      <c r="B501">
        <v>504881</v>
      </c>
      <c r="C501" t="s">
        <v>0</v>
      </c>
      <c r="D501">
        <f t="shared" si="33"/>
        <v>-1</v>
      </c>
    </row>
    <row r="502" spans="1:4" x14ac:dyDescent="0.25">
      <c r="A502">
        <v>504937</v>
      </c>
      <c r="B502">
        <v>506223</v>
      </c>
      <c r="C502" t="s">
        <v>0</v>
      </c>
      <c r="D502">
        <f t="shared" si="33"/>
        <v>-1</v>
      </c>
    </row>
    <row r="503" spans="1:4" x14ac:dyDescent="0.25">
      <c r="A503">
        <v>506216</v>
      </c>
      <c r="B503">
        <v>506440</v>
      </c>
      <c r="C503" t="s">
        <v>0</v>
      </c>
      <c r="D503">
        <f t="shared" si="33"/>
        <v>-1</v>
      </c>
    </row>
    <row r="504" spans="1:4" x14ac:dyDescent="0.25">
      <c r="A504">
        <v>506433</v>
      </c>
      <c r="B504">
        <v>507347</v>
      </c>
      <c r="C504" t="s">
        <v>0</v>
      </c>
      <c r="D504">
        <f t="shared" si="33"/>
        <v>-1</v>
      </c>
    </row>
    <row r="505" spans="1:4" x14ac:dyDescent="0.25">
      <c r="A505">
        <v>507344</v>
      </c>
      <c r="B505">
        <v>508186</v>
      </c>
      <c r="C505" t="s">
        <v>0</v>
      </c>
      <c r="D505">
        <f t="shared" si="33"/>
        <v>-1</v>
      </c>
    </row>
    <row r="506" spans="1:4" x14ac:dyDescent="0.25">
      <c r="A506">
        <v>508176</v>
      </c>
      <c r="B506">
        <v>508634</v>
      </c>
      <c r="C506" t="s">
        <v>0</v>
      </c>
      <c r="D506">
        <f t="shared" si="33"/>
        <v>-1</v>
      </c>
    </row>
    <row r="507" spans="1:4" x14ac:dyDescent="0.25">
      <c r="A507">
        <v>508650</v>
      </c>
      <c r="B507">
        <v>510347</v>
      </c>
      <c r="C507" t="s">
        <v>0</v>
      </c>
      <c r="D507">
        <f t="shared" si="33"/>
        <v>-71</v>
      </c>
    </row>
    <row r="508" spans="1:4" x14ac:dyDescent="0.25">
      <c r="A508">
        <v>510418</v>
      </c>
      <c r="B508">
        <v>511725</v>
      </c>
      <c r="C508" t="s">
        <v>1</v>
      </c>
      <c r="D508">
        <f t="shared" si="33"/>
        <v>-296</v>
      </c>
    </row>
    <row r="509" spans="1:4" x14ac:dyDescent="0.25">
      <c r="A509">
        <v>512021</v>
      </c>
      <c r="B509">
        <v>512701</v>
      </c>
      <c r="C509" t="s">
        <v>0</v>
      </c>
      <c r="D509">
        <f t="shared" si="33"/>
        <v>-1</v>
      </c>
    </row>
    <row r="510" spans="1:4" x14ac:dyDescent="0.25">
      <c r="A510">
        <v>512728</v>
      </c>
      <c r="B510">
        <v>513804</v>
      </c>
      <c r="C510" t="s">
        <v>0</v>
      </c>
      <c r="D510">
        <f t="shared" si="33"/>
        <v>-1</v>
      </c>
    </row>
    <row r="511" spans="1:4" x14ac:dyDescent="0.25">
      <c r="A511">
        <v>513811</v>
      </c>
      <c r="B511">
        <v>514995</v>
      </c>
      <c r="C511" t="s">
        <v>0</v>
      </c>
      <c r="D511">
        <f t="shared" si="33"/>
        <v>-1</v>
      </c>
    </row>
    <row r="512" spans="1:4" x14ac:dyDescent="0.25">
      <c r="A512">
        <v>514992</v>
      </c>
      <c r="B512">
        <v>515279</v>
      </c>
      <c r="C512" t="s">
        <v>0</v>
      </c>
      <c r="D512">
        <f t="shared" si="33"/>
        <v>-1</v>
      </c>
    </row>
    <row r="513" spans="1:4" x14ac:dyDescent="0.25">
      <c r="A513">
        <v>515294</v>
      </c>
      <c r="B513">
        <v>515869</v>
      </c>
      <c r="C513" t="s">
        <v>0</v>
      </c>
      <c r="D513">
        <f t="shared" si="33"/>
        <v>-1</v>
      </c>
    </row>
    <row r="514" spans="1:4" x14ac:dyDescent="0.25">
      <c r="A514">
        <v>515886</v>
      </c>
      <c r="B514">
        <v>516362</v>
      </c>
      <c r="C514" t="s">
        <v>0</v>
      </c>
      <c r="D514">
        <f t="shared" si="33"/>
        <v>-1</v>
      </c>
    </row>
    <row r="515" spans="1:4" x14ac:dyDescent="0.25">
      <c r="A515">
        <v>516362</v>
      </c>
      <c r="B515">
        <v>517444</v>
      </c>
      <c r="C515" t="s">
        <v>0</v>
      </c>
      <c r="D515">
        <f t="shared" ref="D515:D578" si="34">IF(C516=C515, -1, B515-A516)</f>
        <v>-37</v>
      </c>
    </row>
    <row r="516" spans="1:4" x14ac:dyDescent="0.25">
      <c r="A516">
        <v>517481</v>
      </c>
      <c r="B516">
        <v>518170</v>
      </c>
      <c r="C516" t="s">
        <v>1</v>
      </c>
      <c r="D516">
        <f t="shared" si="34"/>
        <v>-1</v>
      </c>
    </row>
    <row r="517" spans="1:4" x14ac:dyDescent="0.25">
      <c r="A517">
        <v>518205</v>
      </c>
      <c r="B517">
        <v>519032</v>
      </c>
      <c r="C517" t="s">
        <v>1</v>
      </c>
      <c r="D517">
        <f t="shared" si="34"/>
        <v>-1</v>
      </c>
    </row>
    <row r="518" spans="1:4" x14ac:dyDescent="0.25">
      <c r="A518">
        <v>519034</v>
      </c>
      <c r="B518">
        <v>520383</v>
      </c>
      <c r="C518" t="s">
        <v>1</v>
      </c>
      <c r="D518">
        <f t="shared" si="34"/>
        <v>-73</v>
      </c>
    </row>
    <row r="519" spans="1:4" x14ac:dyDescent="0.25">
      <c r="A519">
        <v>520456</v>
      </c>
      <c r="B519">
        <v>520905</v>
      </c>
      <c r="C519" t="s">
        <v>0</v>
      </c>
      <c r="D519">
        <f t="shared" si="34"/>
        <v>-1</v>
      </c>
    </row>
    <row r="520" spans="1:4" x14ac:dyDescent="0.25">
      <c r="A520">
        <v>520902</v>
      </c>
      <c r="B520">
        <v>521405</v>
      </c>
      <c r="C520" t="s">
        <v>0</v>
      </c>
      <c r="D520">
        <f t="shared" si="34"/>
        <v>-1</v>
      </c>
    </row>
    <row r="521" spans="1:4" x14ac:dyDescent="0.25">
      <c r="A521">
        <v>521407</v>
      </c>
      <c r="B521">
        <v>521940</v>
      </c>
      <c r="C521" t="s">
        <v>0</v>
      </c>
      <c r="D521">
        <f t="shared" si="34"/>
        <v>-39</v>
      </c>
    </row>
    <row r="522" spans="1:4" x14ac:dyDescent="0.25">
      <c r="A522">
        <v>521979</v>
      </c>
      <c r="B522">
        <v>522803</v>
      </c>
      <c r="C522" t="s">
        <v>1</v>
      </c>
      <c r="D522">
        <f t="shared" si="34"/>
        <v>-1</v>
      </c>
    </row>
    <row r="523" spans="1:4" x14ac:dyDescent="0.25">
      <c r="A523">
        <v>522820</v>
      </c>
      <c r="B523">
        <v>523653</v>
      </c>
      <c r="C523" t="s">
        <v>1</v>
      </c>
      <c r="D523">
        <f t="shared" si="34"/>
        <v>-1</v>
      </c>
    </row>
    <row r="524" spans="1:4" x14ac:dyDescent="0.25">
      <c r="A524">
        <v>523708</v>
      </c>
      <c r="B524">
        <v>523869</v>
      </c>
      <c r="C524" t="s">
        <v>1</v>
      </c>
      <c r="D524">
        <f t="shared" si="34"/>
        <v>-236</v>
      </c>
    </row>
    <row r="525" spans="1:4" x14ac:dyDescent="0.25">
      <c r="A525">
        <v>524105</v>
      </c>
      <c r="B525">
        <v>525520</v>
      </c>
      <c r="C525" t="s">
        <v>0</v>
      </c>
      <c r="D525">
        <f t="shared" si="34"/>
        <v>-1</v>
      </c>
    </row>
    <row r="526" spans="1:4" x14ac:dyDescent="0.25">
      <c r="A526">
        <v>525848</v>
      </c>
      <c r="B526">
        <v>526999</v>
      </c>
      <c r="C526" t="s">
        <v>0</v>
      </c>
      <c r="D526">
        <f t="shared" si="34"/>
        <v>-1</v>
      </c>
    </row>
    <row r="527" spans="1:4" x14ac:dyDescent="0.25">
      <c r="A527">
        <v>527132</v>
      </c>
      <c r="B527">
        <v>527908</v>
      </c>
      <c r="C527" t="s">
        <v>0</v>
      </c>
      <c r="D527">
        <f t="shared" si="34"/>
        <v>-1</v>
      </c>
    </row>
    <row r="528" spans="1:4" x14ac:dyDescent="0.25">
      <c r="A528">
        <v>528004</v>
      </c>
      <c r="B528">
        <v>529347</v>
      </c>
      <c r="C528" t="s">
        <v>0</v>
      </c>
      <c r="D528">
        <f t="shared" si="34"/>
        <v>-1</v>
      </c>
    </row>
    <row r="529" spans="1:4" x14ac:dyDescent="0.25">
      <c r="A529">
        <v>529404</v>
      </c>
      <c r="B529">
        <v>530699</v>
      </c>
      <c r="C529" t="s">
        <v>0</v>
      </c>
      <c r="D529">
        <f t="shared" si="34"/>
        <v>-1</v>
      </c>
    </row>
    <row r="530" spans="1:4" x14ac:dyDescent="0.25">
      <c r="A530">
        <v>530906</v>
      </c>
      <c r="B530">
        <v>532153</v>
      </c>
      <c r="C530" t="s">
        <v>0</v>
      </c>
      <c r="D530">
        <f t="shared" si="34"/>
        <v>-1</v>
      </c>
    </row>
    <row r="531" spans="1:4" x14ac:dyDescent="0.25">
      <c r="A531">
        <v>532158</v>
      </c>
      <c r="B531">
        <v>532742</v>
      </c>
      <c r="C531" t="s">
        <v>0</v>
      </c>
      <c r="D531">
        <f t="shared" si="34"/>
        <v>-1</v>
      </c>
    </row>
    <row r="532" spans="1:4" x14ac:dyDescent="0.25">
      <c r="A532">
        <v>532813</v>
      </c>
      <c r="B532">
        <v>535233</v>
      </c>
      <c r="C532" t="s">
        <v>0</v>
      </c>
      <c r="D532">
        <f t="shared" si="34"/>
        <v>-1</v>
      </c>
    </row>
    <row r="533" spans="1:4" x14ac:dyDescent="0.25">
      <c r="A533">
        <v>535408</v>
      </c>
      <c r="B533">
        <v>536379</v>
      </c>
      <c r="C533" t="s">
        <v>0</v>
      </c>
      <c r="D533">
        <f t="shared" si="34"/>
        <v>-1</v>
      </c>
    </row>
    <row r="534" spans="1:4" x14ac:dyDescent="0.25">
      <c r="A534">
        <v>536369</v>
      </c>
      <c r="B534">
        <v>537721</v>
      </c>
      <c r="C534" t="s">
        <v>0</v>
      </c>
      <c r="D534">
        <f t="shared" si="34"/>
        <v>-1</v>
      </c>
    </row>
    <row r="535" spans="1:4" x14ac:dyDescent="0.25">
      <c r="A535">
        <v>537752</v>
      </c>
      <c r="B535">
        <v>538498</v>
      </c>
      <c r="C535" t="s">
        <v>0</v>
      </c>
      <c r="D535">
        <f t="shared" si="34"/>
        <v>-1</v>
      </c>
    </row>
    <row r="536" spans="1:4" x14ac:dyDescent="0.25">
      <c r="A536">
        <v>538501</v>
      </c>
      <c r="B536">
        <v>540393</v>
      </c>
      <c r="C536" t="s">
        <v>0</v>
      </c>
      <c r="D536">
        <f t="shared" si="34"/>
        <v>-1</v>
      </c>
    </row>
    <row r="537" spans="1:4" x14ac:dyDescent="0.25">
      <c r="A537">
        <v>540447</v>
      </c>
      <c r="B537">
        <v>541352</v>
      </c>
      <c r="C537" t="s">
        <v>0</v>
      </c>
      <c r="D537">
        <f t="shared" si="34"/>
        <v>-1</v>
      </c>
    </row>
    <row r="538" spans="1:4" x14ac:dyDescent="0.25">
      <c r="A538">
        <v>541369</v>
      </c>
      <c r="B538">
        <v>542025</v>
      </c>
      <c r="C538" t="s">
        <v>0</v>
      </c>
      <c r="D538">
        <f t="shared" si="34"/>
        <v>-1</v>
      </c>
    </row>
    <row r="539" spans="1:4" x14ac:dyDescent="0.25">
      <c r="A539">
        <v>542025</v>
      </c>
      <c r="B539">
        <v>542663</v>
      </c>
      <c r="C539" t="s">
        <v>0</v>
      </c>
      <c r="D539">
        <f t="shared" si="34"/>
        <v>-1</v>
      </c>
    </row>
    <row r="540" spans="1:4" x14ac:dyDescent="0.25">
      <c r="A540">
        <v>542710</v>
      </c>
      <c r="B540">
        <v>543024</v>
      </c>
      <c r="C540" t="s">
        <v>0</v>
      </c>
      <c r="D540">
        <f t="shared" si="34"/>
        <v>-1</v>
      </c>
    </row>
    <row r="541" spans="1:4" x14ac:dyDescent="0.25">
      <c r="A541">
        <v>543113</v>
      </c>
      <c r="B541">
        <v>543313</v>
      </c>
      <c r="C541" t="s">
        <v>0</v>
      </c>
      <c r="D541">
        <f t="shared" si="34"/>
        <v>-1</v>
      </c>
    </row>
    <row r="542" spans="1:4" x14ac:dyDescent="0.25">
      <c r="A542">
        <v>543478</v>
      </c>
      <c r="B542">
        <v>543837</v>
      </c>
      <c r="C542" t="s">
        <v>0</v>
      </c>
      <c r="D542">
        <f t="shared" si="34"/>
        <v>-1</v>
      </c>
    </row>
    <row r="543" spans="1:4" x14ac:dyDescent="0.25">
      <c r="A543">
        <v>543845</v>
      </c>
      <c r="B543">
        <v>545542</v>
      </c>
      <c r="C543" t="s">
        <v>0</v>
      </c>
      <c r="D543">
        <f t="shared" si="34"/>
        <v>-59</v>
      </c>
    </row>
    <row r="544" spans="1:4" x14ac:dyDescent="0.25">
      <c r="A544">
        <v>545601</v>
      </c>
      <c r="B544">
        <v>545807</v>
      </c>
      <c r="C544" t="s">
        <v>1</v>
      </c>
      <c r="D544">
        <f t="shared" si="34"/>
        <v>-159</v>
      </c>
    </row>
    <row r="545" spans="1:4" x14ac:dyDescent="0.25">
      <c r="A545">
        <v>545966</v>
      </c>
      <c r="B545">
        <v>546310</v>
      </c>
      <c r="C545" t="s">
        <v>0</v>
      </c>
      <c r="D545">
        <f t="shared" si="34"/>
        <v>-1</v>
      </c>
    </row>
    <row r="546" spans="1:4" x14ac:dyDescent="0.25">
      <c r="A546">
        <v>546464</v>
      </c>
      <c r="B546">
        <v>546895</v>
      </c>
      <c r="C546" t="s">
        <v>0</v>
      </c>
      <c r="D546">
        <f t="shared" si="34"/>
        <v>-1</v>
      </c>
    </row>
    <row r="547" spans="1:4" x14ac:dyDescent="0.25">
      <c r="A547">
        <v>546914</v>
      </c>
      <c r="B547">
        <v>547855</v>
      </c>
      <c r="C547" t="s">
        <v>0</v>
      </c>
      <c r="D547">
        <f t="shared" si="34"/>
        <v>-1</v>
      </c>
    </row>
    <row r="548" spans="1:4" x14ac:dyDescent="0.25">
      <c r="A548">
        <v>547873</v>
      </c>
      <c r="B548">
        <v>548229</v>
      </c>
      <c r="C548" t="s">
        <v>0</v>
      </c>
      <c r="D548">
        <f t="shared" si="34"/>
        <v>-1</v>
      </c>
    </row>
    <row r="549" spans="1:4" x14ac:dyDescent="0.25">
      <c r="A549">
        <v>548232</v>
      </c>
      <c r="B549">
        <v>550412</v>
      </c>
      <c r="C549" t="s">
        <v>0</v>
      </c>
      <c r="D549">
        <f t="shared" si="34"/>
        <v>-1</v>
      </c>
    </row>
    <row r="550" spans="1:4" x14ac:dyDescent="0.25">
      <c r="A550">
        <v>550423</v>
      </c>
      <c r="B550">
        <v>551385</v>
      </c>
      <c r="C550" t="s">
        <v>0</v>
      </c>
      <c r="D550">
        <f t="shared" si="34"/>
        <v>-1</v>
      </c>
    </row>
    <row r="551" spans="1:4" x14ac:dyDescent="0.25">
      <c r="A551">
        <v>551437</v>
      </c>
      <c r="B551">
        <v>552786</v>
      </c>
      <c r="C551" t="s">
        <v>0</v>
      </c>
      <c r="D551">
        <f t="shared" si="34"/>
        <v>-1</v>
      </c>
    </row>
    <row r="552" spans="1:4" x14ac:dyDescent="0.25">
      <c r="A552">
        <v>552788</v>
      </c>
      <c r="B552">
        <v>553897</v>
      </c>
      <c r="C552" t="s">
        <v>0</v>
      </c>
      <c r="D552">
        <f t="shared" si="34"/>
        <v>-1</v>
      </c>
    </row>
    <row r="553" spans="1:4" x14ac:dyDescent="0.25">
      <c r="A553">
        <v>553932</v>
      </c>
      <c r="B553">
        <v>554639</v>
      </c>
      <c r="C553" t="s">
        <v>0</v>
      </c>
      <c r="D553">
        <f t="shared" si="34"/>
        <v>-1</v>
      </c>
    </row>
    <row r="554" spans="1:4" x14ac:dyDescent="0.25">
      <c r="A554">
        <v>554767</v>
      </c>
      <c r="B554">
        <v>556140</v>
      </c>
      <c r="C554" t="s">
        <v>0</v>
      </c>
      <c r="D554">
        <f t="shared" si="34"/>
        <v>-1</v>
      </c>
    </row>
    <row r="555" spans="1:4" x14ac:dyDescent="0.25">
      <c r="A555">
        <v>556162</v>
      </c>
      <c r="B555">
        <v>557475</v>
      </c>
      <c r="C555" t="s">
        <v>0</v>
      </c>
      <c r="D555">
        <f t="shared" si="34"/>
        <v>-1</v>
      </c>
    </row>
    <row r="556" spans="1:4" x14ac:dyDescent="0.25">
      <c r="A556">
        <v>557595</v>
      </c>
      <c r="B556">
        <v>558065</v>
      </c>
      <c r="C556" t="s">
        <v>0</v>
      </c>
      <c r="D556">
        <f t="shared" si="34"/>
        <v>-1</v>
      </c>
    </row>
    <row r="557" spans="1:4" x14ac:dyDescent="0.25">
      <c r="A557">
        <v>558070</v>
      </c>
      <c r="B557">
        <v>558333</v>
      </c>
      <c r="C557" t="s">
        <v>0</v>
      </c>
      <c r="D557">
        <f t="shared" si="34"/>
        <v>-1</v>
      </c>
    </row>
    <row r="558" spans="1:4" x14ac:dyDescent="0.25">
      <c r="A558">
        <v>558341</v>
      </c>
      <c r="B558">
        <v>559132</v>
      </c>
      <c r="C558" t="s">
        <v>0</v>
      </c>
      <c r="D558">
        <f t="shared" si="34"/>
        <v>-1</v>
      </c>
    </row>
    <row r="559" spans="1:4" x14ac:dyDescent="0.25">
      <c r="A559">
        <v>559169</v>
      </c>
      <c r="B559">
        <v>559849</v>
      </c>
      <c r="C559" t="s">
        <v>0</v>
      </c>
      <c r="D559">
        <f t="shared" si="34"/>
        <v>-1</v>
      </c>
    </row>
    <row r="560" spans="1:4" x14ac:dyDescent="0.25">
      <c r="A560">
        <v>560135</v>
      </c>
      <c r="B560">
        <v>562927</v>
      </c>
      <c r="C560" t="s">
        <v>0</v>
      </c>
      <c r="D560">
        <f t="shared" si="34"/>
        <v>-1</v>
      </c>
    </row>
    <row r="561" spans="1:4" x14ac:dyDescent="0.25">
      <c r="A561">
        <v>563061</v>
      </c>
      <c r="B561">
        <v>563381</v>
      </c>
      <c r="C561" t="s">
        <v>0</v>
      </c>
      <c r="D561">
        <f t="shared" si="34"/>
        <v>-1</v>
      </c>
    </row>
    <row r="562" spans="1:4" x14ac:dyDescent="0.25">
      <c r="A562">
        <v>563383</v>
      </c>
      <c r="B562">
        <v>563703</v>
      </c>
      <c r="C562" t="s">
        <v>0</v>
      </c>
      <c r="D562">
        <f t="shared" si="34"/>
        <v>-1</v>
      </c>
    </row>
    <row r="563" spans="1:4" x14ac:dyDescent="0.25">
      <c r="A563">
        <v>563848</v>
      </c>
      <c r="B563">
        <v>564462</v>
      </c>
      <c r="C563" t="s">
        <v>0</v>
      </c>
      <c r="D563">
        <f t="shared" si="34"/>
        <v>-37</v>
      </c>
    </row>
    <row r="564" spans="1:4" x14ac:dyDescent="0.25">
      <c r="A564">
        <v>564499</v>
      </c>
      <c r="B564">
        <v>564571</v>
      </c>
      <c r="C564" t="s">
        <v>1</v>
      </c>
      <c r="D564">
        <f t="shared" si="34"/>
        <v>-285</v>
      </c>
    </row>
    <row r="565" spans="1:4" x14ac:dyDescent="0.25">
      <c r="A565">
        <v>564856</v>
      </c>
      <c r="B565">
        <v>565659</v>
      </c>
      <c r="C565" t="s">
        <v>0</v>
      </c>
      <c r="D565">
        <f t="shared" si="34"/>
        <v>-1</v>
      </c>
    </row>
    <row r="566" spans="1:4" x14ac:dyDescent="0.25">
      <c r="A566">
        <v>565652</v>
      </c>
      <c r="B566">
        <v>567016</v>
      </c>
      <c r="C566" t="s">
        <v>0</v>
      </c>
      <c r="D566">
        <f t="shared" si="34"/>
        <v>-1</v>
      </c>
    </row>
    <row r="567" spans="1:4" x14ac:dyDescent="0.25">
      <c r="A567">
        <v>567147</v>
      </c>
      <c r="B567">
        <v>567758</v>
      </c>
      <c r="C567" t="s">
        <v>0</v>
      </c>
      <c r="D567">
        <f t="shared" si="34"/>
        <v>-1</v>
      </c>
    </row>
    <row r="568" spans="1:4" x14ac:dyDescent="0.25">
      <c r="A568">
        <v>568130</v>
      </c>
      <c r="B568">
        <v>569272</v>
      </c>
      <c r="C568" t="s">
        <v>0</v>
      </c>
      <c r="D568">
        <f t="shared" si="34"/>
        <v>-1</v>
      </c>
    </row>
    <row r="569" spans="1:4" x14ac:dyDescent="0.25">
      <c r="A569">
        <v>569301</v>
      </c>
      <c r="B569">
        <v>570473</v>
      </c>
      <c r="C569" t="s">
        <v>0</v>
      </c>
      <c r="D569">
        <f t="shared" si="34"/>
        <v>-1</v>
      </c>
    </row>
    <row r="570" spans="1:4" x14ac:dyDescent="0.25">
      <c r="A570">
        <v>570485</v>
      </c>
      <c r="B570">
        <v>571363</v>
      </c>
      <c r="C570" t="s">
        <v>0</v>
      </c>
      <c r="D570">
        <f t="shared" si="34"/>
        <v>-1</v>
      </c>
    </row>
    <row r="571" spans="1:4" x14ac:dyDescent="0.25">
      <c r="A571">
        <v>571368</v>
      </c>
      <c r="B571">
        <v>572348</v>
      </c>
      <c r="C571" t="s">
        <v>0</v>
      </c>
      <c r="D571">
        <f t="shared" si="34"/>
        <v>-1</v>
      </c>
    </row>
    <row r="572" spans="1:4" x14ac:dyDescent="0.25">
      <c r="A572">
        <v>572314</v>
      </c>
      <c r="B572">
        <v>573099</v>
      </c>
      <c r="C572" t="s">
        <v>0</v>
      </c>
      <c r="D572">
        <f t="shared" si="34"/>
        <v>-1</v>
      </c>
    </row>
    <row r="573" spans="1:4" x14ac:dyDescent="0.25">
      <c r="A573">
        <v>573096</v>
      </c>
      <c r="B573">
        <v>573824</v>
      </c>
      <c r="C573" t="s">
        <v>0</v>
      </c>
      <c r="D573">
        <f t="shared" si="34"/>
        <v>-1</v>
      </c>
    </row>
    <row r="574" spans="1:4" x14ac:dyDescent="0.25">
      <c r="A574">
        <v>574214</v>
      </c>
      <c r="B574">
        <v>575626</v>
      </c>
      <c r="C574" t="s">
        <v>0</v>
      </c>
      <c r="D574">
        <f t="shared" si="34"/>
        <v>-1</v>
      </c>
    </row>
    <row r="575" spans="1:4" x14ac:dyDescent="0.25">
      <c r="A575">
        <v>575613</v>
      </c>
      <c r="B575">
        <v>576524</v>
      </c>
      <c r="C575" t="s">
        <v>0</v>
      </c>
      <c r="D575">
        <f t="shared" si="34"/>
        <v>-95</v>
      </c>
    </row>
    <row r="576" spans="1:4" x14ac:dyDescent="0.25">
      <c r="A576">
        <v>576619</v>
      </c>
      <c r="B576">
        <v>577158</v>
      </c>
      <c r="C576" t="s">
        <v>1</v>
      </c>
      <c r="D576">
        <f t="shared" si="34"/>
        <v>-43</v>
      </c>
    </row>
    <row r="577" spans="1:4" x14ac:dyDescent="0.25">
      <c r="A577">
        <v>577201</v>
      </c>
      <c r="B577">
        <v>577860</v>
      </c>
      <c r="C577" t="s">
        <v>0</v>
      </c>
      <c r="D577">
        <f t="shared" si="34"/>
        <v>-1</v>
      </c>
    </row>
    <row r="578" spans="1:4" x14ac:dyDescent="0.25">
      <c r="A578">
        <v>577967</v>
      </c>
      <c r="B578">
        <v>578959</v>
      </c>
      <c r="C578" t="s">
        <v>0</v>
      </c>
      <c r="D578">
        <f t="shared" si="34"/>
        <v>-29</v>
      </c>
    </row>
    <row r="579" spans="1:4" x14ac:dyDescent="0.25">
      <c r="A579">
        <v>578988</v>
      </c>
      <c r="B579">
        <v>579254</v>
      </c>
      <c r="C579" t="s">
        <v>1</v>
      </c>
      <c r="D579">
        <f t="shared" ref="D579:D642" si="35">IF(C580=C579, -1, B579-A580)</f>
        <v>-1</v>
      </c>
    </row>
    <row r="580" spans="1:4" x14ac:dyDescent="0.25">
      <c r="A580">
        <v>579238</v>
      </c>
      <c r="B580">
        <v>581034</v>
      </c>
      <c r="C580" t="s">
        <v>1</v>
      </c>
      <c r="D580">
        <f t="shared" si="35"/>
        <v>-1</v>
      </c>
    </row>
    <row r="581" spans="1:4" x14ac:dyDescent="0.25">
      <c r="A581">
        <v>581342</v>
      </c>
      <c r="B581">
        <v>581428</v>
      </c>
      <c r="C581" t="s">
        <v>1</v>
      </c>
      <c r="D581">
        <f t="shared" si="35"/>
        <v>-252</v>
      </c>
    </row>
    <row r="582" spans="1:4" x14ac:dyDescent="0.25">
      <c r="A582">
        <v>581680</v>
      </c>
      <c r="B582">
        <v>582771</v>
      </c>
      <c r="C582" t="s">
        <v>0</v>
      </c>
      <c r="D582">
        <f t="shared" si="35"/>
        <v>-1</v>
      </c>
    </row>
    <row r="583" spans="1:4" x14ac:dyDescent="0.25">
      <c r="A583">
        <v>582768</v>
      </c>
      <c r="B583">
        <v>583946</v>
      </c>
      <c r="C583" t="s">
        <v>0</v>
      </c>
      <c r="D583">
        <f t="shared" si="35"/>
        <v>-1</v>
      </c>
    </row>
    <row r="584" spans="1:4" x14ac:dyDescent="0.25">
      <c r="A584">
        <v>583955</v>
      </c>
      <c r="B584">
        <v>584443</v>
      </c>
      <c r="C584" t="s">
        <v>0</v>
      </c>
      <c r="D584">
        <f t="shared" si="35"/>
        <v>-1</v>
      </c>
    </row>
    <row r="585" spans="1:4" x14ac:dyDescent="0.25">
      <c r="A585">
        <v>584567</v>
      </c>
      <c r="B585">
        <v>585289</v>
      </c>
      <c r="C585" t="s">
        <v>0</v>
      </c>
      <c r="D585">
        <f t="shared" si="35"/>
        <v>-45</v>
      </c>
    </row>
    <row r="586" spans="1:4" x14ac:dyDescent="0.25">
      <c r="A586">
        <v>585334</v>
      </c>
      <c r="B586">
        <v>585786</v>
      </c>
      <c r="C586" t="s">
        <v>1</v>
      </c>
      <c r="D586">
        <f t="shared" si="35"/>
        <v>-252</v>
      </c>
    </row>
    <row r="587" spans="1:4" x14ac:dyDescent="0.25">
      <c r="A587">
        <v>586038</v>
      </c>
      <c r="B587">
        <v>586757</v>
      </c>
      <c r="C587" t="s">
        <v>0</v>
      </c>
      <c r="D587">
        <f t="shared" si="35"/>
        <v>-1</v>
      </c>
    </row>
    <row r="588" spans="1:4" x14ac:dyDescent="0.25">
      <c r="A588">
        <v>586861</v>
      </c>
      <c r="B588">
        <v>586983</v>
      </c>
      <c r="C588" t="s">
        <v>0</v>
      </c>
      <c r="D588">
        <f t="shared" si="35"/>
        <v>-1</v>
      </c>
    </row>
    <row r="589" spans="1:4" x14ac:dyDescent="0.25">
      <c r="A589">
        <v>587317</v>
      </c>
      <c r="B589">
        <v>589278</v>
      </c>
      <c r="C589" t="s">
        <v>0</v>
      </c>
      <c r="D589">
        <f t="shared" si="35"/>
        <v>-1</v>
      </c>
    </row>
    <row r="590" spans="1:4" x14ac:dyDescent="0.25">
      <c r="A590">
        <v>589375</v>
      </c>
      <c r="B590">
        <v>590748</v>
      </c>
      <c r="C590" t="s">
        <v>0</v>
      </c>
      <c r="D590">
        <f t="shared" si="35"/>
        <v>-1</v>
      </c>
    </row>
    <row r="591" spans="1:4" x14ac:dyDescent="0.25">
      <c r="A591">
        <v>590845</v>
      </c>
      <c r="B591">
        <v>591480</v>
      </c>
      <c r="C591" t="s">
        <v>0</v>
      </c>
      <c r="D591">
        <f t="shared" si="35"/>
        <v>-1</v>
      </c>
    </row>
    <row r="592" spans="1:4" x14ac:dyDescent="0.25">
      <c r="A592">
        <v>591759</v>
      </c>
      <c r="B592">
        <v>592190</v>
      </c>
      <c r="C592" t="s">
        <v>0</v>
      </c>
      <c r="D592">
        <f t="shared" si="35"/>
        <v>-1</v>
      </c>
    </row>
    <row r="593" spans="1:4" x14ac:dyDescent="0.25">
      <c r="A593">
        <v>592253</v>
      </c>
      <c r="B593">
        <v>592450</v>
      </c>
      <c r="C593" t="s">
        <v>0</v>
      </c>
      <c r="D593">
        <f t="shared" si="35"/>
        <v>-1</v>
      </c>
    </row>
    <row r="594" spans="1:4" x14ac:dyDescent="0.25">
      <c r="A594">
        <v>592532</v>
      </c>
      <c r="B594">
        <v>592951</v>
      </c>
      <c r="C594" t="s">
        <v>0</v>
      </c>
      <c r="D594">
        <f t="shared" si="35"/>
        <v>-92</v>
      </c>
    </row>
    <row r="595" spans="1:4" x14ac:dyDescent="0.25">
      <c r="A595">
        <v>593043</v>
      </c>
      <c r="B595">
        <v>593684</v>
      </c>
      <c r="C595" t="s">
        <v>1</v>
      </c>
      <c r="D595">
        <f t="shared" si="35"/>
        <v>-204</v>
      </c>
    </row>
    <row r="596" spans="1:4" x14ac:dyDescent="0.25">
      <c r="A596">
        <v>593888</v>
      </c>
      <c r="B596">
        <v>595705</v>
      </c>
      <c r="C596" t="s">
        <v>0</v>
      </c>
      <c r="D596">
        <f t="shared" si="35"/>
        <v>-1</v>
      </c>
    </row>
    <row r="597" spans="1:4" x14ac:dyDescent="0.25">
      <c r="A597">
        <v>595776</v>
      </c>
      <c r="B597">
        <v>596705</v>
      </c>
      <c r="C597" t="s">
        <v>0</v>
      </c>
      <c r="D597">
        <f t="shared" si="35"/>
        <v>-1</v>
      </c>
    </row>
    <row r="598" spans="1:4" x14ac:dyDescent="0.25">
      <c r="A598">
        <v>596869</v>
      </c>
      <c r="B598">
        <v>598056</v>
      </c>
      <c r="C598" t="s">
        <v>0</v>
      </c>
      <c r="D598">
        <f t="shared" si="35"/>
        <v>-1</v>
      </c>
    </row>
    <row r="599" spans="1:4" x14ac:dyDescent="0.25">
      <c r="A599">
        <v>598428</v>
      </c>
      <c r="B599">
        <v>599162</v>
      </c>
      <c r="C599" t="s">
        <v>0</v>
      </c>
      <c r="D599">
        <f t="shared" si="35"/>
        <v>-1</v>
      </c>
    </row>
    <row r="600" spans="1:4" x14ac:dyDescent="0.25">
      <c r="A600">
        <v>599172</v>
      </c>
      <c r="B600">
        <v>599939</v>
      </c>
      <c r="C600" t="s">
        <v>0</v>
      </c>
      <c r="D600">
        <f t="shared" si="35"/>
        <v>-1</v>
      </c>
    </row>
    <row r="601" spans="1:4" x14ac:dyDescent="0.25">
      <c r="A601">
        <v>600047</v>
      </c>
      <c r="B601">
        <v>600484</v>
      </c>
      <c r="C601" t="s">
        <v>0</v>
      </c>
      <c r="D601">
        <f t="shared" si="35"/>
        <v>-40</v>
      </c>
    </row>
    <row r="602" spans="1:4" x14ac:dyDescent="0.25">
      <c r="A602">
        <v>600524</v>
      </c>
      <c r="B602">
        <v>601312</v>
      </c>
      <c r="C602" t="s">
        <v>1</v>
      </c>
      <c r="D602">
        <f t="shared" si="35"/>
        <v>-1</v>
      </c>
    </row>
    <row r="603" spans="1:4" x14ac:dyDescent="0.25">
      <c r="A603">
        <v>601328</v>
      </c>
      <c r="B603">
        <v>601849</v>
      </c>
      <c r="C603" t="s">
        <v>1</v>
      </c>
      <c r="D603">
        <f t="shared" si="35"/>
        <v>-1</v>
      </c>
    </row>
    <row r="604" spans="1:4" x14ac:dyDescent="0.25">
      <c r="A604">
        <v>601833</v>
      </c>
      <c r="B604">
        <v>602471</v>
      </c>
      <c r="C604" t="s">
        <v>1</v>
      </c>
      <c r="D604">
        <f t="shared" si="35"/>
        <v>-345</v>
      </c>
    </row>
    <row r="605" spans="1:4" x14ac:dyDescent="0.25">
      <c r="A605">
        <v>602816</v>
      </c>
      <c r="B605">
        <v>605227</v>
      </c>
      <c r="C605" t="s">
        <v>0</v>
      </c>
      <c r="D605">
        <f t="shared" si="35"/>
        <v>-1</v>
      </c>
    </row>
    <row r="606" spans="1:4" x14ac:dyDescent="0.25">
      <c r="A606">
        <v>605302</v>
      </c>
      <c r="B606">
        <v>607266</v>
      </c>
      <c r="C606" t="s">
        <v>0</v>
      </c>
      <c r="D606">
        <f t="shared" si="35"/>
        <v>-1</v>
      </c>
    </row>
    <row r="607" spans="1:4" x14ac:dyDescent="0.25">
      <c r="A607">
        <v>607390</v>
      </c>
      <c r="B607">
        <v>608217</v>
      </c>
      <c r="C607" t="s">
        <v>0</v>
      </c>
      <c r="D607">
        <f t="shared" si="35"/>
        <v>-1</v>
      </c>
    </row>
    <row r="608" spans="1:4" x14ac:dyDescent="0.25">
      <c r="A608">
        <v>608222</v>
      </c>
      <c r="B608">
        <v>609139</v>
      </c>
      <c r="C608" t="s">
        <v>0</v>
      </c>
      <c r="D608">
        <f t="shared" si="35"/>
        <v>-1</v>
      </c>
    </row>
    <row r="609" spans="1:4" x14ac:dyDescent="0.25">
      <c r="A609">
        <v>609219</v>
      </c>
      <c r="B609">
        <v>609767</v>
      </c>
      <c r="C609" t="s">
        <v>0</v>
      </c>
      <c r="D609">
        <f t="shared" si="35"/>
        <v>-1</v>
      </c>
    </row>
    <row r="610" spans="1:4" x14ac:dyDescent="0.25">
      <c r="A610">
        <v>609767</v>
      </c>
      <c r="B610">
        <v>610657</v>
      </c>
      <c r="C610" t="s">
        <v>0</v>
      </c>
      <c r="D610">
        <f t="shared" si="35"/>
        <v>-18</v>
      </c>
    </row>
    <row r="611" spans="1:4" x14ac:dyDescent="0.25">
      <c r="A611">
        <v>610675</v>
      </c>
      <c r="B611">
        <v>610914</v>
      </c>
      <c r="C611" t="s">
        <v>1</v>
      </c>
      <c r="D611">
        <f t="shared" si="35"/>
        <v>-140</v>
      </c>
    </row>
    <row r="612" spans="1:4" x14ac:dyDescent="0.25">
      <c r="A612">
        <v>611054</v>
      </c>
      <c r="B612">
        <v>612226</v>
      </c>
      <c r="C612" t="s">
        <v>0</v>
      </c>
      <c r="D612">
        <f t="shared" si="35"/>
        <v>-1</v>
      </c>
    </row>
    <row r="613" spans="1:4" x14ac:dyDescent="0.25">
      <c r="A613">
        <v>612250</v>
      </c>
      <c r="B613">
        <v>613230</v>
      </c>
      <c r="C613" t="s">
        <v>0</v>
      </c>
      <c r="D613">
        <f t="shared" si="35"/>
        <v>-1</v>
      </c>
    </row>
    <row r="614" spans="1:4" x14ac:dyDescent="0.25">
      <c r="A614">
        <v>613265</v>
      </c>
      <c r="B614">
        <v>614812</v>
      </c>
      <c r="C614" t="s">
        <v>0</v>
      </c>
      <c r="D614">
        <f t="shared" si="35"/>
        <v>-201</v>
      </c>
    </row>
    <row r="615" spans="1:4" x14ac:dyDescent="0.25">
      <c r="A615">
        <v>615013</v>
      </c>
      <c r="B615">
        <v>616107</v>
      </c>
      <c r="C615" t="s">
        <v>1</v>
      </c>
      <c r="D615">
        <f t="shared" si="35"/>
        <v>-1</v>
      </c>
    </row>
    <row r="616" spans="1:4" x14ac:dyDescent="0.25">
      <c r="A616">
        <v>616384</v>
      </c>
      <c r="B616">
        <v>616830</v>
      </c>
      <c r="C616" t="s">
        <v>1</v>
      </c>
      <c r="D616">
        <f t="shared" si="35"/>
        <v>-439</v>
      </c>
    </row>
    <row r="617" spans="1:4" x14ac:dyDescent="0.25">
      <c r="A617">
        <v>617269</v>
      </c>
      <c r="B617">
        <v>617751</v>
      </c>
      <c r="C617" t="s">
        <v>0</v>
      </c>
      <c r="D617">
        <f t="shared" si="35"/>
        <v>-99</v>
      </c>
    </row>
    <row r="618" spans="1:4" x14ac:dyDescent="0.25">
      <c r="A618">
        <v>617850</v>
      </c>
      <c r="B618">
        <v>619763</v>
      </c>
      <c r="C618" t="s">
        <v>1</v>
      </c>
      <c r="D618">
        <f t="shared" si="35"/>
        <v>-1</v>
      </c>
    </row>
    <row r="619" spans="1:4" x14ac:dyDescent="0.25">
      <c r="A619">
        <v>619760</v>
      </c>
      <c r="B619">
        <v>620524</v>
      </c>
      <c r="C619" t="s">
        <v>1</v>
      </c>
      <c r="D619">
        <f t="shared" si="35"/>
        <v>-1</v>
      </c>
    </row>
    <row r="620" spans="1:4" x14ac:dyDescent="0.25">
      <c r="A620">
        <v>620603</v>
      </c>
      <c r="B620">
        <v>621598</v>
      </c>
      <c r="C620" t="s">
        <v>1</v>
      </c>
      <c r="D620">
        <f t="shared" si="35"/>
        <v>-1</v>
      </c>
    </row>
    <row r="621" spans="1:4" x14ac:dyDescent="0.25">
      <c r="A621">
        <v>621595</v>
      </c>
      <c r="B621">
        <v>622269</v>
      </c>
      <c r="C621" t="s">
        <v>1</v>
      </c>
      <c r="D621">
        <f t="shared" si="35"/>
        <v>-213</v>
      </c>
    </row>
    <row r="622" spans="1:4" x14ac:dyDescent="0.25">
      <c r="A622">
        <v>622482</v>
      </c>
      <c r="B622">
        <v>623099</v>
      </c>
      <c r="C622" t="s">
        <v>0</v>
      </c>
      <c r="D622">
        <f t="shared" si="35"/>
        <v>-1</v>
      </c>
    </row>
    <row r="623" spans="1:4" x14ac:dyDescent="0.25">
      <c r="A623">
        <v>623112</v>
      </c>
      <c r="B623">
        <v>625280</v>
      </c>
      <c r="C623" t="s">
        <v>0</v>
      </c>
      <c r="D623">
        <f t="shared" si="35"/>
        <v>-1</v>
      </c>
    </row>
    <row r="624" spans="1:4" x14ac:dyDescent="0.25">
      <c r="A624">
        <v>625201</v>
      </c>
      <c r="B624">
        <v>625902</v>
      </c>
      <c r="C624" t="s">
        <v>0</v>
      </c>
      <c r="D624">
        <f t="shared" si="35"/>
        <v>-1</v>
      </c>
    </row>
    <row r="625" spans="1:4" x14ac:dyDescent="0.25">
      <c r="A625">
        <v>625978</v>
      </c>
      <c r="B625">
        <v>626358</v>
      </c>
      <c r="C625" t="s">
        <v>0</v>
      </c>
      <c r="D625">
        <f t="shared" si="35"/>
        <v>-1</v>
      </c>
    </row>
    <row r="626" spans="1:4" x14ac:dyDescent="0.25">
      <c r="A626">
        <v>626941</v>
      </c>
      <c r="B626">
        <v>628416</v>
      </c>
      <c r="C626" t="s">
        <v>0</v>
      </c>
      <c r="D626">
        <f t="shared" si="35"/>
        <v>-1</v>
      </c>
    </row>
    <row r="627" spans="1:4" x14ac:dyDescent="0.25">
      <c r="A627">
        <v>628696</v>
      </c>
      <c r="B627">
        <v>629181</v>
      </c>
      <c r="C627" t="s">
        <v>0</v>
      </c>
      <c r="D627">
        <f t="shared" si="35"/>
        <v>-1</v>
      </c>
    </row>
    <row r="628" spans="1:4" x14ac:dyDescent="0.25">
      <c r="A628">
        <v>629178</v>
      </c>
      <c r="B628">
        <v>630293</v>
      </c>
      <c r="C628" t="s">
        <v>0</v>
      </c>
      <c r="D628">
        <f t="shared" si="35"/>
        <v>-1</v>
      </c>
    </row>
    <row r="629" spans="1:4" x14ac:dyDescent="0.25">
      <c r="A629">
        <v>630280</v>
      </c>
      <c r="B629">
        <v>631023</v>
      </c>
      <c r="C629" t="s">
        <v>0</v>
      </c>
      <c r="D629">
        <f t="shared" si="35"/>
        <v>-1</v>
      </c>
    </row>
    <row r="630" spans="1:4" x14ac:dyDescent="0.25">
      <c r="A630">
        <v>631035</v>
      </c>
      <c r="B630">
        <v>631301</v>
      </c>
      <c r="C630" t="s">
        <v>0</v>
      </c>
      <c r="D630">
        <f t="shared" si="35"/>
        <v>-1</v>
      </c>
    </row>
    <row r="631" spans="1:4" x14ac:dyDescent="0.25">
      <c r="A631">
        <v>631298</v>
      </c>
      <c r="B631">
        <v>631966</v>
      </c>
      <c r="C631" t="s">
        <v>0</v>
      </c>
      <c r="D631">
        <f t="shared" si="35"/>
        <v>-1</v>
      </c>
    </row>
    <row r="632" spans="1:4" x14ac:dyDescent="0.25">
      <c r="A632">
        <v>632007</v>
      </c>
      <c r="B632">
        <v>634247</v>
      </c>
      <c r="C632" t="s">
        <v>0</v>
      </c>
      <c r="D632">
        <f t="shared" si="35"/>
        <v>-1</v>
      </c>
    </row>
    <row r="633" spans="1:4" x14ac:dyDescent="0.25">
      <c r="A633">
        <v>634229</v>
      </c>
      <c r="B633">
        <v>635851</v>
      </c>
      <c r="C633" t="s">
        <v>0</v>
      </c>
      <c r="D633">
        <f t="shared" si="35"/>
        <v>-1</v>
      </c>
    </row>
    <row r="634" spans="1:4" x14ac:dyDescent="0.25">
      <c r="A634">
        <v>635848</v>
      </c>
      <c r="B634">
        <v>636885</v>
      </c>
      <c r="C634" t="s">
        <v>0</v>
      </c>
      <c r="D634">
        <f t="shared" si="35"/>
        <v>-1</v>
      </c>
    </row>
    <row r="635" spans="1:4" x14ac:dyDescent="0.25">
      <c r="A635">
        <v>636879</v>
      </c>
      <c r="B635">
        <v>637469</v>
      </c>
      <c r="C635" t="s">
        <v>0</v>
      </c>
      <c r="D635">
        <f t="shared" si="35"/>
        <v>-1</v>
      </c>
    </row>
    <row r="636" spans="1:4" x14ac:dyDescent="0.25">
      <c r="A636">
        <v>637466</v>
      </c>
      <c r="B636">
        <v>638992</v>
      </c>
      <c r="C636" t="s">
        <v>0</v>
      </c>
      <c r="D636">
        <f t="shared" si="35"/>
        <v>-1</v>
      </c>
    </row>
    <row r="637" spans="1:4" x14ac:dyDescent="0.25">
      <c r="A637">
        <v>639059</v>
      </c>
      <c r="B637">
        <v>639520</v>
      </c>
      <c r="C637" t="s">
        <v>0</v>
      </c>
      <c r="D637">
        <f t="shared" si="35"/>
        <v>-1</v>
      </c>
    </row>
    <row r="638" spans="1:4" x14ac:dyDescent="0.25">
      <c r="A638">
        <v>639694</v>
      </c>
      <c r="B638">
        <v>640947</v>
      </c>
      <c r="C638" t="s">
        <v>0</v>
      </c>
      <c r="D638">
        <f t="shared" si="35"/>
        <v>-1</v>
      </c>
    </row>
    <row r="639" spans="1:4" x14ac:dyDescent="0.25">
      <c r="A639">
        <v>640989</v>
      </c>
      <c r="B639">
        <v>642653</v>
      </c>
      <c r="C639" t="s">
        <v>0</v>
      </c>
      <c r="D639">
        <f t="shared" si="35"/>
        <v>-1</v>
      </c>
    </row>
    <row r="640" spans="1:4" x14ac:dyDescent="0.25">
      <c r="A640">
        <v>642721</v>
      </c>
      <c r="B640">
        <v>643524</v>
      </c>
      <c r="C640" t="s">
        <v>0</v>
      </c>
      <c r="D640">
        <f t="shared" si="35"/>
        <v>-1</v>
      </c>
    </row>
    <row r="641" spans="1:4" x14ac:dyDescent="0.25">
      <c r="A641">
        <v>643656</v>
      </c>
      <c r="B641">
        <v>644873</v>
      </c>
      <c r="C641" t="s">
        <v>0</v>
      </c>
      <c r="D641">
        <f t="shared" si="35"/>
        <v>-1</v>
      </c>
    </row>
    <row r="642" spans="1:4" x14ac:dyDescent="0.25">
      <c r="A642">
        <v>645052</v>
      </c>
      <c r="B642">
        <v>646347</v>
      </c>
      <c r="C642" t="s">
        <v>0</v>
      </c>
      <c r="D642">
        <f t="shared" si="35"/>
        <v>-1</v>
      </c>
    </row>
    <row r="643" spans="1:4" x14ac:dyDescent="0.25">
      <c r="A643">
        <v>646344</v>
      </c>
      <c r="B643">
        <v>646907</v>
      </c>
      <c r="C643" t="s">
        <v>0</v>
      </c>
      <c r="D643">
        <f t="shared" ref="D643:D706" si="36">IF(C644=C643, -1, B643-A644)</f>
        <v>-15</v>
      </c>
    </row>
    <row r="644" spans="1:4" x14ac:dyDescent="0.25">
      <c r="A644">
        <v>646922</v>
      </c>
      <c r="B644">
        <v>647983</v>
      </c>
      <c r="C644" t="s">
        <v>1</v>
      </c>
      <c r="D644">
        <f t="shared" si="36"/>
        <v>-1</v>
      </c>
    </row>
    <row r="645" spans="1:4" x14ac:dyDescent="0.25">
      <c r="A645">
        <v>647987</v>
      </c>
      <c r="B645">
        <v>649006</v>
      </c>
      <c r="C645" t="s">
        <v>1</v>
      </c>
      <c r="D645">
        <f t="shared" si="36"/>
        <v>-1</v>
      </c>
    </row>
    <row r="646" spans="1:4" x14ac:dyDescent="0.25">
      <c r="A646">
        <v>648999</v>
      </c>
      <c r="B646">
        <v>649949</v>
      </c>
      <c r="C646" t="s">
        <v>1</v>
      </c>
      <c r="D646">
        <f t="shared" si="36"/>
        <v>-173</v>
      </c>
    </row>
    <row r="647" spans="1:4" x14ac:dyDescent="0.25">
      <c r="A647">
        <v>650122</v>
      </c>
      <c r="B647">
        <v>651279</v>
      </c>
      <c r="C647" t="s">
        <v>0</v>
      </c>
      <c r="D647">
        <f t="shared" si="36"/>
        <v>-1</v>
      </c>
    </row>
    <row r="648" spans="1:4" x14ac:dyDescent="0.25">
      <c r="A648">
        <v>651276</v>
      </c>
      <c r="B648">
        <v>651788</v>
      </c>
      <c r="C648" t="s">
        <v>0</v>
      </c>
      <c r="D648">
        <f t="shared" si="36"/>
        <v>-1</v>
      </c>
    </row>
    <row r="649" spans="1:4" x14ac:dyDescent="0.25">
      <c r="A649">
        <v>651860</v>
      </c>
      <c r="B649">
        <v>651931</v>
      </c>
      <c r="C649" t="s">
        <v>0</v>
      </c>
      <c r="D649">
        <f t="shared" si="36"/>
        <v>-1</v>
      </c>
    </row>
    <row r="650" spans="1:4" x14ac:dyDescent="0.25">
      <c r="A650">
        <v>652066</v>
      </c>
      <c r="B650">
        <v>654477</v>
      </c>
      <c r="C650" t="s">
        <v>0</v>
      </c>
      <c r="D650">
        <f t="shared" si="36"/>
        <v>-37</v>
      </c>
    </row>
    <row r="651" spans="1:4" x14ac:dyDescent="0.25">
      <c r="A651">
        <v>654514</v>
      </c>
      <c r="B651">
        <v>655020</v>
      </c>
      <c r="C651" t="s">
        <v>1</v>
      </c>
      <c r="D651">
        <f t="shared" si="36"/>
        <v>-1</v>
      </c>
    </row>
    <row r="652" spans="1:4" x14ac:dyDescent="0.25">
      <c r="A652">
        <v>655023</v>
      </c>
      <c r="B652">
        <v>656678</v>
      </c>
      <c r="C652" t="s">
        <v>1</v>
      </c>
      <c r="D652">
        <f t="shared" si="36"/>
        <v>-185</v>
      </c>
    </row>
    <row r="653" spans="1:4" x14ac:dyDescent="0.25">
      <c r="A653">
        <v>656863</v>
      </c>
      <c r="B653">
        <v>658668</v>
      </c>
      <c r="C653" t="s">
        <v>0</v>
      </c>
      <c r="D653">
        <f t="shared" si="36"/>
        <v>-1</v>
      </c>
    </row>
    <row r="654" spans="1:4" x14ac:dyDescent="0.25">
      <c r="A654">
        <v>658622</v>
      </c>
      <c r="B654">
        <v>659572</v>
      </c>
      <c r="C654" t="s">
        <v>0</v>
      </c>
      <c r="D654">
        <f t="shared" si="36"/>
        <v>-1</v>
      </c>
    </row>
    <row r="655" spans="1:4" x14ac:dyDescent="0.25">
      <c r="A655">
        <v>659576</v>
      </c>
      <c r="B655">
        <v>660370</v>
      </c>
      <c r="C655" t="s">
        <v>0</v>
      </c>
      <c r="D655">
        <f t="shared" si="36"/>
        <v>-1</v>
      </c>
    </row>
    <row r="656" spans="1:4" x14ac:dyDescent="0.25">
      <c r="A656">
        <v>660375</v>
      </c>
      <c r="B656">
        <v>661631</v>
      </c>
      <c r="C656" t="s">
        <v>0</v>
      </c>
      <c r="D656">
        <f t="shared" si="36"/>
        <v>-1</v>
      </c>
    </row>
    <row r="657" spans="1:4" x14ac:dyDescent="0.25">
      <c r="A657">
        <v>661712</v>
      </c>
      <c r="B657">
        <v>663427</v>
      </c>
      <c r="C657" t="s">
        <v>0</v>
      </c>
      <c r="D657">
        <f t="shared" si="36"/>
        <v>-1</v>
      </c>
    </row>
    <row r="658" spans="1:4" x14ac:dyDescent="0.25">
      <c r="A658">
        <v>663481</v>
      </c>
      <c r="B658">
        <v>667794</v>
      </c>
      <c r="C658" t="s">
        <v>0</v>
      </c>
      <c r="D658">
        <f t="shared" si="36"/>
        <v>-1</v>
      </c>
    </row>
    <row r="659" spans="1:4" x14ac:dyDescent="0.25">
      <c r="A659">
        <v>667846</v>
      </c>
      <c r="B659">
        <v>668271</v>
      </c>
      <c r="C659" t="s">
        <v>0</v>
      </c>
      <c r="D659">
        <f t="shared" si="36"/>
        <v>-1</v>
      </c>
    </row>
    <row r="660" spans="1:4" x14ac:dyDescent="0.25">
      <c r="A660">
        <v>668427</v>
      </c>
      <c r="B660">
        <v>669371</v>
      </c>
      <c r="C660" t="s">
        <v>0</v>
      </c>
      <c r="D660">
        <f t="shared" si="36"/>
        <v>-1</v>
      </c>
    </row>
    <row r="661" spans="1:4" x14ac:dyDescent="0.25">
      <c r="A661">
        <v>669368</v>
      </c>
      <c r="B661">
        <v>670807</v>
      </c>
      <c r="C661" t="s">
        <v>0</v>
      </c>
      <c r="D661">
        <f t="shared" si="36"/>
        <v>-1</v>
      </c>
    </row>
    <row r="662" spans="1:4" x14ac:dyDescent="0.25">
      <c r="A662">
        <v>670932</v>
      </c>
      <c r="B662">
        <v>672047</v>
      </c>
      <c r="C662" t="s">
        <v>0</v>
      </c>
      <c r="D662">
        <f t="shared" si="36"/>
        <v>-1</v>
      </c>
    </row>
    <row r="663" spans="1:4" x14ac:dyDescent="0.25">
      <c r="A663">
        <v>672094</v>
      </c>
      <c r="B663">
        <v>672468</v>
      </c>
      <c r="C663" t="s">
        <v>0</v>
      </c>
      <c r="D663">
        <f t="shared" si="36"/>
        <v>-1</v>
      </c>
    </row>
    <row r="664" spans="1:4" x14ac:dyDescent="0.25">
      <c r="A664">
        <v>672470</v>
      </c>
      <c r="B664">
        <v>673123</v>
      </c>
      <c r="C664" t="s">
        <v>0</v>
      </c>
      <c r="D664">
        <f t="shared" si="36"/>
        <v>-1</v>
      </c>
    </row>
    <row r="665" spans="1:4" x14ac:dyDescent="0.25">
      <c r="A665">
        <v>673154</v>
      </c>
      <c r="B665">
        <v>675553</v>
      </c>
      <c r="C665" t="s">
        <v>0</v>
      </c>
      <c r="D665">
        <f t="shared" si="36"/>
        <v>-1</v>
      </c>
    </row>
    <row r="666" spans="1:4" x14ac:dyDescent="0.25">
      <c r="A666">
        <v>675600</v>
      </c>
      <c r="B666">
        <v>676574</v>
      </c>
      <c r="C666" t="s">
        <v>0</v>
      </c>
      <c r="D666">
        <f t="shared" si="36"/>
        <v>-1</v>
      </c>
    </row>
    <row r="667" spans="1:4" x14ac:dyDescent="0.25">
      <c r="A667">
        <v>676571</v>
      </c>
      <c r="B667">
        <v>677470</v>
      </c>
      <c r="C667" t="s">
        <v>0</v>
      </c>
      <c r="D667">
        <f t="shared" si="36"/>
        <v>-1</v>
      </c>
    </row>
    <row r="668" spans="1:4" x14ac:dyDescent="0.25">
      <c r="A668">
        <v>677473</v>
      </c>
      <c r="B668">
        <v>678462</v>
      </c>
      <c r="C668" t="s">
        <v>0</v>
      </c>
      <c r="D668">
        <f t="shared" si="36"/>
        <v>-92</v>
      </c>
    </row>
    <row r="669" spans="1:4" x14ac:dyDescent="0.25">
      <c r="A669">
        <v>678554</v>
      </c>
      <c r="B669">
        <v>679657</v>
      </c>
      <c r="C669" t="s">
        <v>1</v>
      </c>
      <c r="D669">
        <f t="shared" si="36"/>
        <v>-302</v>
      </c>
    </row>
    <row r="670" spans="1:4" x14ac:dyDescent="0.25">
      <c r="A670">
        <v>679959</v>
      </c>
      <c r="B670">
        <v>680933</v>
      </c>
      <c r="C670" t="s">
        <v>0</v>
      </c>
      <c r="D670">
        <f t="shared" si="36"/>
        <v>-36</v>
      </c>
    </row>
    <row r="671" spans="1:4" x14ac:dyDescent="0.25">
      <c r="A671">
        <v>680969</v>
      </c>
      <c r="B671">
        <v>681901</v>
      </c>
      <c r="C671" t="s">
        <v>1</v>
      </c>
      <c r="D671">
        <f t="shared" si="36"/>
        <v>-155</v>
      </c>
    </row>
    <row r="672" spans="1:4" x14ac:dyDescent="0.25">
      <c r="A672">
        <v>682056</v>
      </c>
      <c r="B672">
        <v>684461</v>
      </c>
      <c r="C672" t="s">
        <v>0</v>
      </c>
      <c r="D672">
        <f t="shared" si="36"/>
        <v>-1</v>
      </c>
    </row>
    <row r="673" spans="1:4" x14ac:dyDescent="0.25">
      <c r="A673">
        <v>684503</v>
      </c>
      <c r="B673">
        <v>685033</v>
      </c>
      <c r="C673" t="s">
        <v>0</v>
      </c>
      <c r="D673">
        <f t="shared" si="36"/>
        <v>-1</v>
      </c>
    </row>
    <row r="674" spans="1:4" x14ac:dyDescent="0.25">
      <c r="A674">
        <v>685044</v>
      </c>
      <c r="B674">
        <v>686225</v>
      </c>
      <c r="C674" t="s">
        <v>0</v>
      </c>
      <c r="D674">
        <f t="shared" si="36"/>
        <v>-1</v>
      </c>
    </row>
    <row r="675" spans="1:4" x14ac:dyDescent="0.25">
      <c r="A675">
        <v>686284</v>
      </c>
      <c r="B675">
        <v>687591</v>
      </c>
      <c r="C675" t="s">
        <v>0</v>
      </c>
      <c r="D675">
        <f t="shared" si="36"/>
        <v>-1</v>
      </c>
    </row>
    <row r="676" spans="1:4" x14ac:dyDescent="0.25">
      <c r="A676">
        <v>687717</v>
      </c>
      <c r="B676">
        <v>688355</v>
      </c>
      <c r="C676" t="s">
        <v>0</v>
      </c>
      <c r="D676">
        <f t="shared" si="36"/>
        <v>8</v>
      </c>
    </row>
    <row r="677" spans="1:4" x14ac:dyDescent="0.25">
      <c r="A677">
        <v>688347</v>
      </c>
      <c r="B677">
        <v>688634</v>
      </c>
      <c r="C677" t="s">
        <v>1</v>
      </c>
      <c r="D677">
        <f t="shared" si="36"/>
        <v>-68</v>
      </c>
    </row>
    <row r="678" spans="1:4" x14ac:dyDescent="0.25">
      <c r="A678">
        <v>688702</v>
      </c>
      <c r="B678">
        <v>689835</v>
      </c>
      <c r="C678" t="s">
        <v>0</v>
      </c>
      <c r="D678">
        <f t="shared" si="36"/>
        <v>-1</v>
      </c>
    </row>
    <row r="679" spans="1:4" x14ac:dyDescent="0.25">
      <c r="A679">
        <v>689961</v>
      </c>
      <c r="B679">
        <v>691148</v>
      </c>
      <c r="C679" t="s">
        <v>0</v>
      </c>
      <c r="D679">
        <f t="shared" si="36"/>
        <v>-1</v>
      </c>
    </row>
    <row r="680" spans="1:4" x14ac:dyDescent="0.25">
      <c r="A680">
        <v>691292</v>
      </c>
      <c r="B680">
        <v>691816</v>
      </c>
      <c r="C680" t="s">
        <v>0</v>
      </c>
      <c r="D680">
        <f t="shared" si="36"/>
        <v>-1</v>
      </c>
    </row>
    <row r="681" spans="1:4" x14ac:dyDescent="0.25">
      <c r="A681">
        <v>691918</v>
      </c>
      <c r="B681">
        <v>692517</v>
      </c>
      <c r="C681" t="s">
        <v>0</v>
      </c>
      <c r="D681">
        <f t="shared" si="36"/>
        <v>-1</v>
      </c>
    </row>
    <row r="682" spans="1:4" x14ac:dyDescent="0.25">
      <c r="A682">
        <v>692642</v>
      </c>
      <c r="B682">
        <v>695194</v>
      </c>
      <c r="C682" t="s">
        <v>0</v>
      </c>
      <c r="D682">
        <f t="shared" si="36"/>
        <v>-1</v>
      </c>
    </row>
    <row r="683" spans="1:4" x14ac:dyDescent="0.25">
      <c r="A683">
        <v>695218</v>
      </c>
      <c r="B683">
        <v>695676</v>
      </c>
      <c r="C683" t="s">
        <v>0</v>
      </c>
      <c r="D683">
        <f t="shared" si="36"/>
        <v>-1</v>
      </c>
    </row>
    <row r="684" spans="1:4" x14ac:dyDescent="0.25">
      <c r="A684">
        <v>695960</v>
      </c>
      <c r="B684">
        <v>696907</v>
      </c>
      <c r="C684" t="s">
        <v>0</v>
      </c>
      <c r="D684">
        <f t="shared" si="36"/>
        <v>-1</v>
      </c>
    </row>
    <row r="685" spans="1:4" x14ac:dyDescent="0.25">
      <c r="A685">
        <v>697012</v>
      </c>
      <c r="B685">
        <v>698355</v>
      </c>
      <c r="C685" t="s">
        <v>0</v>
      </c>
      <c r="D685">
        <f t="shared" si="36"/>
        <v>-1</v>
      </c>
    </row>
    <row r="686" spans="1:4" x14ac:dyDescent="0.25">
      <c r="A686">
        <v>698395</v>
      </c>
      <c r="B686">
        <v>700656</v>
      </c>
      <c r="C686" t="s">
        <v>0</v>
      </c>
      <c r="D686">
        <f t="shared" si="36"/>
        <v>-1</v>
      </c>
    </row>
    <row r="687" spans="1:4" x14ac:dyDescent="0.25">
      <c r="A687">
        <v>700753</v>
      </c>
      <c r="B687">
        <v>701427</v>
      </c>
      <c r="C687" t="s">
        <v>0</v>
      </c>
      <c r="D687">
        <f t="shared" si="36"/>
        <v>-44</v>
      </c>
    </row>
    <row r="688" spans="1:4" x14ac:dyDescent="0.25">
      <c r="A688">
        <v>701471</v>
      </c>
      <c r="B688">
        <v>702469</v>
      </c>
      <c r="C688" t="s">
        <v>1</v>
      </c>
      <c r="D688">
        <f t="shared" si="36"/>
        <v>-117</v>
      </c>
    </row>
    <row r="689" spans="1:4" x14ac:dyDescent="0.25">
      <c r="A689">
        <v>702586</v>
      </c>
      <c r="B689">
        <v>704256</v>
      </c>
      <c r="C689" t="s">
        <v>0</v>
      </c>
      <c r="D689">
        <f t="shared" si="36"/>
        <v>-1</v>
      </c>
    </row>
    <row r="690" spans="1:4" x14ac:dyDescent="0.25">
      <c r="A690">
        <v>704324</v>
      </c>
      <c r="B690">
        <v>705691</v>
      </c>
      <c r="C690" t="s">
        <v>0</v>
      </c>
      <c r="D690">
        <f t="shared" si="36"/>
        <v>-1</v>
      </c>
    </row>
    <row r="691" spans="1:4" x14ac:dyDescent="0.25">
      <c r="A691">
        <v>705693</v>
      </c>
      <c r="B691">
        <v>707369</v>
      </c>
      <c r="C691" t="s">
        <v>0</v>
      </c>
      <c r="D691">
        <f t="shared" si="36"/>
        <v>-1</v>
      </c>
    </row>
    <row r="692" spans="1:4" x14ac:dyDescent="0.25">
      <c r="A692">
        <v>707725</v>
      </c>
      <c r="B692">
        <v>709029</v>
      </c>
      <c r="C692" t="s">
        <v>0</v>
      </c>
      <c r="D692">
        <f t="shared" si="36"/>
        <v>-1</v>
      </c>
    </row>
    <row r="693" spans="1:4" x14ac:dyDescent="0.25">
      <c r="A693">
        <v>709026</v>
      </c>
      <c r="B693">
        <v>710795</v>
      </c>
      <c r="C693" t="s">
        <v>0</v>
      </c>
      <c r="D693">
        <f t="shared" si="36"/>
        <v>-1</v>
      </c>
    </row>
    <row r="694" spans="1:4" x14ac:dyDescent="0.25">
      <c r="A694">
        <v>710883</v>
      </c>
      <c r="B694">
        <v>711749</v>
      </c>
      <c r="C694" t="s">
        <v>0</v>
      </c>
      <c r="D694">
        <f t="shared" si="36"/>
        <v>-37</v>
      </c>
    </row>
    <row r="695" spans="1:4" x14ac:dyDescent="0.25">
      <c r="A695">
        <v>711786</v>
      </c>
      <c r="B695">
        <v>713180</v>
      </c>
      <c r="C695" t="s">
        <v>1</v>
      </c>
      <c r="D695">
        <f t="shared" si="36"/>
        <v>-1</v>
      </c>
    </row>
    <row r="696" spans="1:4" x14ac:dyDescent="0.25">
      <c r="A696">
        <v>713301</v>
      </c>
      <c r="B696">
        <v>714848</v>
      </c>
      <c r="C696" t="s">
        <v>1</v>
      </c>
      <c r="D696">
        <f t="shared" si="36"/>
        <v>-146</v>
      </c>
    </row>
    <row r="697" spans="1:4" x14ac:dyDescent="0.25">
      <c r="A697">
        <v>714994</v>
      </c>
      <c r="B697">
        <v>716262</v>
      </c>
      <c r="C697" t="s">
        <v>0</v>
      </c>
      <c r="D697">
        <f t="shared" si="36"/>
        <v>-1</v>
      </c>
    </row>
    <row r="698" spans="1:4" x14ac:dyDescent="0.25">
      <c r="A698">
        <v>716396</v>
      </c>
      <c r="B698">
        <v>716581</v>
      </c>
      <c r="C698" t="s">
        <v>0</v>
      </c>
      <c r="D698">
        <f t="shared" si="36"/>
        <v>-1</v>
      </c>
    </row>
    <row r="699" spans="1:4" x14ac:dyDescent="0.25">
      <c r="A699">
        <v>716667</v>
      </c>
      <c r="B699">
        <v>717110</v>
      </c>
      <c r="C699" t="s">
        <v>0</v>
      </c>
      <c r="D699">
        <f t="shared" si="36"/>
        <v>-1</v>
      </c>
    </row>
    <row r="700" spans="1:4" x14ac:dyDescent="0.25">
      <c r="A700">
        <v>717231</v>
      </c>
      <c r="B700">
        <v>718112</v>
      </c>
      <c r="C700" t="s">
        <v>0</v>
      </c>
      <c r="D700">
        <f t="shared" si="36"/>
        <v>-1</v>
      </c>
    </row>
    <row r="701" spans="1:4" x14ac:dyDescent="0.25">
      <c r="A701">
        <v>718096</v>
      </c>
      <c r="B701">
        <v>718992</v>
      </c>
      <c r="C701" t="s">
        <v>0</v>
      </c>
      <c r="D701">
        <f t="shared" si="36"/>
        <v>-1</v>
      </c>
    </row>
    <row r="702" spans="1:4" x14ac:dyDescent="0.25">
      <c r="A702">
        <v>719026</v>
      </c>
      <c r="B702">
        <v>719379</v>
      </c>
      <c r="C702" t="s">
        <v>0</v>
      </c>
      <c r="D702">
        <f t="shared" si="36"/>
        <v>-1</v>
      </c>
    </row>
    <row r="703" spans="1:4" x14ac:dyDescent="0.25">
      <c r="A703">
        <v>719361</v>
      </c>
      <c r="B703">
        <v>720137</v>
      </c>
      <c r="C703" t="s">
        <v>0</v>
      </c>
      <c r="D703">
        <f t="shared" si="36"/>
        <v>-1</v>
      </c>
    </row>
    <row r="704" spans="1:4" x14ac:dyDescent="0.25">
      <c r="A704">
        <v>720127</v>
      </c>
      <c r="B704">
        <v>720729</v>
      </c>
      <c r="C704" t="s">
        <v>0</v>
      </c>
      <c r="D704">
        <f t="shared" si="36"/>
        <v>-1</v>
      </c>
    </row>
    <row r="705" spans="1:4" x14ac:dyDescent="0.25">
      <c r="A705">
        <v>720722</v>
      </c>
      <c r="B705">
        <v>721471</v>
      </c>
      <c r="C705" t="s">
        <v>0</v>
      </c>
      <c r="D705">
        <f t="shared" si="36"/>
        <v>-1</v>
      </c>
    </row>
    <row r="706" spans="1:4" x14ac:dyDescent="0.25">
      <c r="A706">
        <v>721725</v>
      </c>
      <c r="B706">
        <v>722309</v>
      </c>
      <c r="C706" t="s">
        <v>0</v>
      </c>
      <c r="D706">
        <f t="shared" si="36"/>
        <v>-1</v>
      </c>
    </row>
    <row r="707" spans="1:4" x14ac:dyDescent="0.25">
      <c r="A707">
        <v>722386</v>
      </c>
      <c r="B707">
        <v>722934</v>
      </c>
      <c r="C707" t="s">
        <v>0</v>
      </c>
      <c r="D707">
        <f t="shared" ref="D707:D770" si="37">IF(C708=C707, -1, B707-A708)</f>
        <v>-1</v>
      </c>
    </row>
    <row r="708" spans="1:4" x14ac:dyDescent="0.25">
      <c r="A708">
        <v>722953</v>
      </c>
      <c r="B708">
        <v>723630</v>
      </c>
      <c r="C708" t="s">
        <v>0</v>
      </c>
      <c r="D708">
        <f t="shared" si="37"/>
        <v>-1</v>
      </c>
    </row>
    <row r="709" spans="1:4" x14ac:dyDescent="0.25">
      <c r="A709">
        <v>723726</v>
      </c>
      <c r="B709">
        <v>724916</v>
      </c>
      <c r="C709" t="s">
        <v>0</v>
      </c>
      <c r="D709">
        <f t="shared" si="37"/>
        <v>-1</v>
      </c>
    </row>
    <row r="710" spans="1:4" x14ac:dyDescent="0.25">
      <c r="A710">
        <v>725020</v>
      </c>
      <c r="B710">
        <v>726333</v>
      </c>
      <c r="C710" t="s">
        <v>0</v>
      </c>
      <c r="D710">
        <f t="shared" si="37"/>
        <v>-1</v>
      </c>
    </row>
    <row r="711" spans="1:4" x14ac:dyDescent="0.25">
      <c r="A711">
        <v>726549</v>
      </c>
      <c r="B711">
        <v>726824</v>
      </c>
      <c r="C711" t="s">
        <v>0</v>
      </c>
      <c r="D711">
        <f t="shared" si="37"/>
        <v>-1</v>
      </c>
    </row>
    <row r="712" spans="1:4" x14ac:dyDescent="0.25">
      <c r="A712">
        <v>727001</v>
      </c>
      <c r="B712">
        <v>727249</v>
      </c>
      <c r="C712" t="s">
        <v>0</v>
      </c>
      <c r="D712">
        <f t="shared" si="37"/>
        <v>-1</v>
      </c>
    </row>
    <row r="713" spans="1:4" x14ac:dyDescent="0.25">
      <c r="A713">
        <v>727381</v>
      </c>
      <c r="B713">
        <v>728214</v>
      </c>
      <c r="C713" t="s">
        <v>0</v>
      </c>
      <c r="D713">
        <f t="shared" si="37"/>
        <v>-1</v>
      </c>
    </row>
    <row r="714" spans="1:4" x14ac:dyDescent="0.25">
      <c r="A714">
        <v>728336</v>
      </c>
      <c r="B714">
        <v>728563</v>
      </c>
      <c r="C714" t="s">
        <v>0</v>
      </c>
      <c r="D714">
        <f t="shared" si="37"/>
        <v>-1</v>
      </c>
    </row>
    <row r="715" spans="1:4" x14ac:dyDescent="0.25">
      <c r="A715">
        <v>728714</v>
      </c>
      <c r="B715">
        <v>729976</v>
      </c>
      <c r="C715" t="s">
        <v>0</v>
      </c>
      <c r="D715">
        <f t="shared" si="37"/>
        <v>-1</v>
      </c>
    </row>
    <row r="716" spans="1:4" x14ac:dyDescent="0.25">
      <c r="A716">
        <v>730057</v>
      </c>
      <c r="B716">
        <v>731268</v>
      </c>
      <c r="C716" t="s">
        <v>0</v>
      </c>
      <c r="D716">
        <f t="shared" si="37"/>
        <v>-1</v>
      </c>
    </row>
    <row r="717" spans="1:4" x14ac:dyDescent="0.25">
      <c r="A717">
        <v>731255</v>
      </c>
      <c r="B717">
        <v>731755</v>
      </c>
      <c r="C717" t="s">
        <v>0</v>
      </c>
      <c r="D717">
        <f t="shared" si="37"/>
        <v>-1</v>
      </c>
    </row>
    <row r="718" spans="1:4" x14ac:dyDescent="0.25">
      <c r="A718">
        <v>731764</v>
      </c>
      <c r="B718">
        <v>732615</v>
      </c>
      <c r="C718" t="s">
        <v>0</v>
      </c>
      <c r="D718">
        <f t="shared" si="37"/>
        <v>-1</v>
      </c>
    </row>
    <row r="719" spans="1:4" x14ac:dyDescent="0.25">
      <c r="A719">
        <v>732773</v>
      </c>
      <c r="B719">
        <v>733768</v>
      </c>
      <c r="C719" t="s">
        <v>0</v>
      </c>
      <c r="D719">
        <f t="shared" si="37"/>
        <v>-1</v>
      </c>
    </row>
    <row r="720" spans="1:4" x14ac:dyDescent="0.25">
      <c r="A720">
        <v>733765</v>
      </c>
      <c r="B720">
        <v>734310</v>
      </c>
      <c r="C720" t="s">
        <v>0</v>
      </c>
      <c r="D720">
        <f t="shared" si="37"/>
        <v>-1</v>
      </c>
    </row>
    <row r="721" spans="1:4" x14ac:dyDescent="0.25">
      <c r="A721">
        <v>734626</v>
      </c>
      <c r="B721">
        <v>736563</v>
      </c>
      <c r="C721" t="s">
        <v>0</v>
      </c>
      <c r="D721">
        <f t="shared" si="37"/>
        <v>-1</v>
      </c>
    </row>
    <row r="722" spans="1:4" x14ac:dyDescent="0.25">
      <c r="A722">
        <v>736567</v>
      </c>
      <c r="B722">
        <v>737412</v>
      </c>
      <c r="C722" t="s">
        <v>0</v>
      </c>
      <c r="D722">
        <f t="shared" si="37"/>
        <v>-1</v>
      </c>
    </row>
    <row r="723" spans="1:4" x14ac:dyDescent="0.25">
      <c r="A723">
        <v>737396</v>
      </c>
      <c r="B723">
        <v>738391</v>
      </c>
      <c r="C723" t="s">
        <v>0</v>
      </c>
      <c r="D723">
        <f t="shared" si="37"/>
        <v>-1</v>
      </c>
    </row>
    <row r="724" spans="1:4" x14ac:dyDescent="0.25">
      <c r="A724">
        <v>738421</v>
      </c>
      <c r="B724">
        <v>739503</v>
      </c>
      <c r="C724" t="s">
        <v>0</v>
      </c>
      <c r="D724">
        <f t="shared" si="37"/>
        <v>-1</v>
      </c>
    </row>
    <row r="725" spans="1:4" x14ac:dyDescent="0.25">
      <c r="A725">
        <v>739531</v>
      </c>
      <c r="B725">
        <v>740709</v>
      </c>
      <c r="C725" t="s">
        <v>0</v>
      </c>
      <c r="D725">
        <f t="shared" si="37"/>
        <v>-1</v>
      </c>
    </row>
    <row r="726" spans="1:4" x14ac:dyDescent="0.25">
      <c r="A726">
        <v>740744</v>
      </c>
      <c r="B726">
        <v>742039</v>
      </c>
      <c r="C726" t="s">
        <v>0</v>
      </c>
      <c r="D726">
        <f t="shared" si="37"/>
        <v>-1</v>
      </c>
    </row>
    <row r="727" spans="1:4" x14ac:dyDescent="0.25">
      <c r="A727">
        <v>742036</v>
      </c>
      <c r="B727">
        <v>742878</v>
      </c>
      <c r="C727" t="s">
        <v>0</v>
      </c>
      <c r="D727">
        <f t="shared" si="37"/>
        <v>-1</v>
      </c>
    </row>
    <row r="728" spans="1:4" x14ac:dyDescent="0.25">
      <c r="A728">
        <v>742886</v>
      </c>
      <c r="B728">
        <v>743689</v>
      </c>
      <c r="C728" t="s">
        <v>0</v>
      </c>
      <c r="D728">
        <f t="shared" si="37"/>
        <v>-1</v>
      </c>
    </row>
    <row r="729" spans="1:4" x14ac:dyDescent="0.25">
      <c r="A729">
        <v>743686</v>
      </c>
      <c r="B729">
        <v>744240</v>
      </c>
      <c r="C729" t="s">
        <v>0</v>
      </c>
      <c r="D729">
        <f t="shared" si="37"/>
        <v>-1</v>
      </c>
    </row>
    <row r="730" spans="1:4" x14ac:dyDescent="0.25">
      <c r="A730">
        <v>744237</v>
      </c>
      <c r="B730">
        <v>745121</v>
      </c>
      <c r="C730" t="s">
        <v>0</v>
      </c>
      <c r="D730">
        <f t="shared" si="37"/>
        <v>-29</v>
      </c>
    </row>
    <row r="731" spans="1:4" x14ac:dyDescent="0.25">
      <c r="A731">
        <v>745150</v>
      </c>
      <c r="B731">
        <v>745347</v>
      </c>
      <c r="C731" t="s">
        <v>1</v>
      </c>
      <c r="D731">
        <f t="shared" si="37"/>
        <v>-128</v>
      </c>
    </row>
    <row r="732" spans="1:4" x14ac:dyDescent="0.25">
      <c r="A732">
        <v>745475</v>
      </c>
      <c r="B732">
        <v>748816</v>
      </c>
      <c r="C732" t="s">
        <v>0</v>
      </c>
      <c r="D732">
        <f t="shared" si="37"/>
        <v>-1</v>
      </c>
    </row>
    <row r="733" spans="1:4" x14ac:dyDescent="0.25">
      <c r="A733">
        <v>748912</v>
      </c>
      <c r="B733">
        <v>750333</v>
      </c>
      <c r="C733" t="s">
        <v>0</v>
      </c>
      <c r="D733">
        <f t="shared" si="37"/>
        <v>-1</v>
      </c>
    </row>
    <row r="734" spans="1:4" x14ac:dyDescent="0.25">
      <c r="A734">
        <v>750477</v>
      </c>
      <c r="B734">
        <v>751673</v>
      </c>
      <c r="C734" t="s">
        <v>0</v>
      </c>
      <c r="D734">
        <f t="shared" si="37"/>
        <v>-1</v>
      </c>
    </row>
    <row r="735" spans="1:4" x14ac:dyDescent="0.25">
      <c r="A735">
        <v>751702</v>
      </c>
      <c r="B735">
        <v>752721</v>
      </c>
      <c r="C735" t="s">
        <v>0</v>
      </c>
      <c r="D735">
        <f t="shared" si="37"/>
        <v>-1</v>
      </c>
    </row>
    <row r="736" spans="1:4" x14ac:dyDescent="0.25">
      <c r="A736">
        <v>752724</v>
      </c>
      <c r="B736">
        <v>753206</v>
      </c>
      <c r="C736" t="s">
        <v>0</v>
      </c>
      <c r="D736">
        <f t="shared" si="37"/>
        <v>-1</v>
      </c>
    </row>
    <row r="737" spans="1:4" x14ac:dyDescent="0.25">
      <c r="A737">
        <v>753190</v>
      </c>
      <c r="B737">
        <v>753666</v>
      </c>
      <c r="C737" t="s">
        <v>0</v>
      </c>
      <c r="D737">
        <f t="shared" si="37"/>
        <v>-1</v>
      </c>
    </row>
    <row r="738" spans="1:4" x14ac:dyDescent="0.25">
      <c r="A738">
        <v>753736</v>
      </c>
      <c r="B738">
        <v>754647</v>
      </c>
      <c r="C738" t="s">
        <v>0</v>
      </c>
      <c r="D738">
        <f t="shared" si="37"/>
        <v>-1</v>
      </c>
    </row>
    <row r="739" spans="1:4" x14ac:dyDescent="0.25">
      <c r="A739">
        <v>754706</v>
      </c>
      <c r="B739">
        <v>755500</v>
      </c>
      <c r="C739" t="s">
        <v>0</v>
      </c>
      <c r="D739">
        <f t="shared" si="37"/>
        <v>-1</v>
      </c>
    </row>
    <row r="740" spans="1:4" x14ac:dyDescent="0.25">
      <c r="A740">
        <v>755500</v>
      </c>
      <c r="B740">
        <v>756462</v>
      </c>
      <c r="C740" t="s">
        <v>0</v>
      </c>
      <c r="D740">
        <f t="shared" si="37"/>
        <v>-187</v>
      </c>
    </row>
    <row r="741" spans="1:4" x14ac:dyDescent="0.25">
      <c r="A741">
        <v>756649</v>
      </c>
      <c r="B741">
        <v>757416</v>
      </c>
      <c r="C741" t="s">
        <v>1</v>
      </c>
      <c r="D741">
        <f t="shared" si="37"/>
        <v>-563</v>
      </c>
    </row>
    <row r="742" spans="1:4" x14ac:dyDescent="0.25">
      <c r="A742">
        <v>757979</v>
      </c>
      <c r="B742">
        <v>758830</v>
      </c>
      <c r="C742" t="s">
        <v>0</v>
      </c>
      <c r="D742">
        <f t="shared" si="37"/>
        <v>-1</v>
      </c>
    </row>
    <row r="743" spans="1:4" x14ac:dyDescent="0.25">
      <c r="A743">
        <v>758827</v>
      </c>
      <c r="B743">
        <v>759153</v>
      </c>
      <c r="C743" t="s">
        <v>0</v>
      </c>
      <c r="D743">
        <f t="shared" si="37"/>
        <v>-1</v>
      </c>
    </row>
    <row r="744" spans="1:4" x14ac:dyDescent="0.25">
      <c r="A744">
        <v>759450</v>
      </c>
      <c r="B744">
        <v>760298</v>
      </c>
      <c r="C744" t="s">
        <v>0</v>
      </c>
      <c r="D744">
        <f t="shared" si="37"/>
        <v>-73</v>
      </c>
    </row>
    <row r="745" spans="1:4" x14ac:dyDescent="0.25">
      <c r="A745">
        <v>760371</v>
      </c>
      <c r="B745">
        <v>760925</v>
      </c>
      <c r="C745" t="s">
        <v>1</v>
      </c>
      <c r="D745">
        <f t="shared" si="37"/>
        <v>-1</v>
      </c>
    </row>
    <row r="746" spans="1:4" x14ac:dyDescent="0.25">
      <c r="A746">
        <v>761124</v>
      </c>
      <c r="B746">
        <v>762485</v>
      </c>
      <c r="C746" t="s">
        <v>1</v>
      </c>
      <c r="D746">
        <f t="shared" si="37"/>
        <v>-1</v>
      </c>
    </row>
    <row r="747" spans="1:4" x14ac:dyDescent="0.25">
      <c r="A747">
        <v>762490</v>
      </c>
      <c r="B747">
        <v>763365</v>
      </c>
      <c r="C747" t="s">
        <v>1</v>
      </c>
      <c r="D747">
        <f t="shared" si="37"/>
        <v>-1</v>
      </c>
    </row>
    <row r="748" spans="1:4" x14ac:dyDescent="0.25">
      <c r="A748">
        <v>763362</v>
      </c>
      <c r="B748">
        <v>764648</v>
      </c>
      <c r="C748" t="s">
        <v>1</v>
      </c>
      <c r="D748">
        <f t="shared" si="37"/>
        <v>-107</v>
      </c>
    </row>
    <row r="749" spans="1:4" x14ac:dyDescent="0.25">
      <c r="A749">
        <v>764755</v>
      </c>
      <c r="B749">
        <v>766215</v>
      </c>
      <c r="C749" t="s">
        <v>0</v>
      </c>
      <c r="D749">
        <f t="shared" si="37"/>
        <v>-1</v>
      </c>
    </row>
    <row r="750" spans="1:4" x14ac:dyDescent="0.25">
      <c r="A750">
        <v>766331</v>
      </c>
      <c r="B750">
        <v>767563</v>
      </c>
      <c r="C750" t="s">
        <v>0</v>
      </c>
      <c r="D750">
        <f t="shared" si="37"/>
        <v>-1</v>
      </c>
    </row>
    <row r="751" spans="1:4" x14ac:dyDescent="0.25">
      <c r="A751">
        <v>767608</v>
      </c>
      <c r="B751">
        <v>768141</v>
      </c>
      <c r="C751" t="s">
        <v>0</v>
      </c>
      <c r="D751">
        <f t="shared" si="37"/>
        <v>-47</v>
      </c>
    </row>
    <row r="752" spans="1:4" x14ac:dyDescent="0.25">
      <c r="A752">
        <v>768188</v>
      </c>
      <c r="B752">
        <v>768487</v>
      </c>
      <c r="C752" t="s">
        <v>1</v>
      </c>
      <c r="D752">
        <f t="shared" si="37"/>
        <v>-1</v>
      </c>
    </row>
    <row r="753" spans="1:4" x14ac:dyDescent="0.25">
      <c r="A753">
        <v>768487</v>
      </c>
      <c r="B753">
        <v>769389</v>
      </c>
      <c r="C753" t="s">
        <v>1</v>
      </c>
      <c r="D753">
        <f t="shared" si="37"/>
        <v>-159</v>
      </c>
    </row>
    <row r="754" spans="1:4" x14ac:dyDescent="0.25">
      <c r="A754">
        <v>769548</v>
      </c>
      <c r="B754">
        <v>770795</v>
      </c>
      <c r="C754" t="s">
        <v>0</v>
      </c>
      <c r="D754">
        <f t="shared" si="37"/>
        <v>-1</v>
      </c>
    </row>
    <row r="755" spans="1:4" x14ac:dyDescent="0.25">
      <c r="A755">
        <v>770952</v>
      </c>
      <c r="B755">
        <v>772832</v>
      </c>
      <c r="C755" t="s">
        <v>0</v>
      </c>
      <c r="D755">
        <f t="shared" si="37"/>
        <v>-1</v>
      </c>
    </row>
    <row r="756" spans="1:4" x14ac:dyDescent="0.25">
      <c r="A756">
        <v>772904</v>
      </c>
      <c r="B756">
        <v>773773</v>
      </c>
      <c r="C756" t="s">
        <v>0</v>
      </c>
      <c r="D756">
        <f t="shared" si="37"/>
        <v>-1</v>
      </c>
    </row>
    <row r="757" spans="1:4" x14ac:dyDescent="0.25">
      <c r="A757">
        <v>773815</v>
      </c>
      <c r="B757">
        <v>775908</v>
      </c>
      <c r="C757" t="s">
        <v>0</v>
      </c>
      <c r="D757">
        <f t="shared" si="37"/>
        <v>-1</v>
      </c>
    </row>
    <row r="758" spans="1:4" x14ac:dyDescent="0.25">
      <c r="A758">
        <v>776111</v>
      </c>
      <c r="B758">
        <v>776542</v>
      </c>
      <c r="C758" t="s">
        <v>0</v>
      </c>
      <c r="D758">
        <f t="shared" si="37"/>
        <v>-1</v>
      </c>
    </row>
    <row r="759" spans="1:4" x14ac:dyDescent="0.25">
      <c r="A759">
        <v>776557</v>
      </c>
      <c r="B759">
        <v>777051</v>
      </c>
      <c r="C759" t="s">
        <v>0</v>
      </c>
      <c r="D759">
        <f t="shared" si="37"/>
        <v>-1</v>
      </c>
    </row>
    <row r="760" spans="1:4" x14ac:dyDescent="0.25">
      <c r="A760">
        <v>777077</v>
      </c>
      <c r="B760">
        <v>777934</v>
      </c>
      <c r="C760" t="s">
        <v>0</v>
      </c>
      <c r="D760">
        <f t="shared" si="37"/>
        <v>-1</v>
      </c>
    </row>
    <row r="761" spans="1:4" x14ac:dyDescent="0.25">
      <c r="A761">
        <v>777936</v>
      </c>
      <c r="B761">
        <v>778775</v>
      </c>
      <c r="C761" t="s">
        <v>0</v>
      </c>
      <c r="D761">
        <f t="shared" si="37"/>
        <v>-1</v>
      </c>
    </row>
    <row r="762" spans="1:4" x14ac:dyDescent="0.25">
      <c r="A762">
        <v>778793</v>
      </c>
      <c r="B762">
        <v>779092</v>
      </c>
      <c r="C762" t="s">
        <v>0</v>
      </c>
      <c r="D762">
        <f t="shared" si="37"/>
        <v>-87</v>
      </c>
    </row>
    <row r="763" spans="1:4" x14ac:dyDescent="0.25">
      <c r="A763">
        <v>779179</v>
      </c>
      <c r="B763">
        <v>779724</v>
      </c>
      <c r="C763" t="s">
        <v>1</v>
      </c>
      <c r="D763">
        <f t="shared" si="37"/>
        <v>-257</v>
      </c>
    </row>
    <row r="764" spans="1:4" x14ac:dyDescent="0.25">
      <c r="A764">
        <v>779981</v>
      </c>
      <c r="B764">
        <v>781171</v>
      </c>
      <c r="C764" t="s">
        <v>0</v>
      </c>
      <c r="D764">
        <f t="shared" si="37"/>
        <v>-42</v>
      </c>
    </row>
    <row r="765" spans="1:4" x14ac:dyDescent="0.25">
      <c r="A765">
        <v>781213</v>
      </c>
      <c r="B765">
        <v>782085</v>
      </c>
      <c r="C765" t="s">
        <v>1</v>
      </c>
      <c r="D765">
        <f t="shared" si="37"/>
        <v>-224</v>
      </c>
    </row>
    <row r="766" spans="1:4" x14ac:dyDescent="0.25">
      <c r="A766">
        <v>782309</v>
      </c>
      <c r="B766">
        <v>783034</v>
      </c>
      <c r="C766" t="s">
        <v>0</v>
      </c>
      <c r="D766">
        <f t="shared" si="37"/>
        <v>-1</v>
      </c>
    </row>
    <row r="767" spans="1:4" x14ac:dyDescent="0.25">
      <c r="A767">
        <v>783059</v>
      </c>
      <c r="B767">
        <v>784822</v>
      </c>
      <c r="C767" t="s">
        <v>0</v>
      </c>
      <c r="D767">
        <f t="shared" si="37"/>
        <v>-1</v>
      </c>
    </row>
    <row r="768" spans="1:4" x14ac:dyDescent="0.25">
      <c r="A768">
        <v>785080</v>
      </c>
      <c r="B768">
        <v>786942</v>
      </c>
      <c r="C768" t="s">
        <v>0</v>
      </c>
      <c r="D768">
        <f t="shared" si="37"/>
        <v>-1</v>
      </c>
    </row>
    <row r="769" spans="1:4" x14ac:dyDescent="0.25">
      <c r="A769">
        <v>786982</v>
      </c>
      <c r="B769">
        <v>788280</v>
      </c>
      <c r="C769" t="s">
        <v>0</v>
      </c>
      <c r="D769">
        <f t="shared" si="37"/>
        <v>-1</v>
      </c>
    </row>
    <row r="770" spans="1:4" x14ac:dyDescent="0.25">
      <c r="A770">
        <v>788389</v>
      </c>
      <c r="B770">
        <v>788946</v>
      </c>
      <c r="C770" t="s">
        <v>0</v>
      </c>
      <c r="D770">
        <f t="shared" si="37"/>
        <v>-1</v>
      </c>
    </row>
    <row r="771" spans="1:4" x14ac:dyDescent="0.25">
      <c r="A771">
        <v>788949</v>
      </c>
      <c r="B771">
        <v>789683</v>
      </c>
      <c r="C771" t="s">
        <v>0</v>
      </c>
      <c r="D771">
        <f t="shared" ref="D771:D834" si="38">IF(C772=C771, -1, B771-A772)</f>
        <v>-1</v>
      </c>
    </row>
    <row r="772" spans="1:4" x14ac:dyDescent="0.25">
      <c r="A772">
        <v>789747</v>
      </c>
      <c r="B772">
        <v>790319</v>
      </c>
      <c r="C772" t="s">
        <v>0</v>
      </c>
      <c r="D772">
        <f t="shared" si="38"/>
        <v>-1</v>
      </c>
    </row>
    <row r="773" spans="1:4" x14ac:dyDescent="0.25">
      <c r="A773">
        <v>790583</v>
      </c>
      <c r="B773">
        <v>791377</v>
      </c>
      <c r="C773" t="s">
        <v>0</v>
      </c>
      <c r="D773">
        <f t="shared" si="38"/>
        <v>-68</v>
      </c>
    </row>
    <row r="774" spans="1:4" x14ac:dyDescent="0.25">
      <c r="A774">
        <v>791445</v>
      </c>
      <c r="B774">
        <v>792551</v>
      </c>
      <c r="C774" t="s">
        <v>1</v>
      </c>
      <c r="D774">
        <f t="shared" si="38"/>
        <v>-1</v>
      </c>
    </row>
    <row r="775" spans="1:4" x14ac:dyDescent="0.25">
      <c r="A775">
        <v>792653</v>
      </c>
      <c r="B775">
        <v>793540</v>
      </c>
      <c r="C775" t="s">
        <v>1</v>
      </c>
      <c r="D775">
        <f t="shared" si="38"/>
        <v>-146</v>
      </c>
    </row>
    <row r="776" spans="1:4" x14ac:dyDescent="0.25">
      <c r="A776">
        <v>793686</v>
      </c>
      <c r="B776">
        <v>795314</v>
      </c>
      <c r="C776" t="s">
        <v>0</v>
      </c>
      <c r="D776">
        <f t="shared" si="38"/>
        <v>-1</v>
      </c>
    </row>
    <row r="777" spans="1:4" x14ac:dyDescent="0.25">
      <c r="A777">
        <v>795329</v>
      </c>
      <c r="B777">
        <v>796606</v>
      </c>
      <c r="C777" t="s">
        <v>0</v>
      </c>
      <c r="D777">
        <f t="shared" si="38"/>
        <v>-1</v>
      </c>
    </row>
    <row r="778" spans="1:4" x14ac:dyDescent="0.25">
      <c r="A778">
        <v>796737</v>
      </c>
      <c r="B778">
        <v>797285</v>
      </c>
      <c r="C778" t="s">
        <v>0</v>
      </c>
      <c r="D778">
        <f t="shared" si="38"/>
        <v>-67</v>
      </c>
    </row>
    <row r="779" spans="1:4" x14ac:dyDescent="0.25">
      <c r="A779">
        <v>797352</v>
      </c>
      <c r="B779">
        <v>798179</v>
      </c>
      <c r="C779" t="s">
        <v>1</v>
      </c>
      <c r="D779">
        <f t="shared" si="38"/>
        <v>-288</v>
      </c>
    </row>
    <row r="780" spans="1:4" x14ac:dyDescent="0.25">
      <c r="A780">
        <v>798467</v>
      </c>
      <c r="B780">
        <v>799516</v>
      </c>
      <c r="C780" t="s">
        <v>0</v>
      </c>
      <c r="D780">
        <f t="shared" si="38"/>
        <v>-1</v>
      </c>
    </row>
    <row r="781" spans="1:4" x14ac:dyDescent="0.25">
      <c r="A781">
        <v>799599</v>
      </c>
      <c r="B781">
        <v>800075</v>
      </c>
      <c r="C781" t="s">
        <v>0</v>
      </c>
      <c r="D781">
        <f t="shared" si="38"/>
        <v>-1</v>
      </c>
    </row>
    <row r="782" spans="1:4" x14ac:dyDescent="0.25">
      <c r="A782">
        <v>800125</v>
      </c>
      <c r="B782">
        <v>801174</v>
      </c>
      <c r="C782" t="s">
        <v>0</v>
      </c>
      <c r="D782">
        <f t="shared" si="38"/>
        <v>-1</v>
      </c>
    </row>
    <row r="783" spans="1:4" x14ac:dyDescent="0.25">
      <c r="A783">
        <v>801270</v>
      </c>
      <c r="B783">
        <v>802187</v>
      </c>
      <c r="C783" t="s">
        <v>0</v>
      </c>
      <c r="D783">
        <f t="shared" si="38"/>
        <v>-1</v>
      </c>
    </row>
    <row r="784" spans="1:4" x14ac:dyDescent="0.25">
      <c r="A784">
        <v>802352</v>
      </c>
      <c r="B784">
        <v>804376</v>
      </c>
      <c r="C784" t="s">
        <v>0</v>
      </c>
      <c r="D784">
        <f t="shared" si="38"/>
        <v>-1</v>
      </c>
    </row>
    <row r="785" spans="1:4" x14ac:dyDescent="0.25">
      <c r="A785">
        <v>804505</v>
      </c>
      <c r="B785">
        <v>805749</v>
      </c>
      <c r="C785" t="s">
        <v>0</v>
      </c>
      <c r="D785">
        <f t="shared" si="38"/>
        <v>-1</v>
      </c>
    </row>
    <row r="786" spans="1:4" x14ac:dyDescent="0.25">
      <c r="A786">
        <v>805793</v>
      </c>
      <c r="B786">
        <v>806788</v>
      </c>
      <c r="C786" t="s">
        <v>0</v>
      </c>
      <c r="D786">
        <f t="shared" si="38"/>
        <v>-1</v>
      </c>
    </row>
    <row r="787" spans="1:4" x14ac:dyDescent="0.25">
      <c r="A787">
        <v>807141</v>
      </c>
      <c r="B787">
        <v>808184</v>
      </c>
      <c r="C787" t="s">
        <v>0</v>
      </c>
      <c r="D787">
        <f t="shared" si="38"/>
        <v>-1</v>
      </c>
    </row>
    <row r="788" spans="1:4" x14ac:dyDescent="0.25">
      <c r="A788">
        <v>808169</v>
      </c>
      <c r="B788">
        <v>808768</v>
      </c>
      <c r="C788" t="s">
        <v>0</v>
      </c>
      <c r="D788">
        <f t="shared" si="38"/>
        <v>-1</v>
      </c>
    </row>
    <row r="789" spans="1:4" x14ac:dyDescent="0.25">
      <c r="A789">
        <v>808758</v>
      </c>
      <c r="B789">
        <v>809960</v>
      </c>
      <c r="C789" t="s">
        <v>0</v>
      </c>
      <c r="D789">
        <f t="shared" si="38"/>
        <v>-1</v>
      </c>
    </row>
    <row r="790" spans="1:4" x14ac:dyDescent="0.25">
      <c r="A790">
        <v>809984</v>
      </c>
      <c r="B790">
        <v>810457</v>
      </c>
      <c r="C790" t="s">
        <v>0</v>
      </c>
      <c r="D790">
        <f t="shared" si="38"/>
        <v>-1</v>
      </c>
    </row>
    <row r="791" spans="1:4" x14ac:dyDescent="0.25">
      <c r="A791">
        <v>810544</v>
      </c>
      <c r="B791">
        <v>811779</v>
      </c>
      <c r="C791" t="s">
        <v>0</v>
      </c>
      <c r="D791">
        <f t="shared" si="38"/>
        <v>-1</v>
      </c>
    </row>
    <row r="792" spans="1:4" x14ac:dyDescent="0.25">
      <c r="A792">
        <v>811819</v>
      </c>
      <c r="B792">
        <v>812745</v>
      </c>
      <c r="C792" t="s">
        <v>0</v>
      </c>
      <c r="D792">
        <f t="shared" si="38"/>
        <v>-1</v>
      </c>
    </row>
    <row r="793" spans="1:4" x14ac:dyDescent="0.25">
      <c r="A793">
        <v>812835</v>
      </c>
      <c r="B793">
        <v>813443</v>
      </c>
      <c r="C793" t="s">
        <v>0</v>
      </c>
      <c r="D793">
        <f t="shared" si="38"/>
        <v>-1</v>
      </c>
    </row>
    <row r="794" spans="1:4" x14ac:dyDescent="0.25">
      <c r="A794">
        <v>813433</v>
      </c>
      <c r="B794">
        <v>814680</v>
      </c>
      <c r="C794" t="s">
        <v>0</v>
      </c>
      <c r="D794">
        <f t="shared" si="38"/>
        <v>-1</v>
      </c>
    </row>
    <row r="795" spans="1:4" x14ac:dyDescent="0.25">
      <c r="A795">
        <v>815012</v>
      </c>
      <c r="B795">
        <v>815443</v>
      </c>
      <c r="C795" t="s">
        <v>0</v>
      </c>
      <c r="D795">
        <f t="shared" si="38"/>
        <v>-1</v>
      </c>
    </row>
    <row r="796" spans="1:4" x14ac:dyDescent="0.25">
      <c r="A796">
        <v>815498</v>
      </c>
      <c r="B796">
        <v>816622</v>
      </c>
      <c r="C796" t="s">
        <v>0</v>
      </c>
      <c r="D796">
        <f t="shared" si="38"/>
        <v>-1</v>
      </c>
    </row>
    <row r="797" spans="1:4" x14ac:dyDescent="0.25">
      <c r="A797">
        <v>816800</v>
      </c>
      <c r="B797">
        <v>817045</v>
      </c>
      <c r="C797" t="s">
        <v>0</v>
      </c>
      <c r="D797">
        <f t="shared" si="38"/>
        <v>-1</v>
      </c>
    </row>
    <row r="798" spans="1:4" x14ac:dyDescent="0.25">
      <c r="A798">
        <v>817070</v>
      </c>
      <c r="B798">
        <v>817624</v>
      </c>
      <c r="C798" t="s">
        <v>0</v>
      </c>
      <c r="D798">
        <f t="shared" si="38"/>
        <v>-1</v>
      </c>
    </row>
    <row r="799" spans="1:4" x14ac:dyDescent="0.25">
      <c r="A799">
        <v>817641</v>
      </c>
      <c r="B799">
        <v>817835</v>
      </c>
      <c r="C799" t="s">
        <v>0</v>
      </c>
      <c r="D799">
        <f t="shared" si="38"/>
        <v>-1</v>
      </c>
    </row>
    <row r="800" spans="1:4" x14ac:dyDescent="0.25">
      <c r="A800">
        <v>817862</v>
      </c>
      <c r="B800">
        <v>818377</v>
      </c>
      <c r="C800" t="s">
        <v>0</v>
      </c>
      <c r="D800">
        <f t="shared" si="38"/>
        <v>-60</v>
      </c>
    </row>
    <row r="801" spans="1:4" x14ac:dyDescent="0.25">
      <c r="A801">
        <v>818437</v>
      </c>
      <c r="B801">
        <v>818898</v>
      </c>
      <c r="C801" t="s">
        <v>1</v>
      </c>
      <c r="D801">
        <f t="shared" si="38"/>
        <v>-109</v>
      </c>
    </row>
    <row r="802" spans="1:4" x14ac:dyDescent="0.25">
      <c r="A802">
        <v>819007</v>
      </c>
      <c r="B802">
        <v>819606</v>
      </c>
      <c r="C802" t="s">
        <v>0</v>
      </c>
      <c r="D802">
        <f t="shared" si="38"/>
        <v>-1</v>
      </c>
    </row>
    <row r="803" spans="1:4" x14ac:dyDescent="0.25">
      <c r="A803">
        <v>819689</v>
      </c>
      <c r="B803">
        <v>820663</v>
      </c>
      <c r="C803" t="s">
        <v>0</v>
      </c>
      <c r="D803">
        <f t="shared" si="38"/>
        <v>-1</v>
      </c>
    </row>
    <row r="804" spans="1:4" x14ac:dyDescent="0.25">
      <c r="A804">
        <v>820784</v>
      </c>
      <c r="B804">
        <v>820993</v>
      </c>
      <c r="C804" t="s">
        <v>0</v>
      </c>
      <c r="D804">
        <f t="shared" si="38"/>
        <v>-1</v>
      </c>
    </row>
    <row r="805" spans="1:4" x14ac:dyDescent="0.25">
      <c r="A805">
        <v>821102</v>
      </c>
      <c r="B805">
        <v>822115</v>
      </c>
      <c r="C805" t="s">
        <v>0</v>
      </c>
      <c r="D805">
        <f t="shared" si="38"/>
        <v>-1</v>
      </c>
    </row>
    <row r="806" spans="1:4" x14ac:dyDescent="0.25">
      <c r="A806">
        <v>822289</v>
      </c>
      <c r="B806">
        <v>823014</v>
      </c>
      <c r="C806" t="s">
        <v>0</v>
      </c>
      <c r="D806">
        <f t="shared" si="38"/>
        <v>-1</v>
      </c>
    </row>
    <row r="807" spans="1:4" x14ac:dyDescent="0.25">
      <c r="A807">
        <v>823264</v>
      </c>
      <c r="B807">
        <v>824853</v>
      </c>
      <c r="C807" t="s">
        <v>0</v>
      </c>
      <c r="D807">
        <f t="shared" si="38"/>
        <v>-1</v>
      </c>
    </row>
    <row r="808" spans="1:4" x14ac:dyDescent="0.25">
      <c r="A808">
        <v>824858</v>
      </c>
      <c r="B808">
        <v>825322</v>
      </c>
      <c r="C808" t="s">
        <v>0</v>
      </c>
      <c r="D808">
        <f t="shared" si="38"/>
        <v>-1</v>
      </c>
    </row>
    <row r="809" spans="1:4" x14ac:dyDescent="0.25">
      <c r="A809">
        <v>825796</v>
      </c>
      <c r="B809">
        <v>827022</v>
      </c>
      <c r="C809" t="s">
        <v>0</v>
      </c>
      <c r="D809">
        <f t="shared" si="38"/>
        <v>-120</v>
      </c>
    </row>
    <row r="810" spans="1:4" x14ac:dyDescent="0.25">
      <c r="A810">
        <v>827142</v>
      </c>
      <c r="B810">
        <v>827402</v>
      </c>
      <c r="C810" t="s">
        <v>1</v>
      </c>
      <c r="D810">
        <f t="shared" si="38"/>
        <v>-179</v>
      </c>
    </row>
    <row r="811" spans="1:4" x14ac:dyDescent="0.25">
      <c r="A811">
        <v>827581</v>
      </c>
      <c r="B811">
        <v>828456</v>
      </c>
      <c r="C811" t="s">
        <v>0</v>
      </c>
      <c r="D811">
        <f t="shared" si="38"/>
        <v>-1</v>
      </c>
    </row>
    <row r="812" spans="1:4" x14ac:dyDescent="0.25">
      <c r="A812">
        <v>828521</v>
      </c>
      <c r="B812">
        <v>829366</v>
      </c>
      <c r="C812" t="s">
        <v>0</v>
      </c>
      <c r="D812">
        <f t="shared" si="38"/>
        <v>-1</v>
      </c>
    </row>
    <row r="813" spans="1:4" x14ac:dyDescent="0.25">
      <c r="A813">
        <v>829489</v>
      </c>
      <c r="B813">
        <v>830973</v>
      </c>
      <c r="C813" t="s">
        <v>0</v>
      </c>
      <c r="D813">
        <f t="shared" si="38"/>
        <v>-1</v>
      </c>
    </row>
    <row r="814" spans="1:4" x14ac:dyDescent="0.25">
      <c r="A814">
        <v>830973</v>
      </c>
      <c r="B814">
        <v>831860</v>
      </c>
      <c r="C814" t="s">
        <v>0</v>
      </c>
      <c r="D814">
        <f t="shared" si="38"/>
        <v>-1</v>
      </c>
    </row>
    <row r="815" spans="1:4" x14ac:dyDescent="0.25">
      <c r="A815">
        <v>831891</v>
      </c>
      <c r="B815">
        <v>832394</v>
      </c>
      <c r="C815" t="s">
        <v>0</v>
      </c>
      <c r="D815">
        <f t="shared" si="38"/>
        <v>-1</v>
      </c>
    </row>
    <row r="816" spans="1:4" x14ac:dyDescent="0.25">
      <c r="A816">
        <v>832890</v>
      </c>
      <c r="B816">
        <v>833138</v>
      </c>
      <c r="C816" t="s">
        <v>0</v>
      </c>
      <c r="D816">
        <f t="shared" si="38"/>
        <v>-262</v>
      </c>
    </row>
    <row r="817" spans="1:4" x14ac:dyDescent="0.25">
      <c r="A817">
        <v>833400</v>
      </c>
      <c r="B817">
        <v>833876</v>
      </c>
      <c r="C817" t="s">
        <v>1</v>
      </c>
      <c r="D817">
        <f t="shared" si="38"/>
        <v>-1</v>
      </c>
    </row>
    <row r="818" spans="1:4" x14ac:dyDescent="0.25">
      <c r="A818">
        <v>834081</v>
      </c>
      <c r="B818">
        <v>834797</v>
      </c>
      <c r="C818" t="s">
        <v>1</v>
      </c>
      <c r="D818">
        <f t="shared" si="38"/>
        <v>-169</v>
      </c>
    </row>
    <row r="819" spans="1:4" x14ac:dyDescent="0.25">
      <c r="A819">
        <v>834966</v>
      </c>
      <c r="B819">
        <v>836366</v>
      </c>
      <c r="C819" t="s">
        <v>0</v>
      </c>
      <c r="D819">
        <f t="shared" si="38"/>
        <v>-1</v>
      </c>
    </row>
    <row r="820" spans="1:4" x14ac:dyDescent="0.25">
      <c r="A820">
        <v>836356</v>
      </c>
      <c r="B820">
        <v>837657</v>
      </c>
      <c r="C820" t="s">
        <v>0</v>
      </c>
      <c r="D820">
        <f t="shared" si="38"/>
        <v>-1</v>
      </c>
    </row>
    <row r="821" spans="1:4" x14ac:dyDescent="0.25">
      <c r="A821">
        <v>837677</v>
      </c>
      <c r="B821">
        <v>837994</v>
      </c>
      <c r="C821" t="s">
        <v>0</v>
      </c>
      <c r="D821">
        <f t="shared" si="38"/>
        <v>-90</v>
      </c>
    </row>
    <row r="822" spans="1:4" x14ac:dyDescent="0.25">
      <c r="A822">
        <v>838084</v>
      </c>
      <c r="B822">
        <v>839475</v>
      </c>
      <c r="C822" t="s">
        <v>1</v>
      </c>
      <c r="D822">
        <f t="shared" si="38"/>
        <v>-1</v>
      </c>
    </row>
    <row r="823" spans="1:4" x14ac:dyDescent="0.25">
      <c r="A823">
        <v>839516</v>
      </c>
      <c r="B823">
        <v>841216</v>
      </c>
      <c r="C823" t="s">
        <v>1</v>
      </c>
      <c r="D823">
        <f t="shared" si="38"/>
        <v>-1</v>
      </c>
    </row>
    <row r="824" spans="1:4" x14ac:dyDescent="0.25">
      <c r="A824">
        <v>841466</v>
      </c>
      <c r="B824">
        <v>842836</v>
      </c>
      <c r="C824" t="s">
        <v>1</v>
      </c>
      <c r="D824">
        <f t="shared" si="38"/>
        <v>-1</v>
      </c>
    </row>
    <row r="825" spans="1:4" x14ac:dyDescent="0.25">
      <c r="A825">
        <v>842955</v>
      </c>
      <c r="B825">
        <v>843647</v>
      </c>
      <c r="C825" t="s">
        <v>1</v>
      </c>
      <c r="D825">
        <f t="shared" si="38"/>
        <v>-106</v>
      </c>
    </row>
    <row r="826" spans="1:4" x14ac:dyDescent="0.25">
      <c r="A826">
        <v>843753</v>
      </c>
      <c r="B826">
        <v>844409</v>
      </c>
      <c r="C826" t="s">
        <v>0</v>
      </c>
      <c r="D826">
        <f t="shared" si="38"/>
        <v>-1</v>
      </c>
    </row>
    <row r="827" spans="1:4" x14ac:dyDescent="0.25">
      <c r="A827">
        <v>844513</v>
      </c>
      <c r="B827">
        <v>845637</v>
      </c>
      <c r="C827" t="s">
        <v>0</v>
      </c>
      <c r="D827">
        <f t="shared" si="38"/>
        <v>-1</v>
      </c>
    </row>
    <row r="828" spans="1:4" x14ac:dyDescent="0.25">
      <c r="A828">
        <v>845618</v>
      </c>
      <c r="B828">
        <v>846478</v>
      </c>
      <c r="C828" t="s">
        <v>0</v>
      </c>
      <c r="D828">
        <f t="shared" si="38"/>
        <v>-1</v>
      </c>
    </row>
    <row r="829" spans="1:4" x14ac:dyDescent="0.25">
      <c r="A829">
        <v>846387</v>
      </c>
      <c r="B829">
        <v>847055</v>
      </c>
      <c r="C829" t="s">
        <v>0</v>
      </c>
      <c r="D829">
        <f t="shared" si="38"/>
        <v>-1</v>
      </c>
    </row>
    <row r="830" spans="1:4" x14ac:dyDescent="0.25">
      <c r="A830">
        <v>847225</v>
      </c>
      <c r="B830">
        <v>848556</v>
      </c>
      <c r="C830" t="s">
        <v>0</v>
      </c>
      <c r="D830">
        <f t="shared" si="38"/>
        <v>-1</v>
      </c>
    </row>
    <row r="831" spans="1:4" x14ac:dyDescent="0.25">
      <c r="A831">
        <v>848657</v>
      </c>
      <c r="B831">
        <v>849901</v>
      </c>
      <c r="C831" t="s">
        <v>0</v>
      </c>
      <c r="D831">
        <f t="shared" si="38"/>
        <v>-1</v>
      </c>
    </row>
    <row r="832" spans="1:4" x14ac:dyDescent="0.25">
      <c r="A832">
        <v>850088</v>
      </c>
      <c r="B832">
        <v>851149</v>
      </c>
      <c r="C832" t="s">
        <v>0</v>
      </c>
      <c r="D832">
        <f t="shared" si="38"/>
        <v>-1</v>
      </c>
    </row>
    <row r="833" spans="1:4" x14ac:dyDescent="0.25">
      <c r="A833">
        <v>851174</v>
      </c>
      <c r="B833">
        <v>851581</v>
      </c>
      <c r="C833" t="s">
        <v>0</v>
      </c>
      <c r="D833">
        <f t="shared" si="38"/>
        <v>-1</v>
      </c>
    </row>
    <row r="834" spans="1:4" x14ac:dyDescent="0.25">
      <c r="A834">
        <v>851646</v>
      </c>
      <c r="B834">
        <v>853496</v>
      </c>
      <c r="C834" t="s">
        <v>0</v>
      </c>
      <c r="D834">
        <f t="shared" si="38"/>
        <v>-1</v>
      </c>
    </row>
    <row r="835" spans="1:4" x14ac:dyDescent="0.25">
      <c r="A835">
        <v>853642</v>
      </c>
      <c r="B835">
        <v>854826</v>
      </c>
      <c r="C835" t="s">
        <v>0</v>
      </c>
      <c r="D835">
        <f t="shared" ref="D835:D898" si="39">IF(C836=C835, -1, B835-A836)</f>
        <v>-1</v>
      </c>
    </row>
    <row r="836" spans="1:4" x14ac:dyDescent="0.25">
      <c r="A836">
        <v>854823</v>
      </c>
      <c r="B836">
        <v>856298</v>
      </c>
      <c r="C836" t="s">
        <v>0</v>
      </c>
      <c r="D836">
        <f t="shared" si="39"/>
        <v>-1</v>
      </c>
    </row>
    <row r="837" spans="1:4" x14ac:dyDescent="0.25">
      <c r="A837">
        <v>856396</v>
      </c>
      <c r="B837">
        <v>857802</v>
      </c>
      <c r="C837" t="s">
        <v>0</v>
      </c>
      <c r="D837">
        <f t="shared" si="39"/>
        <v>-1</v>
      </c>
    </row>
    <row r="838" spans="1:4" x14ac:dyDescent="0.25">
      <c r="A838">
        <v>857812</v>
      </c>
      <c r="B838">
        <v>859386</v>
      </c>
      <c r="C838" t="s">
        <v>0</v>
      </c>
      <c r="D838">
        <f t="shared" si="39"/>
        <v>-1</v>
      </c>
    </row>
    <row r="839" spans="1:4" x14ac:dyDescent="0.25">
      <c r="A839">
        <v>859420</v>
      </c>
      <c r="B839">
        <v>860844</v>
      </c>
      <c r="C839" t="s">
        <v>0</v>
      </c>
      <c r="D839">
        <f t="shared" si="39"/>
        <v>-1</v>
      </c>
    </row>
    <row r="840" spans="1:4" x14ac:dyDescent="0.25">
      <c r="A840">
        <v>860857</v>
      </c>
      <c r="B840">
        <v>861897</v>
      </c>
      <c r="C840" t="s">
        <v>0</v>
      </c>
      <c r="D840">
        <f t="shared" si="39"/>
        <v>-1</v>
      </c>
    </row>
    <row r="841" spans="1:4" x14ac:dyDescent="0.25">
      <c r="A841">
        <v>861989</v>
      </c>
      <c r="B841">
        <v>863014</v>
      </c>
      <c r="C841" t="s">
        <v>0</v>
      </c>
      <c r="D841">
        <f t="shared" si="39"/>
        <v>-106</v>
      </c>
    </row>
    <row r="842" spans="1:4" x14ac:dyDescent="0.25">
      <c r="A842">
        <v>863120</v>
      </c>
      <c r="B842">
        <v>864532</v>
      </c>
      <c r="C842" t="s">
        <v>1</v>
      </c>
      <c r="D842">
        <f t="shared" si="39"/>
        <v>-110</v>
      </c>
    </row>
    <row r="843" spans="1:4" x14ac:dyDescent="0.25">
      <c r="A843">
        <v>864642</v>
      </c>
      <c r="B843">
        <v>865247</v>
      </c>
      <c r="C843" t="s">
        <v>0</v>
      </c>
      <c r="D843">
        <f t="shared" si="39"/>
        <v>-1</v>
      </c>
    </row>
    <row r="844" spans="1:4" x14ac:dyDescent="0.25">
      <c r="A844">
        <v>865714</v>
      </c>
      <c r="B844">
        <v>866289</v>
      </c>
      <c r="C844" t="s">
        <v>0</v>
      </c>
      <c r="D844">
        <f t="shared" si="39"/>
        <v>-1</v>
      </c>
    </row>
    <row r="845" spans="1:4" x14ac:dyDescent="0.25">
      <c r="A845">
        <v>866539</v>
      </c>
      <c r="B845">
        <v>867417</v>
      </c>
      <c r="C845" t="s">
        <v>0</v>
      </c>
      <c r="D845">
        <f t="shared" si="39"/>
        <v>-1</v>
      </c>
    </row>
    <row r="846" spans="1:4" x14ac:dyDescent="0.25">
      <c r="A846">
        <v>867430</v>
      </c>
      <c r="B846">
        <v>868302</v>
      </c>
      <c r="C846" t="s">
        <v>0</v>
      </c>
      <c r="D846">
        <f t="shared" si="39"/>
        <v>-1</v>
      </c>
    </row>
    <row r="847" spans="1:4" x14ac:dyDescent="0.25">
      <c r="A847">
        <v>868686</v>
      </c>
      <c r="B847">
        <v>868967</v>
      </c>
      <c r="C847" t="s">
        <v>0</v>
      </c>
      <c r="D847">
        <f t="shared" si="39"/>
        <v>-591</v>
      </c>
    </row>
    <row r="848" spans="1:4" x14ac:dyDescent="0.25">
      <c r="A848">
        <v>869558</v>
      </c>
      <c r="B848">
        <v>870091</v>
      </c>
      <c r="C848" t="s">
        <v>1</v>
      </c>
      <c r="D848">
        <f t="shared" si="39"/>
        <v>-1</v>
      </c>
    </row>
    <row r="849" spans="1:4" x14ac:dyDescent="0.25">
      <c r="A849">
        <v>870100</v>
      </c>
      <c r="B849">
        <v>871587</v>
      </c>
      <c r="C849" t="s">
        <v>1</v>
      </c>
      <c r="D849">
        <f t="shared" si="39"/>
        <v>-113</v>
      </c>
    </row>
    <row r="850" spans="1:4" x14ac:dyDescent="0.25">
      <c r="A850">
        <v>871700</v>
      </c>
      <c r="B850">
        <v>872299</v>
      </c>
      <c r="C850" t="s">
        <v>0</v>
      </c>
      <c r="D850">
        <f t="shared" si="39"/>
        <v>-122</v>
      </c>
    </row>
    <row r="851" spans="1:4" x14ac:dyDescent="0.25">
      <c r="A851">
        <v>872421</v>
      </c>
      <c r="B851">
        <v>872954</v>
      </c>
      <c r="C851" t="s">
        <v>1</v>
      </c>
      <c r="D851">
        <f t="shared" si="39"/>
        <v>-344</v>
      </c>
    </row>
    <row r="852" spans="1:4" x14ac:dyDescent="0.25">
      <c r="A852">
        <v>873298</v>
      </c>
      <c r="B852">
        <v>874053</v>
      </c>
      <c r="C852" t="s">
        <v>0</v>
      </c>
      <c r="D852">
        <f t="shared" si="39"/>
        <v>-1</v>
      </c>
    </row>
    <row r="853" spans="1:4" x14ac:dyDescent="0.25">
      <c r="A853">
        <v>874265</v>
      </c>
      <c r="B853">
        <v>874870</v>
      </c>
      <c r="C853" t="s">
        <v>0</v>
      </c>
      <c r="D853">
        <f t="shared" si="39"/>
        <v>-102</v>
      </c>
    </row>
    <row r="854" spans="1:4" x14ac:dyDescent="0.25">
      <c r="A854">
        <v>874972</v>
      </c>
      <c r="B854">
        <v>875850</v>
      </c>
      <c r="C854" t="s">
        <v>1</v>
      </c>
      <c r="D854">
        <f t="shared" si="39"/>
        <v>-400</v>
      </c>
    </row>
    <row r="855" spans="1:4" x14ac:dyDescent="0.25">
      <c r="A855">
        <v>876250</v>
      </c>
      <c r="B855">
        <v>876795</v>
      </c>
      <c r="C855" t="s">
        <v>0</v>
      </c>
      <c r="D855">
        <f t="shared" si="39"/>
        <v>-1</v>
      </c>
    </row>
    <row r="856" spans="1:4" x14ac:dyDescent="0.25">
      <c r="A856">
        <v>876953</v>
      </c>
      <c r="B856">
        <v>877522</v>
      </c>
      <c r="C856" t="s">
        <v>0</v>
      </c>
      <c r="D856">
        <f t="shared" si="39"/>
        <v>-1</v>
      </c>
    </row>
    <row r="857" spans="1:4" x14ac:dyDescent="0.25">
      <c r="A857">
        <v>877744</v>
      </c>
      <c r="B857">
        <v>879057</v>
      </c>
      <c r="C857" t="s">
        <v>0</v>
      </c>
      <c r="D857">
        <f t="shared" si="39"/>
        <v>-1</v>
      </c>
    </row>
    <row r="858" spans="1:4" x14ac:dyDescent="0.25">
      <c r="A858">
        <v>879050</v>
      </c>
      <c r="B858">
        <v>879421</v>
      </c>
      <c r="C858" t="s">
        <v>0</v>
      </c>
      <c r="D858">
        <f t="shared" si="39"/>
        <v>-1</v>
      </c>
    </row>
    <row r="859" spans="1:4" x14ac:dyDescent="0.25">
      <c r="A859">
        <v>879424</v>
      </c>
      <c r="B859">
        <v>879795</v>
      </c>
      <c r="C859" t="s">
        <v>0</v>
      </c>
      <c r="D859">
        <f t="shared" si="39"/>
        <v>-1</v>
      </c>
    </row>
    <row r="860" spans="1:4" x14ac:dyDescent="0.25">
      <c r="A860">
        <v>879871</v>
      </c>
      <c r="B860">
        <v>881682</v>
      </c>
      <c r="C860" t="s">
        <v>0</v>
      </c>
      <c r="D860">
        <f t="shared" si="39"/>
        <v>-1</v>
      </c>
    </row>
    <row r="861" spans="1:4" x14ac:dyDescent="0.25">
      <c r="A861">
        <v>884146</v>
      </c>
      <c r="B861">
        <v>886032</v>
      </c>
      <c r="C861" t="s">
        <v>0</v>
      </c>
      <c r="D861">
        <f t="shared" si="39"/>
        <v>-1</v>
      </c>
    </row>
    <row r="862" spans="1:4" x14ac:dyDescent="0.25">
      <c r="A862">
        <v>886272</v>
      </c>
      <c r="B862">
        <v>887570</v>
      </c>
      <c r="C862" t="s">
        <v>0</v>
      </c>
      <c r="D862">
        <f t="shared" si="39"/>
        <v>-1</v>
      </c>
    </row>
    <row r="863" spans="1:4" x14ac:dyDescent="0.25">
      <c r="A863">
        <v>887570</v>
      </c>
      <c r="B863">
        <v>888487</v>
      </c>
      <c r="C863" t="s">
        <v>0</v>
      </c>
      <c r="D863">
        <f t="shared" si="39"/>
        <v>-1</v>
      </c>
    </row>
    <row r="864" spans="1:4" x14ac:dyDescent="0.25">
      <c r="A864">
        <v>888726</v>
      </c>
      <c r="B864">
        <v>889508</v>
      </c>
      <c r="C864" t="s">
        <v>0</v>
      </c>
      <c r="D864">
        <f t="shared" si="39"/>
        <v>-1</v>
      </c>
    </row>
    <row r="865" spans="1:4" x14ac:dyDescent="0.25">
      <c r="A865">
        <v>889586</v>
      </c>
      <c r="B865">
        <v>889786</v>
      </c>
      <c r="C865" t="s">
        <v>0</v>
      </c>
      <c r="D865">
        <f t="shared" si="39"/>
        <v>-1</v>
      </c>
    </row>
    <row r="866" spans="1:4" x14ac:dyDescent="0.25">
      <c r="A866">
        <v>889833</v>
      </c>
      <c r="B866">
        <v>890846</v>
      </c>
      <c r="C866" t="s">
        <v>0</v>
      </c>
      <c r="D866">
        <f t="shared" si="39"/>
        <v>-1</v>
      </c>
    </row>
    <row r="867" spans="1:4" x14ac:dyDescent="0.25">
      <c r="A867">
        <v>890941</v>
      </c>
      <c r="B867">
        <v>891696</v>
      </c>
      <c r="C867" t="s">
        <v>0</v>
      </c>
      <c r="D867">
        <f t="shared" si="39"/>
        <v>-1</v>
      </c>
    </row>
    <row r="868" spans="1:4" x14ac:dyDescent="0.25">
      <c r="A868">
        <v>891708</v>
      </c>
      <c r="B868">
        <v>892298</v>
      </c>
      <c r="C868" t="s">
        <v>0</v>
      </c>
      <c r="D868">
        <f t="shared" si="39"/>
        <v>-1</v>
      </c>
    </row>
    <row r="869" spans="1:4" x14ac:dyDescent="0.25">
      <c r="A869">
        <v>892368</v>
      </c>
      <c r="B869">
        <v>893315</v>
      </c>
      <c r="C869" t="s">
        <v>0</v>
      </c>
      <c r="D869">
        <f t="shared" si="39"/>
        <v>-1</v>
      </c>
    </row>
    <row r="870" spans="1:4" x14ac:dyDescent="0.25">
      <c r="A870">
        <v>893327</v>
      </c>
      <c r="B870">
        <v>893554</v>
      </c>
      <c r="C870" t="s">
        <v>0</v>
      </c>
      <c r="D870">
        <f t="shared" si="39"/>
        <v>-1</v>
      </c>
    </row>
    <row r="871" spans="1:4" x14ac:dyDescent="0.25">
      <c r="A871">
        <v>893560</v>
      </c>
      <c r="B871">
        <v>893934</v>
      </c>
      <c r="C871" t="s">
        <v>0</v>
      </c>
      <c r="D871">
        <f t="shared" si="39"/>
        <v>-1</v>
      </c>
    </row>
    <row r="872" spans="1:4" x14ac:dyDescent="0.25">
      <c r="A872">
        <v>894081</v>
      </c>
      <c r="B872">
        <v>894380</v>
      </c>
      <c r="C872" t="s">
        <v>0</v>
      </c>
      <c r="D872">
        <f t="shared" si="39"/>
        <v>-1</v>
      </c>
    </row>
    <row r="873" spans="1:4" x14ac:dyDescent="0.25">
      <c r="A873">
        <v>894373</v>
      </c>
      <c r="B873">
        <v>894657</v>
      </c>
      <c r="C873" t="s">
        <v>0</v>
      </c>
      <c r="D873">
        <f t="shared" si="39"/>
        <v>-1</v>
      </c>
    </row>
    <row r="874" spans="1:4" x14ac:dyDescent="0.25">
      <c r="A874">
        <v>894744</v>
      </c>
      <c r="B874">
        <v>895310</v>
      </c>
      <c r="C874" t="s">
        <v>0</v>
      </c>
      <c r="D874">
        <f t="shared" si="39"/>
        <v>-1</v>
      </c>
    </row>
    <row r="875" spans="1:4" x14ac:dyDescent="0.25">
      <c r="A875">
        <v>895366</v>
      </c>
      <c r="B875">
        <v>897435</v>
      </c>
      <c r="C875" t="s">
        <v>0</v>
      </c>
      <c r="D875">
        <f t="shared" si="39"/>
        <v>-1</v>
      </c>
    </row>
    <row r="876" spans="1:4" x14ac:dyDescent="0.25">
      <c r="A876">
        <v>897432</v>
      </c>
      <c r="B876">
        <v>898574</v>
      </c>
      <c r="C876" t="s">
        <v>0</v>
      </c>
      <c r="D876">
        <f t="shared" si="39"/>
        <v>-1</v>
      </c>
    </row>
    <row r="877" spans="1:4" x14ac:dyDescent="0.25">
      <c r="A877">
        <v>898590</v>
      </c>
      <c r="B877">
        <v>899114</v>
      </c>
      <c r="C877" t="s">
        <v>0</v>
      </c>
      <c r="D877">
        <f t="shared" si="39"/>
        <v>-1</v>
      </c>
    </row>
    <row r="878" spans="1:4" x14ac:dyDescent="0.25">
      <c r="A878">
        <v>899104</v>
      </c>
      <c r="B878">
        <v>899670</v>
      </c>
      <c r="C878" t="s">
        <v>0</v>
      </c>
      <c r="D878">
        <f t="shared" si="39"/>
        <v>-1</v>
      </c>
    </row>
    <row r="879" spans="1:4" x14ac:dyDescent="0.25">
      <c r="A879">
        <v>899680</v>
      </c>
      <c r="B879">
        <v>900141</v>
      </c>
      <c r="C879" t="s">
        <v>0</v>
      </c>
      <c r="D879">
        <f t="shared" si="39"/>
        <v>-1</v>
      </c>
    </row>
    <row r="880" spans="1:4" x14ac:dyDescent="0.25">
      <c r="A880">
        <v>900173</v>
      </c>
      <c r="B880">
        <v>902677</v>
      </c>
      <c r="C880" t="s">
        <v>0</v>
      </c>
      <c r="D880">
        <f t="shared" si="39"/>
        <v>-1</v>
      </c>
    </row>
    <row r="881" spans="1:4" x14ac:dyDescent="0.25">
      <c r="A881">
        <v>902695</v>
      </c>
      <c r="B881">
        <v>903018</v>
      </c>
      <c r="C881" t="s">
        <v>0</v>
      </c>
      <c r="D881">
        <f t="shared" si="39"/>
        <v>-1</v>
      </c>
    </row>
    <row r="882" spans="1:4" x14ac:dyDescent="0.25">
      <c r="A882">
        <v>903450</v>
      </c>
      <c r="B882">
        <v>903812</v>
      </c>
      <c r="C882" t="s">
        <v>0</v>
      </c>
      <c r="D882">
        <f t="shared" si="39"/>
        <v>-1</v>
      </c>
    </row>
    <row r="883" spans="1:4" x14ac:dyDescent="0.25">
      <c r="A883">
        <v>903815</v>
      </c>
      <c r="B883">
        <v>904069</v>
      </c>
      <c r="C883" t="s">
        <v>0</v>
      </c>
      <c r="D883">
        <f t="shared" si="39"/>
        <v>-1</v>
      </c>
    </row>
    <row r="884" spans="1:4" x14ac:dyDescent="0.25">
      <c r="A884">
        <v>904421</v>
      </c>
      <c r="B884">
        <v>905806</v>
      </c>
      <c r="C884" t="s">
        <v>0</v>
      </c>
      <c r="D884">
        <f t="shared" si="39"/>
        <v>-1</v>
      </c>
    </row>
    <row r="885" spans="1:4" x14ac:dyDescent="0.25">
      <c r="A885">
        <v>905796</v>
      </c>
      <c r="B885">
        <v>906107</v>
      </c>
      <c r="C885" t="s">
        <v>0</v>
      </c>
      <c r="D885">
        <f t="shared" si="39"/>
        <v>-1</v>
      </c>
    </row>
    <row r="886" spans="1:4" x14ac:dyDescent="0.25">
      <c r="A886">
        <v>906398</v>
      </c>
      <c r="B886">
        <v>906694</v>
      </c>
      <c r="C886" t="s">
        <v>0</v>
      </c>
      <c r="D886">
        <f t="shared" si="39"/>
        <v>-1</v>
      </c>
    </row>
    <row r="887" spans="1:4" x14ac:dyDescent="0.25">
      <c r="A887">
        <v>907081</v>
      </c>
      <c r="B887">
        <v>908709</v>
      </c>
      <c r="C887" t="s">
        <v>0</v>
      </c>
      <c r="D887">
        <f t="shared" si="39"/>
        <v>-1</v>
      </c>
    </row>
    <row r="888" spans="1:4" x14ac:dyDescent="0.25">
      <c r="A888">
        <v>908706</v>
      </c>
      <c r="B888">
        <v>908864</v>
      </c>
      <c r="C888" t="s">
        <v>0</v>
      </c>
      <c r="D888">
        <f t="shared" si="39"/>
        <v>-1</v>
      </c>
    </row>
    <row r="889" spans="1:4" x14ac:dyDescent="0.25">
      <c r="A889">
        <v>908963</v>
      </c>
      <c r="B889">
        <v>909370</v>
      </c>
      <c r="C889" t="s">
        <v>0</v>
      </c>
      <c r="D889">
        <f t="shared" si="39"/>
        <v>-1</v>
      </c>
    </row>
    <row r="890" spans="1:4" x14ac:dyDescent="0.25">
      <c r="A890">
        <v>909419</v>
      </c>
      <c r="B890">
        <v>910951</v>
      </c>
      <c r="C890" t="s">
        <v>0</v>
      </c>
      <c r="D890">
        <f t="shared" si="39"/>
        <v>-1</v>
      </c>
    </row>
    <row r="891" spans="1:4" x14ac:dyDescent="0.25">
      <c r="A891">
        <v>913027</v>
      </c>
      <c r="B891">
        <v>913188</v>
      </c>
      <c r="C891" t="s">
        <v>0</v>
      </c>
      <c r="D891">
        <f t="shared" si="39"/>
        <v>-1</v>
      </c>
    </row>
    <row r="892" spans="1:4" x14ac:dyDescent="0.25">
      <c r="A892">
        <v>913238</v>
      </c>
      <c r="B892">
        <v>914296</v>
      </c>
      <c r="C892" t="s">
        <v>0</v>
      </c>
      <c r="D892">
        <f t="shared" si="39"/>
        <v>-1</v>
      </c>
    </row>
    <row r="893" spans="1:4" x14ac:dyDescent="0.25">
      <c r="A893">
        <v>914338</v>
      </c>
      <c r="B893">
        <v>915306</v>
      </c>
      <c r="C893" t="s">
        <v>0</v>
      </c>
      <c r="D893">
        <f t="shared" si="39"/>
        <v>-637</v>
      </c>
    </row>
    <row r="894" spans="1:4" x14ac:dyDescent="0.25">
      <c r="A894">
        <v>915943</v>
      </c>
      <c r="B894">
        <v>917202</v>
      </c>
      <c r="C894" t="s">
        <v>1</v>
      </c>
      <c r="D894">
        <f t="shared" si="39"/>
        <v>-1</v>
      </c>
    </row>
    <row r="895" spans="1:4" x14ac:dyDescent="0.25">
      <c r="A895">
        <v>917328</v>
      </c>
      <c r="B895">
        <v>917699</v>
      </c>
      <c r="C895" t="s">
        <v>1</v>
      </c>
      <c r="D895">
        <f t="shared" si="39"/>
        <v>-1</v>
      </c>
    </row>
    <row r="896" spans="1:4" x14ac:dyDescent="0.25">
      <c r="A896">
        <v>917699</v>
      </c>
      <c r="B896">
        <v>918109</v>
      </c>
      <c r="C896" t="s">
        <v>1</v>
      </c>
      <c r="D896">
        <f t="shared" si="39"/>
        <v>-1</v>
      </c>
    </row>
    <row r="897" spans="1:4" x14ac:dyDescent="0.25">
      <c r="A897">
        <v>918175</v>
      </c>
      <c r="B897">
        <v>920709</v>
      </c>
      <c r="C897" t="s">
        <v>1</v>
      </c>
      <c r="D897">
        <f t="shared" si="39"/>
        <v>-1</v>
      </c>
    </row>
    <row r="898" spans="1:4" x14ac:dyDescent="0.25">
      <c r="A898">
        <v>920706</v>
      </c>
      <c r="B898">
        <v>922538</v>
      </c>
      <c r="C898" t="s">
        <v>1</v>
      </c>
      <c r="D898">
        <f t="shared" si="39"/>
        <v>-1</v>
      </c>
    </row>
    <row r="899" spans="1:4" x14ac:dyDescent="0.25">
      <c r="A899">
        <v>922787</v>
      </c>
      <c r="B899">
        <v>924460</v>
      </c>
      <c r="C899" t="s">
        <v>1</v>
      </c>
      <c r="D899">
        <f t="shared" ref="D899:D962" si="40">IF(C900=C899, -1, B899-A900)</f>
        <v>-1</v>
      </c>
    </row>
    <row r="900" spans="1:4" x14ac:dyDescent="0.25">
      <c r="A900">
        <v>924862</v>
      </c>
      <c r="B900">
        <v>925158</v>
      </c>
      <c r="C900" t="s">
        <v>1</v>
      </c>
      <c r="D900">
        <f t="shared" si="40"/>
        <v>-178</v>
      </c>
    </row>
    <row r="901" spans="1:4" x14ac:dyDescent="0.25">
      <c r="A901">
        <v>925336</v>
      </c>
      <c r="B901">
        <v>926232</v>
      </c>
      <c r="C901" t="s">
        <v>0</v>
      </c>
      <c r="D901">
        <f t="shared" si="40"/>
        <v>-159</v>
      </c>
    </row>
    <row r="902" spans="1:4" x14ac:dyDescent="0.25">
      <c r="A902">
        <v>926391</v>
      </c>
      <c r="B902">
        <v>926717</v>
      </c>
      <c r="C902" t="s">
        <v>1</v>
      </c>
      <c r="D902">
        <f t="shared" si="40"/>
        <v>-1</v>
      </c>
    </row>
    <row r="903" spans="1:4" x14ac:dyDescent="0.25">
      <c r="A903">
        <v>926717</v>
      </c>
      <c r="B903">
        <v>928087</v>
      </c>
      <c r="C903" t="s">
        <v>1</v>
      </c>
      <c r="D903">
        <f t="shared" si="40"/>
        <v>-1</v>
      </c>
    </row>
    <row r="904" spans="1:4" x14ac:dyDescent="0.25">
      <c r="A904">
        <v>928100</v>
      </c>
      <c r="B904">
        <v>928285</v>
      </c>
      <c r="C904" t="s">
        <v>1</v>
      </c>
      <c r="D904">
        <f t="shared" si="40"/>
        <v>-1</v>
      </c>
    </row>
    <row r="905" spans="1:4" x14ac:dyDescent="0.25">
      <c r="A905">
        <v>928410</v>
      </c>
      <c r="B905">
        <v>928667</v>
      </c>
      <c r="C905" t="s">
        <v>1</v>
      </c>
      <c r="D905">
        <f t="shared" si="40"/>
        <v>-1</v>
      </c>
    </row>
    <row r="906" spans="1:4" x14ac:dyDescent="0.25">
      <c r="A906">
        <v>928660</v>
      </c>
      <c r="B906">
        <v>929028</v>
      </c>
      <c r="C906" t="s">
        <v>1</v>
      </c>
      <c r="D906">
        <f t="shared" si="40"/>
        <v>-1</v>
      </c>
    </row>
    <row r="907" spans="1:4" x14ac:dyDescent="0.25">
      <c r="A907">
        <v>929088</v>
      </c>
      <c r="B907">
        <v>929285</v>
      </c>
      <c r="C907" t="s">
        <v>1</v>
      </c>
      <c r="D907">
        <f t="shared" si="40"/>
        <v>-1</v>
      </c>
    </row>
    <row r="908" spans="1:4" x14ac:dyDescent="0.25">
      <c r="A908">
        <v>929299</v>
      </c>
      <c r="B908">
        <v>931797</v>
      </c>
      <c r="C908" t="s">
        <v>1</v>
      </c>
      <c r="D908">
        <f t="shared" si="40"/>
        <v>-1</v>
      </c>
    </row>
    <row r="909" spans="1:4" x14ac:dyDescent="0.25">
      <c r="A909">
        <v>931830</v>
      </c>
      <c r="B909">
        <v>932291</v>
      </c>
      <c r="C909" t="s">
        <v>1</v>
      </c>
      <c r="D909">
        <f t="shared" si="40"/>
        <v>-1</v>
      </c>
    </row>
    <row r="910" spans="1:4" x14ac:dyDescent="0.25">
      <c r="A910">
        <v>932301</v>
      </c>
      <c r="B910">
        <v>932867</v>
      </c>
      <c r="C910" t="s">
        <v>1</v>
      </c>
      <c r="D910">
        <f t="shared" si="40"/>
        <v>-1</v>
      </c>
    </row>
    <row r="911" spans="1:4" x14ac:dyDescent="0.25">
      <c r="A911">
        <v>932857</v>
      </c>
      <c r="B911">
        <v>933381</v>
      </c>
      <c r="C911" t="s">
        <v>1</v>
      </c>
      <c r="D911">
        <f t="shared" si="40"/>
        <v>-1</v>
      </c>
    </row>
    <row r="912" spans="1:4" x14ac:dyDescent="0.25">
      <c r="A912">
        <v>933397</v>
      </c>
      <c r="B912">
        <v>934569</v>
      </c>
      <c r="C912" t="s">
        <v>1</v>
      </c>
      <c r="D912">
        <f t="shared" si="40"/>
        <v>-1</v>
      </c>
    </row>
    <row r="913" spans="1:4" x14ac:dyDescent="0.25">
      <c r="A913">
        <v>934569</v>
      </c>
      <c r="B913">
        <v>936587</v>
      </c>
      <c r="C913" t="s">
        <v>1</v>
      </c>
      <c r="D913">
        <f t="shared" si="40"/>
        <v>-1</v>
      </c>
    </row>
    <row r="914" spans="1:4" x14ac:dyDescent="0.25">
      <c r="A914">
        <v>936651</v>
      </c>
      <c r="B914">
        <v>937217</v>
      </c>
      <c r="C914" t="s">
        <v>1</v>
      </c>
      <c r="D914">
        <f t="shared" si="40"/>
        <v>-1</v>
      </c>
    </row>
    <row r="915" spans="1:4" x14ac:dyDescent="0.25">
      <c r="A915">
        <v>937353</v>
      </c>
      <c r="B915">
        <v>937721</v>
      </c>
      <c r="C915" t="s">
        <v>1</v>
      </c>
      <c r="D915">
        <f t="shared" si="40"/>
        <v>-1</v>
      </c>
    </row>
    <row r="916" spans="1:4" x14ac:dyDescent="0.25">
      <c r="A916">
        <v>937723</v>
      </c>
      <c r="B916">
        <v>937950</v>
      </c>
      <c r="C916" t="s">
        <v>1</v>
      </c>
      <c r="D916">
        <f t="shared" si="40"/>
        <v>-1</v>
      </c>
    </row>
    <row r="917" spans="1:4" x14ac:dyDescent="0.25">
      <c r="A917">
        <v>937966</v>
      </c>
      <c r="B917">
        <v>938913</v>
      </c>
      <c r="C917" t="s">
        <v>1</v>
      </c>
      <c r="D917">
        <f t="shared" si="40"/>
        <v>-1</v>
      </c>
    </row>
    <row r="918" spans="1:4" x14ac:dyDescent="0.25">
      <c r="A918">
        <v>938949</v>
      </c>
      <c r="B918">
        <v>939968</v>
      </c>
      <c r="C918" t="s">
        <v>1</v>
      </c>
      <c r="D918">
        <f t="shared" si="40"/>
        <v>-1</v>
      </c>
    </row>
    <row r="919" spans="1:4" x14ac:dyDescent="0.25">
      <c r="A919">
        <v>939987</v>
      </c>
      <c r="B919">
        <v>940205</v>
      </c>
      <c r="C919" t="s">
        <v>1</v>
      </c>
      <c r="D919">
        <f t="shared" si="40"/>
        <v>-1</v>
      </c>
    </row>
    <row r="920" spans="1:4" x14ac:dyDescent="0.25">
      <c r="A920">
        <v>940283</v>
      </c>
      <c r="B920">
        <v>942427</v>
      </c>
      <c r="C920" t="s">
        <v>1</v>
      </c>
      <c r="D920">
        <f t="shared" si="40"/>
        <v>-1</v>
      </c>
    </row>
    <row r="921" spans="1:4" x14ac:dyDescent="0.25">
      <c r="A921">
        <v>942473</v>
      </c>
      <c r="B921">
        <v>942673</v>
      </c>
      <c r="C921" t="s">
        <v>1</v>
      </c>
      <c r="D921">
        <f t="shared" si="40"/>
        <v>-1</v>
      </c>
    </row>
    <row r="922" spans="1:4" x14ac:dyDescent="0.25">
      <c r="A922">
        <v>942752</v>
      </c>
      <c r="B922">
        <v>943540</v>
      </c>
      <c r="C922" t="s">
        <v>1</v>
      </c>
      <c r="D922">
        <f t="shared" si="40"/>
        <v>-1</v>
      </c>
    </row>
    <row r="923" spans="1:4" x14ac:dyDescent="0.25">
      <c r="A923">
        <v>943567</v>
      </c>
      <c r="B923">
        <v>943728</v>
      </c>
      <c r="C923" t="s">
        <v>1</v>
      </c>
      <c r="D923">
        <f t="shared" si="40"/>
        <v>-1</v>
      </c>
    </row>
    <row r="924" spans="1:4" x14ac:dyDescent="0.25">
      <c r="A924">
        <v>943721</v>
      </c>
      <c r="B924">
        <v>943933</v>
      </c>
      <c r="C924" t="s">
        <v>1</v>
      </c>
      <c r="D924">
        <f t="shared" si="40"/>
        <v>-1</v>
      </c>
    </row>
    <row r="925" spans="1:4" x14ac:dyDescent="0.25">
      <c r="A925">
        <v>944015</v>
      </c>
      <c r="B925">
        <v>945208</v>
      </c>
      <c r="C925" t="s">
        <v>1</v>
      </c>
      <c r="D925">
        <f t="shared" si="40"/>
        <v>-1</v>
      </c>
    </row>
    <row r="926" spans="1:4" x14ac:dyDescent="0.25">
      <c r="A926">
        <v>945201</v>
      </c>
      <c r="B926">
        <v>946796</v>
      </c>
      <c r="C926" t="s">
        <v>1</v>
      </c>
      <c r="D926">
        <f t="shared" si="40"/>
        <v>-1</v>
      </c>
    </row>
    <row r="927" spans="1:4" x14ac:dyDescent="0.25">
      <c r="A927">
        <v>946796</v>
      </c>
      <c r="B927">
        <v>949870</v>
      </c>
      <c r="C927" t="s">
        <v>1</v>
      </c>
      <c r="D927">
        <f t="shared" si="40"/>
        <v>-1</v>
      </c>
    </row>
    <row r="928" spans="1:4" x14ac:dyDescent="0.25">
      <c r="A928">
        <v>950182</v>
      </c>
      <c r="B928">
        <v>951024</v>
      </c>
      <c r="C928" t="s">
        <v>1</v>
      </c>
      <c r="D928">
        <f t="shared" si="40"/>
        <v>-1</v>
      </c>
    </row>
    <row r="929" spans="1:4" x14ac:dyDescent="0.25">
      <c r="A929">
        <v>951870</v>
      </c>
      <c r="B929">
        <v>953495</v>
      </c>
      <c r="C929" t="s">
        <v>1</v>
      </c>
      <c r="D929">
        <f t="shared" si="40"/>
        <v>-1</v>
      </c>
    </row>
    <row r="930" spans="1:4" x14ac:dyDescent="0.25">
      <c r="A930">
        <v>954218</v>
      </c>
      <c r="B930">
        <v>954661</v>
      </c>
      <c r="C930" t="s">
        <v>1</v>
      </c>
      <c r="D930">
        <f t="shared" si="40"/>
        <v>-1</v>
      </c>
    </row>
    <row r="931" spans="1:4" x14ac:dyDescent="0.25">
      <c r="A931">
        <v>954736</v>
      </c>
      <c r="B931">
        <v>955734</v>
      </c>
      <c r="C931" t="s">
        <v>1</v>
      </c>
      <c r="D931">
        <f t="shared" si="40"/>
        <v>-1</v>
      </c>
    </row>
    <row r="932" spans="1:4" x14ac:dyDescent="0.25">
      <c r="A932">
        <v>955808</v>
      </c>
      <c r="B932">
        <v>956131</v>
      </c>
      <c r="C932" t="s">
        <v>1</v>
      </c>
      <c r="D932">
        <f t="shared" si="40"/>
        <v>-1</v>
      </c>
    </row>
    <row r="933" spans="1:4" x14ac:dyDescent="0.25">
      <c r="A933">
        <v>956103</v>
      </c>
      <c r="B933">
        <v>956723</v>
      </c>
      <c r="C933" t="s">
        <v>1</v>
      </c>
      <c r="D933">
        <f t="shared" si="40"/>
        <v>-1</v>
      </c>
    </row>
    <row r="934" spans="1:4" x14ac:dyDescent="0.25">
      <c r="A934">
        <v>956720</v>
      </c>
      <c r="B934">
        <v>957076</v>
      </c>
      <c r="C934" t="s">
        <v>1</v>
      </c>
      <c r="D934">
        <f t="shared" si="40"/>
        <v>-1</v>
      </c>
    </row>
    <row r="935" spans="1:4" x14ac:dyDescent="0.25">
      <c r="A935">
        <v>957043</v>
      </c>
      <c r="B935">
        <v>957456</v>
      </c>
      <c r="C935" t="s">
        <v>1</v>
      </c>
      <c r="D935">
        <f t="shared" si="40"/>
        <v>-1</v>
      </c>
    </row>
    <row r="936" spans="1:4" x14ac:dyDescent="0.25">
      <c r="A936">
        <v>957798</v>
      </c>
      <c r="B936">
        <v>960032</v>
      </c>
      <c r="C936" t="s">
        <v>1</v>
      </c>
      <c r="D936">
        <f t="shared" si="40"/>
        <v>-1</v>
      </c>
    </row>
    <row r="937" spans="1:4" x14ac:dyDescent="0.25">
      <c r="A937">
        <v>960010</v>
      </c>
      <c r="B937">
        <v>960978</v>
      </c>
      <c r="C937" t="s">
        <v>1</v>
      </c>
      <c r="D937">
        <f t="shared" si="40"/>
        <v>-1</v>
      </c>
    </row>
    <row r="938" spans="1:4" x14ac:dyDescent="0.25">
      <c r="A938">
        <v>960980</v>
      </c>
      <c r="B938">
        <v>961801</v>
      </c>
      <c r="C938" t="s">
        <v>1</v>
      </c>
      <c r="D938">
        <f t="shared" si="40"/>
        <v>-1</v>
      </c>
    </row>
    <row r="939" spans="1:4" x14ac:dyDescent="0.25">
      <c r="A939">
        <v>961801</v>
      </c>
      <c r="B939">
        <v>962211</v>
      </c>
      <c r="C939" t="s">
        <v>1</v>
      </c>
      <c r="D939">
        <f t="shared" si="40"/>
        <v>-1</v>
      </c>
    </row>
    <row r="940" spans="1:4" x14ac:dyDescent="0.25">
      <c r="A940">
        <v>962381</v>
      </c>
      <c r="B940">
        <v>963253</v>
      </c>
      <c r="C940" t="s">
        <v>1</v>
      </c>
      <c r="D940">
        <f t="shared" si="40"/>
        <v>-196</v>
      </c>
    </row>
    <row r="941" spans="1:4" x14ac:dyDescent="0.25">
      <c r="A941">
        <v>963449</v>
      </c>
      <c r="B941">
        <v>964153</v>
      </c>
      <c r="C941" t="s">
        <v>0</v>
      </c>
      <c r="D941">
        <f t="shared" si="40"/>
        <v>-49</v>
      </c>
    </row>
    <row r="942" spans="1:4" x14ac:dyDescent="0.25">
      <c r="A942">
        <v>964202</v>
      </c>
      <c r="B942">
        <v>965953</v>
      </c>
      <c r="C942" t="s">
        <v>1</v>
      </c>
      <c r="D942">
        <f t="shared" si="40"/>
        <v>-1</v>
      </c>
    </row>
    <row r="943" spans="1:4" x14ac:dyDescent="0.25">
      <c r="A943">
        <v>965999</v>
      </c>
      <c r="B943">
        <v>966571</v>
      </c>
      <c r="C943" t="s">
        <v>1</v>
      </c>
      <c r="D943">
        <f t="shared" si="40"/>
        <v>-1</v>
      </c>
    </row>
    <row r="944" spans="1:4" x14ac:dyDescent="0.25">
      <c r="A944">
        <v>966747</v>
      </c>
      <c r="B944">
        <v>967421</v>
      </c>
      <c r="C944" t="s">
        <v>1</v>
      </c>
      <c r="D944">
        <f t="shared" si="40"/>
        <v>-1</v>
      </c>
    </row>
    <row r="945" spans="1:4" x14ac:dyDescent="0.25">
      <c r="A945">
        <v>967426</v>
      </c>
      <c r="B945">
        <v>968487</v>
      </c>
      <c r="C945" t="s">
        <v>1</v>
      </c>
      <c r="D945">
        <f t="shared" si="40"/>
        <v>-1</v>
      </c>
    </row>
    <row r="946" spans="1:4" x14ac:dyDescent="0.25">
      <c r="A946">
        <v>968491</v>
      </c>
      <c r="B946">
        <v>969015</v>
      </c>
      <c r="C946" t="s">
        <v>1</v>
      </c>
      <c r="D946">
        <f t="shared" si="40"/>
        <v>-1</v>
      </c>
    </row>
    <row r="947" spans="1:4" x14ac:dyDescent="0.25">
      <c r="A947">
        <v>969132</v>
      </c>
      <c r="B947">
        <v>969563</v>
      </c>
      <c r="C947" t="s">
        <v>1</v>
      </c>
      <c r="D947">
        <f t="shared" si="40"/>
        <v>-1</v>
      </c>
    </row>
    <row r="948" spans="1:4" x14ac:dyDescent="0.25">
      <c r="A948">
        <v>969631</v>
      </c>
      <c r="B948">
        <v>970482</v>
      </c>
      <c r="C948" t="s">
        <v>1</v>
      </c>
      <c r="D948">
        <f t="shared" si="40"/>
        <v>-1</v>
      </c>
    </row>
    <row r="949" spans="1:4" x14ac:dyDescent="0.25">
      <c r="A949">
        <v>970609</v>
      </c>
      <c r="B949">
        <v>972294</v>
      </c>
      <c r="C949" t="s">
        <v>1</v>
      </c>
      <c r="D949">
        <f t="shared" si="40"/>
        <v>-1</v>
      </c>
    </row>
    <row r="950" spans="1:4" x14ac:dyDescent="0.25">
      <c r="A950">
        <v>972572</v>
      </c>
      <c r="B950">
        <v>973999</v>
      </c>
      <c r="C950" t="s">
        <v>1</v>
      </c>
      <c r="D950">
        <f t="shared" si="40"/>
        <v>-1</v>
      </c>
    </row>
    <row r="951" spans="1:4" x14ac:dyDescent="0.25">
      <c r="A951">
        <v>974256</v>
      </c>
      <c r="B951">
        <v>975452</v>
      </c>
      <c r="C951" t="s">
        <v>1</v>
      </c>
      <c r="D951">
        <f t="shared" si="40"/>
        <v>-1</v>
      </c>
    </row>
    <row r="952" spans="1:4" x14ac:dyDescent="0.25">
      <c r="A952">
        <v>975569</v>
      </c>
      <c r="B952">
        <v>976849</v>
      </c>
      <c r="C952" t="s">
        <v>1</v>
      </c>
      <c r="D952">
        <f t="shared" si="40"/>
        <v>-263</v>
      </c>
    </row>
    <row r="953" spans="1:4" x14ac:dyDescent="0.25">
      <c r="A953">
        <v>977112</v>
      </c>
      <c r="B953">
        <v>977852</v>
      </c>
      <c r="C953" t="s">
        <v>0</v>
      </c>
      <c r="D953">
        <f t="shared" si="40"/>
        <v>-41</v>
      </c>
    </row>
    <row r="954" spans="1:4" x14ac:dyDescent="0.25">
      <c r="A954">
        <v>977893</v>
      </c>
      <c r="B954">
        <v>978993</v>
      </c>
      <c r="C954" t="s">
        <v>1</v>
      </c>
      <c r="D954">
        <f t="shared" si="40"/>
        <v>-1</v>
      </c>
    </row>
    <row r="955" spans="1:4" x14ac:dyDescent="0.25">
      <c r="A955">
        <v>979010</v>
      </c>
      <c r="B955">
        <v>979219</v>
      </c>
      <c r="C955" t="s">
        <v>1</v>
      </c>
      <c r="D955">
        <f t="shared" si="40"/>
        <v>-1</v>
      </c>
    </row>
    <row r="956" spans="1:4" x14ac:dyDescent="0.25">
      <c r="A956">
        <v>979289</v>
      </c>
      <c r="B956">
        <v>980140</v>
      </c>
      <c r="C956" t="s">
        <v>1</v>
      </c>
      <c r="D956">
        <f t="shared" si="40"/>
        <v>-1</v>
      </c>
    </row>
    <row r="957" spans="1:4" x14ac:dyDescent="0.25">
      <c r="A957">
        <v>980168</v>
      </c>
      <c r="B957">
        <v>980746</v>
      </c>
      <c r="C957" t="s">
        <v>1</v>
      </c>
      <c r="D957">
        <f t="shared" si="40"/>
        <v>-1</v>
      </c>
    </row>
    <row r="958" spans="1:4" x14ac:dyDescent="0.25">
      <c r="A958">
        <v>980871</v>
      </c>
      <c r="B958">
        <v>981803</v>
      </c>
      <c r="C958" t="s">
        <v>1</v>
      </c>
      <c r="D958">
        <f t="shared" si="40"/>
        <v>-376</v>
      </c>
    </row>
    <row r="959" spans="1:4" x14ac:dyDescent="0.25">
      <c r="A959">
        <v>982179</v>
      </c>
      <c r="B959">
        <v>982484</v>
      </c>
      <c r="C959" t="s">
        <v>0</v>
      </c>
      <c r="D959">
        <f t="shared" si="40"/>
        <v>-44</v>
      </c>
    </row>
    <row r="960" spans="1:4" x14ac:dyDescent="0.25">
      <c r="A960">
        <v>982528</v>
      </c>
      <c r="B960">
        <v>983877</v>
      </c>
      <c r="C960" t="s">
        <v>1</v>
      </c>
      <c r="D960">
        <f t="shared" si="40"/>
        <v>-96</v>
      </c>
    </row>
    <row r="961" spans="1:4" x14ac:dyDescent="0.25">
      <c r="A961">
        <v>983973</v>
      </c>
      <c r="B961">
        <v>984617</v>
      </c>
      <c r="C961" t="s">
        <v>0</v>
      </c>
      <c r="D961">
        <f t="shared" si="40"/>
        <v>-16</v>
      </c>
    </row>
    <row r="962" spans="1:4" x14ac:dyDescent="0.25">
      <c r="A962">
        <v>984633</v>
      </c>
      <c r="B962">
        <v>985433</v>
      </c>
      <c r="C962" t="s">
        <v>1</v>
      </c>
      <c r="D962">
        <f t="shared" si="40"/>
        <v>-1</v>
      </c>
    </row>
    <row r="963" spans="1:4" x14ac:dyDescent="0.25">
      <c r="A963">
        <v>985423</v>
      </c>
      <c r="B963">
        <v>986262</v>
      </c>
      <c r="C963" t="s">
        <v>1</v>
      </c>
      <c r="D963">
        <f t="shared" ref="D963:D1026" si="41">IF(C964=C963, -1, B963-A964)</f>
        <v>-1</v>
      </c>
    </row>
    <row r="964" spans="1:4" x14ac:dyDescent="0.25">
      <c r="A964">
        <v>986308</v>
      </c>
      <c r="B964">
        <v>986535</v>
      </c>
      <c r="C964" t="s">
        <v>1</v>
      </c>
      <c r="D964">
        <f t="shared" si="41"/>
        <v>-1</v>
      </c>
    </row>
    <row r="965" spans="1:4" x14ac:dyDescent="0.25">
      <c r="A965">
        <v>986522</v>
      </c>
      <c r="B965">
        <v>987133</v>
      </c>
      <c r="C965" t="s">
        <v>1</v>
      </c>
      <c r="D965">
        <f t="shared" si="41"/>
        <v>-1</v>
      </c>
    </row>
    <row r="966" spans="1:4" x14ac:dyDescent="0.25">
      <c r="A966">
        <v>987115</v>
      </c>
      <c r="B966">
        <v>988038</v>
      </c>
      <c r="C966" t="s">
        <v>1</v>
      </c>
      <c r="D966">
        <f t="shared" si="41"/>
        <v>-1</v>
      </c>
    </row>
    <row r="967" spans="1:4" x14ac:dyDescent="0.25">
      <c r="A967">
        <v>988133</v>
      </c>
      <c r="B967">
        <v>989386</v>
      </c>
      <c r="C967" t="s">
        <v>1</v>
      </c>
      <c r="D967">
        <f t="shared" si="41"/>
        <v>-1</v>
      </c>
    </row>
    <row r="968" spans="1:4" x14ac:dyDescent="0.25">
      <c r="A968">
        <v>989463</v>
      </c>
      <c r="B968">
        <v>990290</v>
      </c>
      <c r="C968" t="s">
        <v>1</v>
      </c>
      <c r="D968">
        <f t="shared" si="41"/>
        <v>-1</v>
      </c>
    </row>
    <row r="969" spans="1:4" x14ac:dyDescent="0.25">
      <c r="A969">
        <v>990248</v>
      </c>
      <c r="B969">
        <v>990937</v>
      </c>
      <c r="C969" t="s">
        <v>1</v>
      </c>
      <c r="D969">
        <f t="shared" si="41"/>
        <v>-1</v>
      </c>
    </row>
    <row r="970" spans="1:4" x14ac:dyDescent="0.25">
      <c r="A970">
        <v>991004</v>
      </c>
      <c r="B970">
        <v>992101</v>
      </c>
      <c r="C970" t="s">
        <v>1</v>
      </c>
      <c r="D970">
        <f t="shared" si="41"/>
        <v>-1</v>
      </c>
    </row>
    <row r="971" spans="1:4" x14ac:dyDescent="0.25">
      <c r="A971">
        <v>992094</v>
      </c>
      <c r="B971">
        <v>992900</v>
      </c>
      <c r="C971" t="s">
        <v>1</v>
      </c>
      <c r="D971">
        <f t="shared" si="41"/>
        <v>-1</v>
      </c>
    </row>
    <row r="972" spans="1:4" x14ac:dyDescent="0.25">
      <c r="A972">
        <v>992893</v>
      </c>
      <c r="B972">
        <v>994518</v>
      </c>
      <c r="C972" t="s">
        <v>1</v>
      </c>
      <c r="D972">
        <f t="shared" si="41"/>
        <v>-1</v>
      </c>
    </row>
    <row r="973" spans="1:4" x14ac:dyDescent="0.25">
      <c r="A973">
        <v>994508</v>
      </c>
      <c r="B973">
        <v>995698</v>
      </c>
      <c r="C973" t="s">
        <v>1</v>
      </c>
      <c r="D973">
        <f t="shared" si="41"/>
        <v>-1</v>
      </c>
    </row>
    <row r="974" spans="1:4" x14ac:dyDescent="0.25">
      <c r="A974">
        <v>995767</v>
      </c>
      <c r="B974">
        <v>996267</v>
      </c>
      <c r="C974" t="s">
        <v>1</v>
      </c>
      <c r="D974">
        <f t="shared" si="41"/>
        <v>-1</v>
      </c>
    </row>
    <row r="975" spans="1:4" x14ac:dyDescent="0.25">
      <c r="A975">
        <v>996267</v>
      </c>
      <c r="B975">
        <v>997073</v>
      </c>
      <c r="C975" t="s">
        <v>1</v>
      </c>
      <c r="D975">
        <f t="shared" si="41"/>
        <v>-1</v>
      </c>
    </row>
    <row r="976" spans="1:4" x14ac:dyDescent="0.25">
      <c r="A976">
        <v>997094</v>
      </c>
      <c r="B976">
        <v>997591</v>
      </c>
      <c r="C976" t="s">
        <v>1</v>
      </c>
      <c r="D976">
        <f t="shared" si="41"/>
        <v>-105</v>
      </c>
    </row>
    <row r="977" spans="1:4" x14ac:dyDescent="0.25">
      <c r="A977">
        <v>997696</v>
      </c>
      <c r="B977">
        <v>998580</v>
      </c>
      <c r="C977" t="s">
        <v>0</v>
      </c>
      <c r="D977">
        <f t="shared" si="41"/>
        <v>-45</v>
      </c>
    </row>
    <row r="978" spans="1:4" x14ac:dyDescent="0.25">
      <c r="A978">
        <v>998625</v>
      </c>
      <c r="B978">
        <v>999194</v>
      </c>
      <c r="C978" t="s">
        <v>1</v>
      </c>
      <c r="D978">
        <f t="shared" si="41"/>
        <v>-1</v>
      </c>
    </row>
    <row r="979" spans="1:4" x14ac:dyDescent="0.25">
      <c r="A979">
        <v>999191</v>
      </c>
      <c r="B979">
        <v>1001392</v>
      </c>
      <c r="C979" t="s">
        <v>1</v>
      </c>
      <c r="D979">
        <f t="shared" si="41"/>
        <v>-1</v>
      </c>
    </row>
    <row r="980" spans="1:4" x14ac:dyDescent="0.25">
      <c r="A980">
        <v>1001539</v>
      </c>
      <c r="B980">
        <v>1002399</v>
      </c>
      <c r="C980" t="s">
        <v>1</v>
      </c>
      <c r="D980">
        <f t="shared" si="41"/>
        <v>-1</v>
      </c>
    </row>
    <row r="981" spans="1:4" x14ac:dyDescent="0.25">
      <c r="A981">
        <v>1002411</v>
      </c>
      <c r="B981">
        <v>1003595</v>
      </c>
      <c r="C981" t="s">
        <v>1</v>
      </c>
      <c r="D981">
        <f t="shared" si="41"/>
        <v>-1</v>
      </c>
    </row>
    <row r="982" spans="1:4" x14ac:dyDescent="0.25">
      <c r="A982">
        <v>1003644</v>
      </c>
      <c r="B982">
        <v>1003865</v>
      </c>
      <c r="C982" t="s">
        <v>1</v>
      </c>
      <c r="D982">
        <f t="shared" si="41"/>
        <v>-1</v>
      </c>
    </row>
    <row r="983" spans="1:4" x14ac:dyDescent="0.25">
      <c r="A983">
        <v>1003865</v>
      </c>
      <c r="B983">
        <v>1005739</v>
      </c>
      <c r="C983" t="s">
        <v>1</v>
      </c>
      <c r="D983">
        <f t="shared" si="41"/>
        <v>-1</v>
      </c>
    </row>
    <row r="984" spans="1:4" x14ac:dyDescent="0.25">
      <c r="A984">
        <v>1006080</v>
      </c>
      <c r="B984">
        <v>1007156</v>
      </c>
      <c r="C984" t="s">
        <v>1</v>
      </c>
      <c r="D984">
        <f t="shared" si="41"/>
        <v>-1</v>
      </c>
    </row>
    <row r="985" spans="1:4" x14ac:dyDescent="0.25">
      <c r="A985">
        <v>1007146</v>
      </c>
      <c r="B985">
        <v>1007745</v>
      </c>
      <c r="C985" t="s">
        <v>1</v>
      </c>
      <c r="D985">
        <f t="shared" si="41"/>
        <v>-1</v>
      </c>
    </row>
    <row r="986" spans="1:4" x14ac:dyDescent="0.25">
      <c r="A986">
        <v>1007738</v>
      </c>
      <c r="B986">
        <v>1009009</v>
      </c>
      <c r="C986" t="s">
        <v>1</v>
      </c>
      <c r="D986">
        <f t="shared" si="41"/>
        <v>-1</v>
      </c>
    </row>
    <row r="987" spans="1:4" x14ac:dyDescent="0.25">
      <c r="A987">
        <v>1009012</v>
      </c>
      <c r="B987">
        <v>1009587</v>
      </c>
      <c r="C987" t="s">
        <v>1</v>
      </c>
      <c r="D987">
        <f t="shared" si="41"/>
        <v>-1</v>
      </c>
    </row>
    <row r="988" spans="1:4" x14ac:dyDescent="0.25">
      <c r="A988">
        <v>1009574</v>
      </c>
      <c r="B988">
        <v>1010074</v>
      </c>
      <c r="C988" t="s">
        <v>1</v>
      </c>
      <c r="D988">
        <f t="shared" si="41"/>
        <v>-1</v>
      </c>
    </row>
    <row r="989" spans="1:4" x14ac:dyDescent="0.25">
      <c r="A989">
        <v>1010071</v>
      </c>
      <c r="B989">
        <v>1010457</v>
      </c>
      <c r="C989" t="s">
        <v>1</v>
      </c>
      <c r="D989">
        <f t="shared" si="41"/>
        <v>-1</v>
      </c>
    </row>
    <row r="990" spans="1:4" x14ac:dyDescent="0.25">
      <c r="A990">
        <v>1010546</v>
      </c>
      <c r="B990">
        <v>1011265</v>
      </c>
      <c r="C990" t="s">
        <v>1</v>
      </c>
      <c r="D990">
        <f t="shared" si="41"/>
        <v>-1</v>
      </c>
    </row>
    <row r="991" spans="1:4" x14ac:dyDescent="0.25">
      <c r="A991">
        <v>1011451</v>
      </c>
      <c r="B991">
        <v>1012329</v>
      </c>
      <c r="C991" t="s">
        <v>1</v>
      </c>
      <c r="D991">
        <f t="shared" si="41"/>
        <v>-1</v>
      </c>
    </row>
    <row r="992" spans="1:4" x14ac:dyDescent="0.25">
      <c r="A992">
        <v>1012390</v>
      </c>
      <c r="B992">
        <v>1013304</v>
      </c>
      <c r="C992" t="s">
        <v>1</v>
      </c>
      <c r="D992">
        <f t="shared" si="41"/>
        <v>-144</v>
      </c>
    </row>
    <row r="993" spans="1:4" x14ac:dyDescent="0.25">
      <c r="A993">
        <v>1013448</v>
      </c>
      <c r="B993">
        <v>1013891</v>
      </c>
      <c r="C993" t="s">
        <v>0</v>
      </c>
      <c r="D993">
        <f t="shared" si="41"/>
        <v>-34</v>
      </c>
    </row>
    <row r="994" spans="1:4" x14ac:dyDescent="0.25">
      <c r="A994">
        <v>1013925</v>
      </c>
      <c r="B994">
        <v>1015268</v>
      </c>
      <c r="C994" t="s">
        <v>1</v>
      </c>
      <c r="D994">
        <f t="shared" si="41"/>
        <v>-1</v>
      </c>
    </row>
    <row r="995" spans="1:4" x14ac:dyDescent="0.25">
      <c r="A995">
        <v>1015359</v>
      </c>
      <c r="B995">
        <v>1015631</v>
      </c>
      <c r="C995" t="s">
        <v>1</v>
      </c>
      <c r="D995">
        <f t="shared" si="41"/>
        <v>-1</v>
      </c>
    </row>
    <row r="996" spans="1:4" x14ac:dyDescent="0.25">
      <c r="A996">
        <v>1015708</v>
      </c>
      <c r="B996">
        <v>1016868</v>
      </c>
      <c r="C996" t="s">
        <v>1</v>
      </c>
      <c r="D996">
        <f t="shared" si="41"/>
        <v>-1</v>
      </c>
    </row>
    <row r="997" spans="1:4" x14ac:dyDescent="0.25">
      <c r="A997">
        <v>1016944</v>
      </c>
      <c r="B997">
        <v>1018548</v>
      </c>
      <c r="C997" t="s">
        <v>1</v>
      </c>
      <c r="D997">
        <f t="shared" si="41"/>
        <v>-1</v>
      </c>
    </row>
    <row r="998" spans="1:4" x14ac:dyDescent="0.25">
      <c r="A998">
        <v>1018715</v>
      </c>
      <c r="B998">
        <v>1019155</v>
      </c>
      <c r="C998" t="s">
        <v>1</v>
      </c>
      <c r="D998">
        <f t="shared" si="41"/>
        <v>-1</v>
      </c>
    </row>
    <row r="999" spans="1:4" x14ac:dyDescent="0.25">
      <c r="A999">
        <v>1019232</v>
      </c>
      <c r="B999">
        <v>1019969</v>
      </c>
      <c r="C999" t="s">
        <v>1</v>
      </c>
      <c r="D999">
        <f t="shared" si="41"/>
        <v>-1</v>
      </c>
    </row>
    <row r="1000" spans="1:4" x14ac:dyDescent="0.25">
      <c r="A1000">
        <v>1019969</v>
      </c>
      <c r="B1000">
        <v>1020847</v>
      </c>
      <c r="C1000" t="s">
        <v>1</v>
      </c>
      <c r="D1000">
        <f t="shared" si="41"/>
        <v>-1</v>
      </c>
    </row>
    <row r="1001" spans="1:4" x14ac:dyDescent="0.25">
      <c r="A1001">
        <v>1020844</v>
      </c>
      <c r="B1001">
        <v>1021917</v>
      </c>
      <c r="C1001" t="s">
        <v>1</v>
      </c>
      <c r="D1001">
        <f t="shared" si="41"/>
        <v>-1</v>
      </c>
    </row>
    <row r="1002" spans="1:4" x14ac:dyDescent="0.25">
      <c r="A1002">
        <v>1022006</v>
      </c>
      <c r="B1002">
        <v>1023859</v>
      </c>
      <c r="C1002" t="s">
        <v>1</v>
      </c>
      <c r="D1002">
        <f t="shared" si="41"/>
        <v>-1</v>
      </c>
    </row>
    <row r="1003" spans="1:4" x14ac:dyDescent="0.25">
      <c r="A1003">
        <v>1023961</v>
      </c>
      <c r="B1003">
        <v>1024848</v>
      </c>
      <c r="C1003" t="s">
        <v>1</v>
      </c>
      <c r="D1003">
        <f t="shared" si="41"/>
        <v>-1</v>
      </c>
    </row>
    <row r="1004" spans="1:4" x14ac:dyDescent="0.25">
      <c r="A1004">
        <v>1024924</v>
      </c>
      <c r="B1004">
        <v>1025973</v>
      </c>
      <c r="C1004" t="s">
        <v>1</v>
      </c>
      <c r="D1004">
        <f t="shared" si="41"/>
        <v>-1</v>
      </c>
    </row>
    <row r="1005" spans="1:4" x14ac:dyDescent="0.25">
      <c r="A1005">
        <v>1026017</v>
      </c>
      <c r="B1005">
        <v>1028077</v>
      </c>
      <c r="C1005" t="s">
        <v>1</v>
      </c>
      <c r="D1005">
        <f t="shared" si="41"/>
        <v>-1</v>
      </c>
    </row>
    <row r="1006" spans="1:4" x14ac:dyDescent="0.25">
      <c r="A1006">
        <v>1028081</v>
      </c>
      <c r="B1006">
        <v>1029025</v>
      </c>
      <c r="C1006" t="s">
        <v>1</v>
      </c>
      <c r="D1006">
        <f t="shared" si="41"/>
        <v>-1</v>
      </c>
    </row>
    <row r="1007" spans="1:4" x14ac:dyDescent="0.25">
      <c r="A1007">
        <v>1029380</v>
      </c>
      <c r="B1007">
        <v>1029925</v>
      </c>
      <c r="C1007" t="s">
        <v>1</v>
      </c>
      <c r="D1007">
        <f t="shared" si="41"/>
        <v>-1</v>
      </c>
    </row>
    <row r="1008" spans="1:4" x14ac:dyDescent="0.25">
      <c r="A1008">
        <v>1029925</v>
      </c>
      <c r="B1008">
        <v>1030650</v>
      </c>
      <c r="C1008" t="s">
        <v>1</v>
      </c>
      <c r="D1008">
        <f t="shared" si="41"/>
        <v>-1</v>
      </c>
    </row>
    <row r="1009" spans="1:4" x14ac:dyDescent="0.25">
      <c r="A1009">
        <v>1030740</v>
      </c>
      <c r="B1009">
        <v>1031615</v>
      </c>
      <c r="C1009" t="s">
        <v>1</v>
      </c>
      <c r="D1009">
        <f t="shared" si="41"/>
        <v>-1</v>
      </c>
    </row>
    <row r="1010" spans="1:4" x14ac:dyDescent="0.25">
      <c r="A1010">
        <v>1031739</v>
      </c>
      <c r="B1010">
        <v>1032560</v>
      </c>
      <c r="C1010" t="s">
        <v>1</v>
      </c>
      <c r="D1010">
        <f t="shared" si="41"/>
        <v>-1</v>
      </c>
    </row>
    <row r="1011" spans="1:4" x14ac:dyDescent="0.25">
      <c r="A1011">
        <v>1032661</v>
      </c>
      <c r="B1011">
        <v>1032948</v>
      </c>
      <c r="C1011" t="s">
        <v>1</v>
      </c>
      <c r="D1011">
        <f t="shared" si="41"/>
        <v>-1</v>
      </c>
    </row>
    <row r="1012" spans="1:4" x14ac:dyDescent="0.25">
      <c r="A1012">
        <v>1032939</v>
      </c>
      <c r="B1012">
        <v>1033700</v>
      </c>
      <c r="C1012" t="s">
        <v>1</v>
      </c>
      <c r="D1012">
        <f t="shared" si="41"/>
        <v>-59</v>
      </c>
    </row>
    <row r="1013" spans="1:4" x14ac:dyDescent="0.25">
      <c r="A1013">
        <v>1033759</v>
      </c>
      <c r="B1013">
        <v>1034394</v>
      </c>
      <c r="C1013" t="s">
        <v>0</v>
      </c>
      <c r="D1013">
        <f t="shared" si="41"/>
        <v>-11</v>
      </c>
    </row>
    <row r="1014" spans="1:4" x14ac:dyDescent="0.25">
      <c r="A1014">
        <v>1034405</v>
      </c>
      <c r="B1014">
        <v>1034638</v>
      </c>
      <c r="C1014" t="s">
        <v>1</v>
      </c>
      <c r="D1014">
        <f t="shared" si="41"/>
        <v>-207</v>
      </c>
    </row>
    <row r="1015" spans="1:4" x14ac:dyDescent="0.25">
      <c r="A1015">
        <v>1034845</v>
      </c>
      <c r="B1015">
        <v>1035480</v>
      </c>
      <c r="C1015" t="s">
        <v>0</v>
      </c>
      <c r="D1015">
        <f t="shared" si="41"/>
        <v>-50</v>
      </c>
    </row>
    <row r="1016" spans="1:4" x14ac:dyDescent="0.25">
      <c r="A1016">
        <v>1035530</v>
      </c>
      <c r="B1016">
        <v>1036159</v>
      </c>
      <c r="C1016" t="s">
        <v>1</v>
      </c>
      <c r="D1016">
        <f t="shared" si="41"/>
        <v>-1</v>
      </c>
    </row>
    <row r="1017" spans="1:4" x14ac:dyDescent="0.25">
      <c r="A1017">
        <v>1036164</v>
      </c>
      <c r="B1017">
        <v>1036862</v>
      </c>
      <c r="C1017" t="s">
        <v>1</v>
      </c>
      <c r="D1017">
        <f t="shared" si="41"/>
        <v>-1</v>
      </c>
    </row>
    <row r="1018" spans="1:4" x14ac:dyDescent="0.25">
      <c r="A1018">
        <v>1036903</v>
      </c>
      <c r="B1018">
        <v>1037823</v>
      </c>
      <c r="C1018" t="s">
        <v>1</v>
      </c>
      <c r="D1018">
        <f t="shared" si="41"/>
        <v>-1</v>
      </c>
    </row>
    <row r="1019" spans="1:4" x14ac:dyDescent="0.25">
      <c r="A1019">
        <v>1037876</v>
      </c>
      <c r="B1019">
        <v>1041055</v>
      </c>
      <c r="C1019" t="s">
        <v>1</v>
      </c>
      <c r="D1019">
        <f t="shared" si="41"/>
        <v>-1</v>
      </c>
    </row>
    <row r="1020" spans="1:4" x14ac:dyDescent="0.25">
      <c r="A1020">
        <v>1041048</v>
      </c>
      <c r="B1020">
        <v>1042136</v>
      </c>
      <c r="C1020" t="s">
        <v>1</v>
      </c>
      <c r="D1020">
        <f t="shared" si="41"/>
        <v>-1</v>
      </c>
    </row>
    <row r="1021" spans="1:4" x14ac:dyDescent="0.25">
      <c r="A1021">
        <v>1042168</v>
      </c>
      <c r="B1021">
        <v>1043436</v>
      </c>
      <c r="C1021" t="s">
        <v>1</v>
      </c>
      <c r="D1021">
        <f t="shared" si="41"/>
        <v>-1</v>
      </c>
    </row>
    <row r="1022" spans="1:4" x14ac:dyDescent="0.25">
      <c r="A1022">
        <v>1043423</v>
      </c>
      <c r="B1022">
        <v>1044334</v>
      </c>
      <c r="C1022" t="s">
        <v>1</v>
      </c>
      <c r="D1022">
        <f t="shared" si="41"/>
        <v>-1</v>
      </c>
    </row>
    <row r="1023" spans="1:4" x14ac:dyDescent="0.25">
      <c r="A1023">
        <v>1044512</v>
      </c>
      <c r="B1023">
        <v>1045150</v>
      </c>
      <c r="C1023" t="s">
        <v>1</v>
      </c>
      <c r="D1023">
        <f t="shared" si="41"/>
        <v>-1</v>
      </c>
    </row>
    <row r="1024" spans="1:4" x14ac:dyDescent="0.25">
      <c r="A1024">
        <v>1045188</v>
      </c>
      <c r="B1024">
        <v>1045544</v>
      </c>
      <c r="C1024" t="s">
        <v>1</v>
      </c>
      <c r="D1024">
        <f t="shared" si="41"/>
        <v>-1</v>
      </c>
    </row>
    <row r="1025" spans="1:4" x14ac:dyDescent="0.25">
      <c r="A1025">
        <v>1045587</v>
      </c>
      <c r="B1025">
        <v>1047656</v>
      </c>
      <c r="C1025" t="s">
        <v>1</v>
      </c>
      <c r="D1025">
        <f t="shared" si="41"/>
        <v>-1</v>
      </c>
    </row>
    <row r="1026" spans="1:4" x14ac:dyDescent="0.25">
      <c r="A1026">
        <v>1047660</v>
      </c>
      <c r="B1026">
        <v>1048130</v>
      </c>
      <c r="C1026" t="s">
        <v>1</v>
      </c>
      <c r="D1026">
        <f t="shared" si="41"/>
        <v>-1</v>
      </c>
    </row>
    <row r="1027" spans="1:4" x14ac:dyDescent="0.25">
      <c r="A1027">
        <v>1048189</v>
      </c>
      <c r="B1027">
        <v>1049880</v>
      </c>
      <c r="C1027" t="s">
        <v>1</v>
      </c>
      <c r="D1027">
        <f t="shared" ref="D1027:D1090" si="42">IF(C1028=C1027, -1, B1027-A1028)</f>
        <v>-1</v>
      </c>
    </row>
    <row r="1028" spans="1:4" x14ac:dyDescent="0.25">
      <c r="A1028">
        <v>1050110</v>
      </c>
      <c r="B1028">
        <v>1050397</v>
      </c>
      <c r="C1028" t="s">
        <v>1</v>
      </c>
      <c r="D1028">
        <f t="shared" si="42"/>
        <v>-1</v>
      </c>
    </row>
    <row r="1029" spans="1:4" x14ac:dyDescent="0.25">
      <c r="A1029">
        <v>1050504</v>
      </c>
      <c r="B1029">
        <v>1051694</v>
      </c>
      <c r="C1029" t="s">
        <v>1</v>
      </c>
      <c r="D1029">
        <f t="shared" si="42"/>
        <v>-1</v>
      </c>
    </row>
    <row r="1030" spans="1:4" x14ac:dyDescent="0.25">
      <c r="A1030">
        <v>1052010</v>
      </c>
      <c r="B1030">
        <v>1052828</v>
      </c>
      <c r="C1030" t="s">
        <v>1</v>
      </c>
      <c r="D1030">
        <f t="shared" si="42"/>
        <v>-1</v>
      </c>
    </row>
    <row r="1031" spans="1:4" x14ac:dyDescent="0.25">
      <c r="A1031">
        <v>1052861</v>
      </c>
      <c r="B1031">
        <v>1053211</v>
      </c>
      <c r="C1031" t="s">
        <v>1</v>
      </c>
      <c r="D1031">
        <f t="shared" si="42"/>
        <v>-1</v>
      </c>
    </row>
    <row r="1032" spans="1:4" x14ac:dyDescent="0.25">
      <c r="A1032">
        <v>1053343</v>
      </c>
      <c r="B1032">
        <v>1055811</v>
      </c>
      <c r="C1032" t="s">
        <v>1</v>
      </c>
      <c r="D1032">
        <f t="shared" si="42"/>
        <v>-1</v>
      </c>
    </row>
    <row r="1033" spans="1:4" x14ac:dyDescent="0.25">
      <c r="A1033">
        <v>1055849</v>
      </c>
      <c r="B1033">
        <v>1057399</v>
      </c>
      <c r="C1033" t="s">
        <v>1</v>
      </c>
      <c r="D1033">
        <f t="shared" si="42"/>
        <v>-1</v>
      </c>
    </row>
    <row r="1034" spans="1:4" x14ac:dyDescent="0.25">
      <c r="A1034">
        <v>1057396</v>
      </c>
      <c r="B1034">
        <v>1058544</v>
      </c>
      <c r="C1034" t="s">
        <v>1</v>
      </c>
      <c r="D1034">
        <f t="shared" si="42"/>
        <v>-1</v>
      </c>
    </row>
    <row r="1035" spans="1:4" x14ac:dyDescent="0.25">
      <c r="A1035">
        <v>1058658</v>
      </c>
      <c r="B1035">
        <v>1059794</v>
      </c>
      <c r="C1035" t="s">
        <v>1</v>
      </c>
      <c r="D1035">
        <f t="shared" si="42"/>
        <v>-1</v>
      </c>
    </row>
    <row r="1036" spans="1:4" x14ac:dyDescent="0.25">
      <c r="A1036">
        <v>1059900</v>
      </c>
      <c r="B1036">
        <v>1061216</v>
      </c>
      <c r="C1036" t="s">
        <v>1</v>
      </c>
      <c r="D1036">
        <f t="shared" si="42"/>
        <v>-1</v>
      </c>
    </row>
    <row r="1037" spans="1:4" x14ac:dyDescent="0.25">
      <c r="A1037">
        <v>1061316</v>
      </c>
      <c r="B1037">
        <v>1062047</v>
      </c>
      <c r="C1037" t="s">
        <v>1</v>
      </c>
      <c r="D1037">
        <f t="shared" si="42"/>
        <v>-1</v>
      </c>
    </row>
    <row r="1038" spans="1:4" x14ac:dyDescent="0.25">
      <c r="A1038">
        <v>1062044</v>
      </c>
      <c r="B1038">
        <v>1063393</v>
      </c>
      <c r="C1038" t="s">
        <v>1</v>
      </c>
      <c r="D1038">
        <f t="shared" si="42"/>
        <v>-1</v>
      </c>
    </row>
    <row r="1039" spans="1:4" x14ac:dyDescent="0.25">
      <c r="A1039">
        <v>1063396</v>
      </c>
      <c r="B1039">
        <v>1064214</v>
      </c>
      <c r="C1039" t="s">
        <v>1</v>
      </c>
      <c r="D1039">
        <f t="shared" si="42"/>
        <v>-1</v>
      </c>
    </row>
    <row r="1040" spans="1:4" x14ac:dyDescent="0.25">
      <c r="A1040">
        <v>1064211</v>
      </c>
      <c r="B1040">
        <v>1065140</v>
      </c>
      <c r="C1040" t="s">
        <v>1</v>
      </c>
      <c r="D1040">
        <f t="shared" si="42"/>
        <v>-1</v>
      </c>
    </row>
    <row r="1041" spans="1:4" x14ac:dyDescent="0.25">
      <c r="A1041">
        <v>1065142</v>
      </c>
      <c r="B1041">
        <v>1066197</v>
      </c>
      <c r="C1041" t="s">
        <v>1</v>
      </c>
      <c r="D1041">
        <f t="shared" si="42"/>
        <v>-1</v>
      </c>
    </row>
    <row r="1042" spans="1:4" x14ac:dyDescent="0.25">
      <c r="A1042">
        <v>1066341</v>
      </c>
      <c r="B1042">
        <v>1067282</v>
      </c>
      <c r="C1042" t="s">
        <v>1</v>
      </c>
      <c r="D1042">
        <f t="shared" si="42"/>
        <v>-409</v>
      </c>
    </row>
    <row r="1043" spans="1:4" x14ac:dyDescent="0.25">
      <c r="A1043">
        <v>1067691</v>
      </c>
      <c r="B1043">
        <v>1068821</v>
      </c>
      <c r="C1043" t="s">
        <v>0</v>
      </c>
      <c r="D1043">
        <f t="shared" si="42"/>
        <v>-1</v>
      </c>
    </row>
    <row r="1044" spans="1:4" x14ac:dyDescent="0.25">
      <c r="A1044">
        <v>1068879</v>
      </c>
      <c r="B1044">
        <v>1069919</v>
      </c>
      <c r="C1044" t="s">
        <v>0</v>
      </c>
      <c r="D1044">
        <f t="shared" si="42"/>
        <v>-1</v>
      </c>
    </row>
    <row r="1045" spans="1:4" x14ac:dyDescent="0.25">
      <c r="A1045">
        <v>1070029</v>
      </c>
      <c r="B1045">
        <v>1070100</v>
      </c>
      <c r="C1045" t="s">
        <v>0</v>
      </c>
      <c r="D1045">
        <f t="shared" si="42"/>
        <v>-66</v>
      </c>
    </row>
    <row r="1046" spans="1:4" x14ac:dyDescent="0.25">
      <c r="A1046">
        <v>1070166</v>
      </c>
      <c r="B1046">
        <v>1070702</v>
      </c>
      <c r="C1046" t="s">
        <v>1</v>
      </c>
      <c r="D1046">
        <f t="shared" si="42"/>
        <v>-1</v>
      </c>
    </row>
    <row r="1047" spans="1:4" x14ac:dyDescent="0.25">
      <c r="A1047">
        <v>1070717</v>
      </c>
      <c r="B1047">
        <v>1072069</v>
      </c>
      <c r="C1047" t="s">
        <v>1</v>
      </c>
      <c r="D1047">
        <f t="shared" si="42"/>
        <v>-1</v>
      </c>
    </row>
    <row r="1048" spans="1:4" x14ac:dyDescent="0.25">
      <c r="A1048">
        <v>1072098</v>
      </c>
      <c r="B1048">
        <v>1072715</v>
      </c>
      <c r="C1048" t="s">
        <v>1</v>
      </c>
      <c r="D1048">
        <f t="shared" si="42"/>
        <v>-1</v>
      </c>
    </row>
    <row r="1049" spans="1:4" x14ac:dyDescent="0.25">
      <c r="A1049">
        <v>1072786</v>
      </c>
      <c r="B1049">
        <v>1073232</v>
      </c>
      <c r="C1049" t="s">
        <v>1</v>
      </c>
      <c r="D1049">
        <f t="shared" si="42"/>
        <v>-1</v>
      </c>
    </row>
    <row r="1050" spans="1:4" x14ac:dyDescent="0.25">
      <c r="A1050">
        <v>1073234</v>
      </c>
      <c r="B1050">
        <v>1074328</v>
      </c>
      <c r="C1050" t="s">
        <v>1</v>
      </c>
      <c r="D1050">
        <f t="shared" si="42"/>
        <v>-1</v>
      </c>
    </row>
    <row r="1051" spans="1:4" x14ac:dyDescent="0.25">
      <c r="A1051">
        <v>1074462</v>
      </c>
      <c r="B1051">
        <v>1074779</v>
      </c>
      <c r="C1051" t="s">
        <v>1</v>
      </c>
      <c r="D1051">
        <f t="shared" si="42"/>
        <v>-1</v>
      </c>
    </row>
    <row r="1052" spans="1:4" x14ac:dyDescent="0.25">
      <c r="A1052">
        <v>1074808</v>
      </c>
      <c r="B1052">
        <v>1075107</v>
      </c>
      <c r="C1052" t="s">
        <v>1</v>
      </c>
      <c r="D1052">
        <f t="shared" si="42"/>
        <v>-1</v>
      </c>
    </row>
    <row r="1053" spans="1:4" x14ac:dyDescent="0.25">
      <c r="A1053">
        <v>1075263</v>
      </c>
      <c r="B1053">
        <v>1075838</v>
      </c>
      <c r="C1053" t="s">
        <v>1</v>
      </c>
      <c r="D1053">
        <f t="shared" si="42"/>
        <v>-1</v>
      </c>
    </row>
    <row r="1054" spans="1:4" x14ac:dyDescent="0.25">
      <c r="A1054">
        <v>1075879</v>
      </c>
      <c r="B1054">
        <v>1076397</v>
      </c>
      <c r="C1054" t="s">
        <v>1</v>
      </c>
      <c r="D1054">
        <f t="shared" si="42"/>
        <v>-113</v>
      </c>
    </row>
    <row r="1055" spans="1:4" x14ac:dyDescent="0.25">
      <c r="A1055">
        <v>1076510</v>
      </c>
      <c r="B1055">
        <v>1076583</v>
      </c>
      <c r="C1055" t="s">
        <v>0</v>
      </c>
      <c r="D1055">
        <f t="shared" si="42"/>
        <v>-141</v>
      </c>
    </row>
    <row r="1056" spans="1:4" x14ac:dyDescent="0.25">
      <c r="A1056">
        <v>1076724</v>
      </c>
      <c r="B1056">
        <v>1076975</v>
      </c>
      <c r="C1056" t="s">
        <v>1</v>
      </c>
      <c r="D1056">
        <f t="shared" si="42"/>
        <v>-1</v>
      </c>
    </row>
    <row r="1057" spans="1:4" x14ac:dyDescent="0.25">
      <c r="A1057">
        <v>1077374</v>
      </c>
      <c r="B1057">
        <v>1078333</v>
      </c>
      <c r="C1057" t="s">
        <v>1</v>
      </c>
      <c r="D1057">
        <f t="shared" si="42"/>
        <v>-1</v>
      </c>
    </row>
    <row r="1058" spans="1:4" x14ac:dyDescent="0.25">
      <c r="A1058">
        <v>1078344</v>
      </c>
      <c r="B1058">
        <v>1078766</v>
      </c>
      <c r="C1058" t="s">
        <v>1</v>
      </c>
      <c r="D1058">
        <f t="shared" si="42"/>
        <v>-1</v>
      </c>
    </row>
    <row r="1059" spans="1:4" x14ac:dyDescent="0.25">
      <c r="A1059">
        <v>1078870</v>
      </c>
      <c r="B1059">
        <v>1079094</v>
      </c>
      <c r="C1059" t="s">
        <v>1</v>
      </c>
      <c r="D1059">
        <f t="shared" si="42"/>
        <v>-1</v>
      </c>
    </row>
    <row r="1060" spans="1:4" x14ac:dyDescent="0.25">
      <c r="A1060">
        <v>1079098</v>
      </c>
      <c r="B1060">
        <v>1079238</v>
      </c>
      <c r="C1060" t="s">
        <v>1</v>
      </c>
      <c r="D1060">
        <f t="shared" si="42"/>
        <v>-1</v>
      </c>
    </row>
    <row r="1061" spans="1:4" x14ac:dyDescent="0.25">
      <c r="A1061">
        <v>1079238</v>
      </c>
      <c r="B1061">
        <v>1079423</v>
      </c>
      <c r="C1061" t="s">
        <v>1</v>
      </c>
      <c r="D1061">
        <f t="shared" si="42"/>
        <v>-1</v>
      </c>
    </row>
    <row r="1062" spans="1:4" x14ac:dyDescent="0.25">
      <c r="A1062">
        <v>1079531</v>
      </c>
      <c r="B1062">
        <v>1079740</v>
      </c>
      <c r="C1062" t="s">
        <v>1</v>
      </c>
      <c r="D1062">
        <f t="shared" si="42"/>
        <v>-1</v>
      </c>
    </row>
    <row r="1063" spans="1:4" x14ac:dyDescent="0.25">
      <c r="A1063">
        <v>1079737</v>
      </c>
      <c r="B1063">
        <v>1080396</v>
      </c>
      <c r="C1063" t="s">
        <v>1</v>
      </c>
      <c r="D1063">
        <f t="shared" si="42"/>
        <v>-1</v>
      </c>
    </row>
    <row r="1064" spans="1:4" x14ac:dyDescent="0.25">
      <c r="A1064">
        <v>1080465</v>
      </c>
      <c r="B1064">
        <v>1081235</v>
      </c>
      <c r="C1064" t="s">
        <v>1</v>
      </c>
      <c r="D1064">
        <f t="shared" si="42"/>
        <v>-1</v>
      </c>
    </row>
    <row r="1065" spans="1:4" x14ac:dyDescent="0.25">
      <c r="A1065">
        <v>1081292</v>
      </c>
      <c r="B1065">
        <v>1081567</v>
      </c>
      <c r="C1065" t="s">
        <v>1</v>
      </c>
      <c r="D1065">
        <f t="shared" si="42"/>
        <v>-1</v>
      </c>
    </row>
    <row r="1066" spans="1:4" x14ac:dyDescent="0.25">
      <c r="A1066">
        <v>1081590</v>
      </c>
      <c r="B1066">
        <v>1087004</v>
      </c>
      <c r="C1066" t="s">
        <v>1</v>
      </c>
      <c r="D1066">
        <f t="shared" si="42"/>
        <v>-1</v>
      </c>
    </row>
    <row r="1067" spans="1:4" x14ac:dyDescent="0.25">
      <c r="A1067">
        <v>1087058</v>
      </c>
      <c r="B1067">
        <v>1089415</v>
      </c>
      <c r="C1067" t="s">
        <v>1</v>
      </c>
      <c r="D1067">
        <f t="shared" si="42"/>
        <v>-1</v>
      </c>
    </row>
    <row r="1068" spans="1:4" x14ac:dyDescent="0.25">
      <c r="A1068">
        <v>1089478</v>
      </c>
      <c r="B1068">
        <v>1095291</v>
      </c>
      <c r="C1068" t="s">
        <v>1</v>
      </c>
      <c r="D1068">
        <f t="shared" si="42"/>
        <v>-1</v>
      </c>
    </row>
    <row r="1069" spans="1:4" x14ac:dyDescent="0.25">
      <c r="A1069">
        <v>1095292</v>
      </c>
      <c r="B1069">
        <v>1095480</v>
      </c>
      <c r="C1069" t="s">
        <v>1</v>
      </c>
      <c r="D1069">
        <f t="shared" si="42"/>
        <v>-1</v>
      </c>
    </row>
    <row r="1070" spans="1:4" x14ac:dyDescent="0.25">
      <c r="A1070">
        <v>1095501</v>
      </c>
      <c r="B1070">
        <v>1095929</v>
      </c>
      <c r="C1070" t="s">
        <v>1</v>
      </c>
      <c r="D1070">
        <f t="shared" si="42"/>
        <v>-1</v>
      </c>
    </row>
    <row r="1071" spans="1:4" x14ac:dyDescent="0.25">
      <c r="A1071">
        <v>1096030</v>
      </c>
      <c r="B1071">
        <v>1096680</v>
      </c>
      <c r="C1071" t="s">
        <v>1</v>
      </c>
      <c r="D1071">
        <f t="shared" si="42"/>
        <v>-1</v>
      </c>
    </row>
    <row r="1072" spans="1:4" x14ac:dyDescent="0.25">
      <c r="A1072">
        <v>1096684</v>
      </c>
      <c r="B1072">
        <v>1097058</v>
      </c>
      <c r="C1072" t="s">
        <v>1</v>
      </c>
      <c r="D1072">
        <f t="shared" si="42"/>
        <v>-1</v>
      </c>
    </row>
    <row r="1073" spans="1:4" x14ac:dyDescent="0.25">
      <c r="A1073">
        <v>1097055</v>
      </c>
      <c r="B1073">
        <v>1097471</v>
      </c>
      <c r="C1073" t="s">
        <v>1</v>
      </c>
      <c r="D1073">
        <f t="shared" si="42"/>
        <v>-1</v>
      </c>
    </row>
    <row r="1074" spans="1:4" x14ac:dyDescent="0.25">
      <c r="A1074">
        <v>1097461</v>
      </c>
      <c r="B1074">
        <v>1097832</v>
      </c>
      <c r="C1074" t="s">
        <v>1</v>
      </c>
      <c r="D1074">
        <f t="shared" si="42"/>
        <v>-1</v>
      </c>
    </row>
    <row r="1075" spans="1:4" x14ac:dyDescent="0.25">
      <c r="A1075">
        <v>1097825</v>
      </c>
      <c r="B1075">
        <v>1098151</v>
      </c>
      <c r="C1075" t="s">
        <v>1</v>
      </c>
      <c r="D1075">
        <f t="shared" si="42"/>
        <v>-1</v>
      </c>
    </row>
    <row r="1076" spans="1:4" x14ac:dyDescent="0.25">
      <c r="A1076">
        <v>1098162</v>
      </c>
      <c r="B1076">
        <v>1099325</v>
      </c>
      <c r="C1076" t="s">
        <v>1</v>
      </c>
      <c r="D1076">
        <f t="shared" si="42"/>
        <v>-1</v>
      </c>
    </row>
    <row r="1077" spans="1:4" x14ac:dyDescent="0.25">
      <c r="A1077">
        <v>1099336</v>
      </c>
      <c r="B1077">
        <v>1100025</v>
      </c>
      <c r="C1077" t="s">
        <v>1</v>
      </c>
      <c r="D1077">
        <f t="shared" si="42"/>
        <v>-1</v>
      </c>
    </row>
    <row r="1078" spans="1:4" x14ac:dyDescent="0.25">
      <c r="A1078">
        <v>1100022</v>
      </c>
      <c r="B1078">
        <v>1101173</v>
      </c>
      <c r="C1078" t="s">
        <v>1</v>
      </c>
      <c r="D1078">
        <f t="shared" si="42"/>
        <v>-1</v>
      </c>
    </row>
    <row r="1079" spans="1:4" x14ac:dyDescent="0.25">
      <c r="A1079">
        <v>1101366</v>
      </c>
      <c r="B1079">
        <v>1103246</v>
      </c>
      <c r="C1079" t="s">
        <v>1</v>
      </c>
      <c r="D1079">
        <f t="shared" si="42"/>
        <v>-1</v>
      </c>
    </row>
    <row r="1080" spans="1:4" x14ac:dyDescent="0.25">
      <c r="A1080">
        <v>1103233</v>
      </c>
      <c r="B1080">
        <v>1103757</v>
      </c>
      <c r="C1080" t="s">
        <v>1</v>
      </c>
      <c r="D1080">
        <f t="shared" si="42"/>
        <v>-1</v>
      </c>
    </row>
    <row r="1081" spans="1:4" x14ac:dyDescent="0.25">
      <c r="A1081">
        <v>1104114</v>
      </c>
      <c r="B1081">
        <v>1104884</v>
      </c>
      <c r="C1081" t="s">
        <v>1</v>
      </c>
      <c r="D1081">
        <f t="shared" si="42"/>
        <v>-1</v>
      </c>
    </row>
    <row r="1082" spans="1:4" x14ac:dyDescent="0.25">
      <c r="A1082">
        <v>1104941</v>
      </c>
      <c r="B1082">
        <v>1105216</v>
      </c>
      <c r="C1082" t="s">
        <v>1</v>
      </c>
      <c r="D1082">
        <f t="shared" si="42"/>
        <v>-1</v>
      </c>
    </row>
    <row r="1083" spans="1:4" x14ac:dyDescent="0.25">
      <c r="A1083">
        <v>1105536</v>
      </c>
      <c r="B1083">
        <v>1105730</v>
      </c>
      <c r="C1083" t="s">
        <v>1</v>
      </c>
      <c r="D1083">
        <f t="shared" si="42"/>
        <v>-1</v>
      </c>
    </row>
    <row r="1084" spans="1:4" x14ac:dyDescent="0.25">
      <c r="A1084">
        <v>1106134</v>
      </c>
      <c r="B1084">
        <v>1106586</v>
      </c>
      <c r="C1084" t="s">
        <v>1</v>
      </c>
      <c r="D1084">
        <f t="shared" si="42"/>
        <v>-1</v>
      </c>
    </row>
    <row r="1085" spans="1:4" x14ac:dyDescent="0.25">
      <c r="A1085">
        <v>1106645</v>
      </c>
      <c r="B1085">
        <v>1106836</v>
      </c>
      <c r="C1085" t="s">
        <v>1</v>
      </c>
      <c r="D1085">
        <f t="shared" si="42"/>
        <v>-1</v>
      </c>
    </row>
    <row r="1086" spans="1:4" x14ac:dyDescent="0.25">
      <c r="A1086">
        <v>1107213</v>
      </c>
      <c r="B1086">
        <v>1107290</v>
      </c>
      <c r="C1086" t="s">
        <v>1</v>
      </c>
      <c r="D1086">
        <f t="shared" si="42"/>
        <v>-1</v>
      </c>
    </row>
    <row r="1087" spans="1:4" x14ac:dyDescent="0.25">
      <c r="A1087">
        <v>1107673</v>
      </c>
      <c r="B1087">
        <v>1108083</v>
      </c>
      <c r="C1087" t="s">
        <v>1</v>
      </c>
      <c r="D1087">
        <f t="shared" si="42"/>
        <v>-1</v>
      </c>
    </row>
    <row r="1088" spans="1:4" x14ac:dyDescent="0.25">
      <c r="A1088">
        <v>1108510</v>
      </c>
      <c r="B1088">
        <v>1108959</v>
      </c>
      <c r="C1088" t="s">
        <v>1</v>
      </c>
      <c r="D1088">
        <f t="shared" si="42"/>
        <v>-1</v>
      </c>
    </row>
    <row r="1089" spans="1:4" x14ac:dyDescent="0.25">
      <c r="A1089">
        <v>1109165</v>
      </c>
      <c r="B1089">
        <v>1109422</v>
      </c>
      <c r="C1089" t="s">
        <v>1</v>
      </c>
      <c r="D1089">
        <f t="shared" si="42"/>
        <v>-198</v>
      </c>
    </row>
    <row r="1090" spans="1:4" x14ac:dyDescent="0.25">
      <c r="A1090">
        <v>1109620</v>
      </c>
      <c r="B1090">
        <v>1110297</v>
      </c>
      <c r="C1090" t="s">
        <v>0</v>
      </c>
      <c r="D1090">
        <f t="shared" si="42"/>
        <v>-1</v>
      </c>
    </row>
    <row r="1091" spans="1:4" x14ac:dyDescent="0.25">
      <c r="A1091">
        <v>1110390</v>
      </c>
      <c r="B1091">
        <v>1111127</v>
      </c>
      <c r="C1091" t="s">
        <v>0</v>
      </c>
      <c r="D1091">
        <f t="shared" ref="D1091:D1154" si="43">IF(C1092=C1091, -1, B1091-A1092)</f>
        <v>-1</v>
      </c>
    </row>
    <row r="1092" spans="1:4" x14ac:dyDescent="0.25">
      <c r="A1092">
        <v>1111195</v>
      </c>
      <c r="B1092">
        <v>1111401</v>
      </c>
      <c r="C1092" t="s">
        <v>0</v>
      </c>
      <c r="D1092">
        <f t="shared" si="43"/>
        <v>-86</v>
      </c>
    </row>
    <row r="1093" spans="1:4" x14ac:dyDescent="0.25">
      <c r="A1093">
        <v>1111487</v>
      </c>
      <c r="B1093">
        <v>1112110</v>
      </c>
      <c r="C1093" t="s">
        <v>1</v>
      </c>
      <c r="D1093">
        <f t="shared" si="43"/>
        <v>-1</v>
      </c>
    </row>
    <row r="1094" spans="1:4" x14ac:dyDescent="0.25">
      <c r="A1094">
        <v>1112372</v>
      </c>
      <c r="B1094">
        <v>1112908</v>
      </c>
      <c r="C1094" t="s">
        <v>1</v>
      </c>
      <c r="D1094">
        <f t="shared" si="43"/>
        <v>-1</v>
      </c>
    </row>
    <row r="1095" spans="1:4" x14ac:dyDescent="0.25">
      <c r="A1095">
        <v>1113121</v>
      </c>
      <c r="B1095">
        <v>1113780</v>
      </c>
      <c r="C1095" t="s">
        <v>1</v>
      </c>
      <c r="D1095">
        <f t="shared" si="43"/>
        <v>-1</v>
      </c>
    </row>
    <row r="1096" spans="1:4" x14ac:dyDescent="0.25">
      <c r="A1096">
        <v>1113807</v>
      </c>
      <c r="B1096">
        <v>1115066</v>
      </c>
      <c r="C1096" t="s">
        <v>1</v>
      </c>
      <c r="D1096">
        <f t="shared" si="43"/>
        <v>-1</v>
      </c>
    </row>
    <row r="1097" spans="1:4" x14ac:dyDescent="0.25">
      <c r="A1097">
        <v>1115066</v>
      </c>
      <c r="B1097">
        <v>1115800</v>
      </c>
      <c r="C1097" t="s">
        <v>1</v>
      </c>
      <c r="D1097">
        <f t="shared" si="43"/>
        <v>-69</v>
      </c>
    </row>
    <row r="1098" spans="1:4" x14ac:dyDescent="0.25">
      <c r="A1098">
        <v>1115869</v>
      </c>
      <c r="B1098">
        <v>1116294</v>
      </c>
      <c r="C1098" t="s">
        <v>0</v>
      </c>
      <c r="D1098">
        <f t="shared" si="43"/>
        <v>-1</v>
      </c>
    </row>
    <row r="1099" spans="1:4" x14ac:dyDescent="0.25">
      <c r="A1099">
        <v>1116304</v>
      </c>
      <c r="B1099">
        <v>1116543</v>
      </c>
      <c r="C1099" t="s">
        <v>0</v>
      </c>
      <c r="D1099">
        <f t="shared" si="43"/>
        <v>-1</v>
      </c>
    </row>
    <row r="1100" spans="1:4" x14ac:dyDescent="0.25">
      <c r="A1100">
        <v>1116598</v>
      </c>
      <c r="B1100">
        <v>1117509</v>
      </c>
      <c r="C1100" t="s">
        <v>0</v>
      </c>
      <c r="D1100">
        <f t="shared" si="43"/>
        <v>-48</v>
      </c>
    </row>
    <row r="1101" spans="1:4" x14ac:dyDescent="0.25">
      <c r="A1101">
        <v>1117557</v>
      </c>
      <c r="B1101">
        <v>1118516</v>
      </c>
      <c r="C1101" t="s">
        <v>1</v>
      </c>
      <c r="D1101">
        <f t="shared" si="43"/>
        <v>-1</v>
      </c>
    </row>
    <row r="1102" spans="1:4" x14ac:dyDescent="0.25">
      <c r="A1102">
        <v>1118531</v>
      </c>
      <c r="B1102">
        <v>1120921</v>
      </c>
      <c r="C1102" t="s">
        <v>1</v>
      </c>
      <c r="D1102">
        <f t="shared" si="43"/>
        <v>-1</v>
      </c>
    </row>
    <row r="1103" spans="1:4" x14ac:dyDescent="0.25">
      <c r="A1103">
        <v>1120923</v>
      </c>
      <c r="B1103">
        <v>1122089</v>
      </c>
      <c r="C1103" t="s">
        <v>1</v>
      </c>
      <c r="D1103">
        <f t="shared" si="43"/>
        <v>-122</v>
      </c>
    </row>
    <row r="1104" spans="1:4" x14ac:dyDescent="0.25">
      <c r="A1104">
        <v>1122211</v>
      </c>
      <c r="B1104">
        <v>1123242</v>
      </c>
      <c r="C1104" t="s">
        <v>0</v>
      </c>
      <c r="D1104">
        <f t="shared" si="43"/>
        <v>-27</v>
      </c>
    </row>
    <row r="1105" spans="1:4" x14ac:dyDescent="0.25">
      <c r="A1105">
        <v>1123269</v>
      </c>
      <c r="B1105">
        <v>1124291</v>
      </c>
      <c r="C1105" t="s">
        <v>1</v>
      </c>
      <c r="D1105">
        <f t="shared" si="43"/>
        <v>-180</v>
      </c>
    </row>
    <row r="1106" spans="1:4" x14ac:dyDescent="0.25">
      <c r="A1106">
        <v>1124471</v>
      </c>
      <c r="B1106">
        <v>1125364</v>
      </c>
      <c r="C1106" t="s">
        <v>0</v>
      </c>
      <c r="D1106">
        <f t="shared" si="43"/>
        <v>-1</v>
      </c>
    </row>
    <row r="1107" spans="1:4" x14ac:dyDescent="0.25">
      <c r="A1107">
        <v>1125443</v>
      </c>
      <c r="B1107">
        <v>1125703</v>
      </c>
      <c r="C1107" t="s">
        <v>0</v>
      </c>
      <c r="D1107">
        <f t="shared" si="43"/>
        <v>-1</v>
      </c>
    </row>
    <row r="1108" spans="1:4" x14ac:dyDescent="0.25">
      <c r="A1108">
        <v>1126789</v>
      </c>
      <c r="B1108">
        <v>1127868</v>
      </c>
      <c r="C1108" t="s">
        <v>0</v>
      </c>
      <c r="D1108">
        <f t="shared" si="43"/>
        <v>-541</v>
      </c>
    </row>
    <row r="1109" spans="1:4" x14ac:dyDescent="0.25">
      <c r="A1109">
        <v>1128409</v>
      </c>
      <c r="B1109">
        <v>1128497</v>
      </c>
      <c r="C1109" t="s">
        <v>1</v>
      </c>
      <c r="D1109">
        <f t="shared" si="43"/>
        <v>-1</v>
      </c>
    </row>
    <row r="1110" spans="1:4" x14ac:dyDescent="0.25">
      <c r="A1110">
        <v>1128538</v>
      </c>
      <c r="B1110">
        <v>1130376</v>
      </c>
      <c r="C1110" t="s">
        <v>1</v>
      </c>
      <c r="D1110">
        <f t="shared" si="43"/>
        <v>-1</v>
      </c>
    </row>
    <row r="1111" spans="1:4" x14ac:dyDescent="0.25">
      <c r="A1111">
        <v>1130441</v>
      </c>
      <c r="B1111">
        <v>1131229</v>
      </c>
      <c r="C1111" t="s">
        <v>1</v>
      </c>
      <c r="D1111">
        <f t="shared" si="43"/>
        <v>-1</v>
      </c>
    </row>
    <row r="1112" spans="1:4" x14ac:dyDescent="0.25">
      <c r="A1112">
        <v>1131226</v>
      </c>
      <c r="B1112">
        <v>1131498</v>
      </c>
      <c r="C1112" t="s">
        <v>1</v>
      </c>
      <c r="D1112">
        <f t="shared" si="43"/>
        <v>-56</v>
      </c>
    </row>
    <row r="1113" spans="1:4" x14ac:dyDescent="0.25">
      <c r="A1113">
        <v>1131554</v>
      </c>
      <c r="B1113">
        <v>1132141</v>
      </c>
      <c r="C1113" t="s">
        <v>0</v>
      </c>
      <c r="D1113">
        <f t="shared" si="43"/>
        <v>-50</v>
      </c>
    </row>
    <row r="1114" spans="1:4" x14ac:dyDescent="0.25">
      <c r="A1114">
        <v>1132191</v>
      </c>
      <c r="B1114">
        <v>1133117</v>
      </c>
      <c r="C1114" t="s">
        <v>1</v>
      </c>
      <c r="D1114">
        <f t="shared" si="43"/>
        <v>-1</v>
      </c>
    </row>
    <row r="1115" spans="1:4" x14ac:dyDescent="0.25">
      <c r="A1115">
        <v>1133226</v>
      </c>
      <c r="B1115">
        <v>1135016</v>
      </c>
      <c r="C1115" t="s">
        <v>1</v>
      </c>
      <c r="D1115">
        <f t="shared" si="43"/>
        <v>-1</v>
      </c>
    </row>
    <row r="1116" spans="1:4" x14ac:dyDescent="0.25">
      <c r="A1116">
        <v>1135102</v>
      </c>
      <c r="B1116">
        <v>1135671</v>
      </c>
      <c r="C1116" t="s">
        <v>1</v>
      </c>
      <c r="D1116">
        <f t="shared" si="43"/>
        <v>-1</v>
      </c>
    </row>
    <row r="1117" spans="1:4" x14ac:dyDescent="0.25">
      <c r="A1117">
        <v>1135689</v>
      </c>
      <c r="B1117">
        <v>1136717</v>
      </c>
      <c r="C1117" t="s">
        <v>1</v>
      </c>
      <c r="D1117">
        <f t="shared" si="43"/>
        <v>-1</v>
      </c>
    </row>
    <row r="1118" spans="1:4" x14ac:dyDescent="0.25">
      <c r="A1118">
        <v>1136841</v>
      </c>
      <c r="B1118">
        <v>1137791</v>
      </c>
      <c r="C1118" t="s">
        <v>1</v>
      </c>
      <c r="D1118">
        <f t="shared" si="43"/>
        <v>-1</v>
      </c>
    </row>
    <row r="1119" spans="1:4" x14ac:dyDescent="0.25">
      <c r="A1119">
        <v>1137788</v>
      </c>
      <c r="B1119">
        <v>1138735</v>
      </c>
      <c r="C1119" t="s">
        <v>1</v>
      </c>
      <c r="D1119">
        <f t="shared" si="43"/>
        <v>-1</v>
      </c>
    </row>
    <row r="1120" spans="1:4" x14ac:dyDescent="0.25">
      <c r="A1120">
        <v>1138683</v>
      </c>
      <c r="B1120">
        <v>1139198</v>
      </c>
      <c r="C1120" t="s">
        <v>1</v>
      </c>
      <c r="D1120">
        <f t="shared" si="43"/>
        <v>-1</v>
      </c>
    </row>
    <row r="1121" spans="1:4" x14ac:dyDescent="0.25">
      <c r="A1121">
        <v>1139214</v>
      </c>
      <c r="B1121">
        <v>1140392</v>
      </c>
      <c r="C1121" t="s">
        <v>1</v>
      </c>
      <c r="D1121">
        <f t="shared" si="43"/>
        <v>-1</v>
      </c>
    </row>
    <row r="1122" spans="1:4" x14ac:dyDescent="0.25">
      <c r="A1122">
        <v>1140487</v>
      </c>
      <c r="B1122">
        <v>1140840</v>
      </c>
      <c r="C1122" t="s">
        <v>1</v>
      </c>
      <c r="D1122">
        <f t="shared" si="43"/>
        <v>-1</v>
      </c>
    </row>
    <row r="1123" spans="1:4" x14ac:dyDescent="0.25">
      <c r="A1123">
        <v>1140886</v>
      </c>
      <c r="B1123">
        <v>1143408</v>
      </c>
      <c r="C1123" t="s">
        <v>1</v>
      </c>
      <c r="D1123">
        <f t="shared" si="43"/>
        <v>-1</v>
      </c>
    </row>
    <row r="1124" spans="1:4" x14ac:dyDescent="0.25">
      <c r="A1124">
        <v>1143719</v>
      </c>
      <c r="B1124">
        <v>1144015</v>
      </c>
      <c r="C1124" t="s">
        <v>1</v>
      </c>
      <c r="D1124">
        <f t="shared" si="43"/>
        <v>-1</v>
      </c>
    </row>
    <row r="1125" spans="1:4" x14ac:dyDescent="0.25">
      <c r="A1125">
        <v>1144071</v>
      </c>
      <c r="B1125">
        <v>1145162</v>
      </c>
      <c r="C1125" t="s">
        <v>1</v>
      </c>
      <c r="D1125">
        <f t="shared" si="43"/>
        <v>-1</v>
      </c>
    </row>
    <row r="1126" spans="1:4" x14ac:dyDescent="0.25">
      <c r="A1126">
        <v>1145234</v>
      </c>
      <c r="B1126">
        <v>1145710</v>
      </c>
      <c r="C1126" t="s">
        <v>1</v>
      </c>
      <c r="D1126">
        <f t="shared" si="43"/>
        <v>-1</v>
      </c>
    </row>
    <row r="1127" spans="1:4" x14ac:dyDescent="0.25">
      <c r="A1127">
        <v>1146047</v>
      </c>
      <c r="B1127">
        <v>1146316</v>
      </c>
      <c r="C1127" t="s">
        <v>1</v>
      </c>
      <c r="D1127">
        <f t="shared" si="43"/>
        <v>-1</v>
      </c>
    </row>
    <row r="1128" spans="1:4" x14ac:dyDescent="0.25">
      <c r="A1128">
        <v>1146318</v>
      </c>
      <c r="B1128">
        <v>1146467</v>
      </c>
      <c r="C1128" t="s">
        <v>1</v>
      </c>
      <c r="D1128">
        <f t="shared" si="43"/>
        <v>-1</v>
      </c>
    </row>
    <row r="1129" spans="1:4" x14ac:dyDescent="0.25">
      <c r="A1129">
        <v>1146605</v>
      </c>
      <c r="B1129">
        <v>1147510</v>
      </c>
      <c r="C1129" t="s">
        <v>1</v>
      </c>
      <c r="D1129">
        <f t="shared" si="43"/>
        <v>-1</v>
      </c>
    </row>
    <row r="1130" spans="1:4" x14ac:dyDescent="0.25">
      <c r="A1130">
        <v>1147559</v>
      </c>
      <c r="B1130">
        <v>1149997</v>
      </c>
      <c r="C1130" t="s">
        <v>1</v>
      </c>
      <c r="D1130">
        <f t="shared" si="43"/>
        <v>-1</v>
      </c>
    </row>
    <row r="1131" spans="1:4" x14ac:dyDescent="0.25">
      <c r="A1131">
        <v>1150121</v>
      </c>
      <c r="B1131">
        <v>1152184</v>
      </c>
      <c r="C1131" t="s">
        <v>1</v>
      </c>
      <c r="D1131">
        <f t="shared" si="43"/>
        <v>-204</v>
      </c>
    </row>
    <row r="1132" spans="1:4" x14ac:dyDescent="0.25">
      <c r="A1132">
        <v>1152388</v>
      </c>
      <c r="B1132">
        <v>1152999</v>
      </c>
      <c r="C1132" t="s">
        <v>0</v>
      </c>
      <c r="D1132">
        <f t="shared" si="43"/>
        <v>-30</v>
      </c>
    </row>
    <row r="1133" spans="1:4" x14ac:dyDescent="0.25">
      <c r="A1133">
        <v>1153029</v>
      </c>
      <c r="B1133">
        <v>1153478</v>
      </c>
      <c r="C1133" t="s">
        <v>1</v>
      </c>
      <c r="D1133">
        <f t="shared" si="43"/>
        <v>-1</v>
      </c>
    </row>
    <row r="1134" spans="1:4" x14ac:dyDescent="0.25">
      <c r="A1134">
        <v>1153495</v>
      </c>
      <c r="B1134">
        <v>1155732</v>
      </c>
      <c r="C1134" t="s">
        <v>1</v>
      </c>
      <c r="D1134">
        <f t="shared" si="43"/>
        <v>-211</v>
      </c>
    </row>
    <row r="1135" spans="1:4" x14ac:dyDescent="0.25">
      <c r="A1135">
        <v>1155943</v>
      </c>
      <c r="B1135">
        <v>1157184</v>
      </c>
      <c r="C1135" t="s">
        <v>0</v>
      </c>
      <c r="D1135">
        <f t="shared" si="43"/>
        <v>-40</v>
      </c>
    </row>
    <row r="1136" spans="1:4" x14ac:dyDescent="0.25">
      <c r="A1136">
        <v>1157224</v>
      </c>
      <c r="B1136">
        <v>1157520</v>
      </c>
      <c r="C1136" t="s">
        <v>1</v>
      </c>
      <c r="D1136">
        <f t="shared" si="43"/>
        <v>-1</v>
      </c>
    </row>
    <row r="1137" spans="1:4" x14ac:dyDescent="0.25">
      <c r="A1137">
        <v>1157507</v>
      </c>
      <c r="B1137">
        <v>1160029</v>
      </c>
      <c r="C1137" t="s">
        <v>1</v>
      </c>
      <c r="D1137">
        <f t="shared" si="43"/>
        <v>-1</v>
      </c>
    </row>
    <row r="1138" spans="1:4" x14ac:dyDescent="0.25">
      <c r="A1138">
        <v>1160004</v>
      </c>
      <c r="B1138">
        <v>1161092</v>
      </c>
      <c r="C1138" t="s">
        <v>1</v>
      </c>
      <c r="D1138">
        <f t="shared" si="43"/>
        <v>-1</v>
      </c>
    </row>
    <row r="1139" spans="1:4" x14ac:dyDescent="0.25">
      <c r="A1139">
        <v>1161148</v>
      </c>
      <c r="B1139">
        <v>1161675</v>
      </c>
      <c r="C1139" t="s">
        <v>1</v>
      </c>
      <c r="D1139">
        <f t="shared" si="43"/>
        <v>-1</v>
      </c>
    </row>
    <row r="1140" spans="1:4" x14ac:dyDescent="0.25">
      <c r="A1140">
        <v>1161738</v>
      </c>
      <c r="B1140">
        <v>1162661</v>
      </c>
      <c r="C1140" t="s">
        <v>1</v>
      </c>
      <c r="D1140">
        <f t="shared" si="43"/>
        <v>-1</v>
      </c>
    </row>
    <row r="1141" spans="1:4" x14ac:dyDescent="0.25">
      <c r="A1141">
        <v>1162639</v>
      </c>
      <c r="B1141">
        <v>1163040</v>
      </c>
      <c r="C1141" t="s">
        <v>1</v>
      </c>
      <c r="D1141">
        <f t="shared" si="43"/>
        <v>-147</v>
      </c>
    </row>
    <row r="1142" spans="1:4" x14ac:dyDescent="0.25">
      <c r="A1142">
        <v>1163187</v>
      </c>
      <c r="B1142">
        <v>1163585</v>
      </c>
      <c r="C1142" t="s">
        <v>0</v>
      </c>
      <c r="D1142">
        <f t="shared" si="43"/>
        <v>-22</v>
      </c>
    </row>
    <row r="1143" spans="1:4" x14ac:dyDescent="0.25">
      <c r="A1143">
        <v>1163607</v>
      </c>
      <c r="B1143">
        <v>1164473</v>
      </c>
      <c r="C1143" t="s">
        <v>1</v>
      </c>
      <c r="D1143">
        <f t="shared" si="43"/>
        <v>-1</v>
      </c>
    </row>
    <row r="1144" spans="1:4" x14ac:dyDescent="0.25">
      <c r="A1144">
        <v>1164512</v>
      </c>
      <c r="B1144">
        <v>1165780</v>
      </c>
      <c r="C1144" t="s">
        <v>1</v>
      </c>
      <c r="D1144">
        <f t="shared" si="43"/>
        <v>-1</v>
      </c>
    </row>
    <row r="1145" spans="1:4" x14ac:dyDescent="0.25">
      <c r="A1145">
        <v>1165796</v>
      </c>
      <c r="B1145">
        <v>1167778</v>
      </c>
      <c r="C1145" t="s">
        <v>1</v>
      </c>
      <c r="D1145">
        <f t="shared" si="43"/>
        <v>-150</v>
      </c>
    </row>
    <row r="1146" spans="1:4" x14ac:dyDescent="0.25">
      <c r="A1146">
        <v>1167928</v>
      </c>
      <c r="B1146">
        <v>1168902</v>
      </c>
      <c r="C1146" t="s">
        <v>0</v>
      </c>
      <c r="D1146">
        <f t="shared" si="43"/>
        <v>-45</v>
      </c>
    </row>
    <row r="1147" spans="1:4" x14ac:dyDescent="0.25">
      <c r="A1147">
        <v>1168947</v>
      </c>
      <c r="B1147">
        <v>1169132</v>
      </c>
      <c r="C1147" t="s">
        <v>1</v>
      </c>
      <c r="D1147">
        <f t="shared" si="43"/>
        <v>-1</v>
      </c>
    </row>
    <row r="1148" spans="1:4" x14ac:dyDescent="0.25">
      <c r="A1148">
        <v>1169148</v>
      </c>
      <c r="B1148">
        <v>1170128</v>
      </c>
      <c r="C1148" t="s">
        <v>1</v>
      </c>
      <c r="D1148">
        <f t="shared" si="43"/>
        <v>-1</v>
      </c>
    </row>
    <row r="1149" spans="1:4" x14ac:dyDescent="0.25">
      <c r="A1149">
        <v>1170247</v>
      </c>
      <c r="B1149">
        <v>1171593</v>
      </c>
      <c r="C1149" t="s">
        <v>1</v>
      </c>
      <c r="D1149">
        <f t="shared" si="43"/>
        <v>-1</v>
      </c>
    </row>
    <row r="1150" spans="1:4" x14ac:dyDescent="0.25">
      <c r="A1150">
        <v>1171639</v>
      </c>
      <c r="B1150">
        <v>1171974</v>
      </c>
      <c r="C1150" t="s">
        <v>1</v>
      </c>
      <c r="D1150">
        <f t="shared" si="43"/>
        <v>-1</v>
      </c>
    </row>
    <row r="1151" spans="1:4" x14ac:dyDescent="0.25">
      <c r="A1151">
        <v>1172091</v>
      </c>
      <c r="B1151">
        <v>1174772</v>
      </c>
      <c r="C1151" t="s">
        <v>1</v>
      </c>
      <c r="D1151">
        <f t="shared" si="43"/>
        <v>-1</v>
      </c>
    </row>
    <row r="1152" spans="1:4" x14ac:dyDescent="0.25">
      <c r="A1152">
        <v>1174851</v>
      </c>
      <c r="B1152">
        <v>1175570</v>
      </c>
      <c r="C1152" t="s">
        <v>1</v>
      </c>
      <c r="D1152">
        <f t="shared" si="43"/>
        <v>-1</v>
      </c>
    </row>
    <row r="1153" spans="1:4" x14ac:dyDescent="0.25">
      <c r="A1153">
        <v>1175735</v>
      </c>
      <c r="B1153">
        <v>1177069</v>
      </c>
      <c r="C1153" t="s">
        <v>1</v>
      </c>
      <c r="D1153">
        <f t="shared" si="43"/>
        <v>-1</v>
      </c>
    </row>
    <row r="1154" spans="1:4" x14ac:dyDescent="0.25">
      <c r="A1154">
        <v>1177211</v>
      </c>
      <c r="B1154">
        <v>1177867</v>
      </c>
      <c r="C1154" t="s">
        <v>1</v>
      </c>
      <c r="D1154">
        <f t="shared" si="43"/>
        <v>-1</v>
      </c>
    </row>
    <row r="1155" spans="1:4" x14ac:dyDescent="0.25">
      <c r="A1155">
        <v>1177949</v>
      </c>
      <c r="B1155">
        <v>1178623</v>
      </c>
      <c r="C1155" t="s">
        <v>1</v>
      </c>
      <c r="D1155">
        <f t="shared" ref="D1155:D1218" si="44">IF(C1156=C1155, -1, B1155-A1156)</f>
        <v>-1</v>
      </c>
    </row>
    <row r="1156" spans="1:4" x14ac:dyDescent="0.25">
      <c r="A1156">
        <v>1178669</v>
      </c>
      <c r="B1156">
        <v>1178965</v>
      </c>
      <c r="C1156" t="s">
        <v>1</v>
      </c>
      <c r="D1156">
        <f t="shared" si="44"/>
        <v>-1</v>
      </c>
    </row>
    <row r="1157" spans="1:4" x14ac:dyDescent="0.25">
      <c r="A1157">
        <v>1178967</v>
      </c>
      <c r="B1157">
        <v>1179518</v>
      </c>
      <c r="C1157" t="s">
        <v>1</v>
      </c>
      <c r="D1157">
        <f t="shared" si="44"/>
        <v>-1</v>
      </c>
    </row>
    <row r="1158" spans="1:4" x14ac:dyDescent="0.25">
      <c r="A1158">
        <v>1179521</v>
      </c>
      <c r="B1158">
        <v>1179745</v>
      </c>
      <c r="C1158" t="s">
        <v>1</v>
      </c>
      <c r="D1158">
        <f t="shared" si="44"/>
        <v>-1</v>
      </c>
    </row>
    <row r="1159" spans="1:4" x14ac:dyDescent="0.25">
      <c r="A1159">
        <v>1179827</v>
      </c>
      <c r="B1159">
        <v>1181362</v>
      </c>
      <c r="C1159" t="s">
        <v>1</v>
      </c>
      <c r="D1159">
        <f t="shared" si="44"/>
        <v>-1</v>
      </c>
    </row>
    <row r="1160" spans="1:4" x14ac:dyDescent="0.25">
      <c r="A1160">
        <v>1181444</v>
      </c>
      <c r="B1160">
        <v>1182400</v>
      </c>
      <c r="C1160" t="s">
        <v>1</v>
      </c>
      <c r="D1160">
        <f t="shared" si="44"/>
        <v>-1</v>
      </c>
    </row>
    <row r="1161" spans="1:4" x14ac:dyDescent="0.25">
      <c r="A1161">
        <v>1182473</v>
      </c>
      <c r="B1161">
        <v>1182904</v>
      </c>
      <c r="C1161" t="s">
        <v>1</v>
      </c>
      <c r="D1161">
        <f t="shared" si="44"/>
        <v>-1</v>
      </c>
    </row>
    <row r="1162" spans="1:4" x14ac:dyDescent="0.25">
      <c r="A1162">
        <v>1182923</v>
      </c>
      <c r="B1162">
        <v>1183867</v>
      </c>
      <c r="C1162" t="s">
        <v>1</v>
      </c>
      <c r="D1162">
        <f t="shared" si="44"/>
        <v>-1</v>
      </c>
    </row>
    <row r="1163" spans="1:4" x14ac:dyDescent="0.25">
      <c r="A1163">
        <v>1183915</v>
      </c>
      <c r="B1163">
        <v>1185105</v>
      </c>
      <c r="C1163" t="s">
        <v>1</v>
      </c>
      <c r="D1163">
        <f t="shared" si="44"/>
        <v>-1</v>
      </c>
    </row>
    <row r="1164" spans="1:4" x14ac:dyDescent="0.25">
      <c r="A1164">
        <v>1185257</v>
      </c>
      <c r="B1164">
        <v>1186831</v>
      </c>
      <c r="C1164" t="s">
        <v>1</v>
      </c>
      <c r="D1164">
        <f t="shared" si="44"/>
        <v>-1</v>
      </c>
    </row>
    <row r="1165" spans="1:4" x14ac:dyDescent="0.25">
      <c r="A1165">
        <v>1186854</v>
      </c>
      <c r="B1165">
        <v>1187636</v>
      </c>
      <c r="C1165" t="s">
        <v>1</v>
      </c>
      <c r="D1165">
        <f t="shared" si="44"/>
        <v>-1</v>
      </c>
    </row>
    <row r="1166" spans="1:4" x14ac:dyDescent="0.25">
      <c r="A1166">
        <v>1187697</v>
      </c>
      <c r="B1166">
        <v>1188332</v>
      </c>
      <c r="C1166" t="s">
        <v>1</v>
      </c>
      <c r="D1166">
        <f t="shared" si="44"/>
        <v>-1</v>
      </c>
    </row>
    <row r="1167" spans="1:4" x14ac:dyDescent="0.25">
      <c r="A1167">
        <v>1188348</v>
      </c>
      <c r="B1167">
        <v>1189136</v>
      </c>
      <c r="C1167" t="s">
        <v>1</v>
      </c>
      <c r="D1167">
        <f t="shared" si="44"/>
        <v>-1</v>
      </c>
    </row>
    <row r="1168" spans="1:4" x14ac:dyDescent="0.25">
      <c r="A1168">
        <v>1189291</v>
      </c>
      <c r="B1168">
        <v>1190250</v>
      </c>
      <c r="C1168" t="s">
        <v>1</v>
      </c>
      <c r="D1168">
        <f t="shared" si="44"/>
        <v>-1</v>
      </c>
    </row>
    <row r="1169" spans="1:4" x14ac:dyDescent="0.25">
      <c r="A1169">
        <v>1190410</v>
      </c>
      <c r="B1169">
        <v>1190622</v>
      </c>
      <c r="C1169" t="s">
        <v>1</v>
      </c>
      <c r="D1169">
        <f t="shared" si="44"/>
        <v>-1</v>
      </c>
    </row>
    <row r="1170" spans="1:4" x14ac:dyDescent="0.25">
      <c r="A1170">
        <v>1190619</v>
      </c>
      <c r="B1170">
        <v>1191308</v>
      </c>
      <c r="C1170" t="s">
        <v>1</v>
      </c>
      <c r="D1170">
        <f t="shared" si="44"/>
        <v>-1</v>
      </c>
    </row>
    <row r="1171" spans="1:4" x14ac:dyDescent="0.25">
      <c r="A1171">
        <v>1191346</v>
      </c>
      <c r="B1171">
        <v>1195056</v>
      </c>
      <c r="C1171" t="s">
        <v>1</v>
      </c>
      <c r="D1171">
        <f t="shared" si="44"/>
        <v>-1</v>
      </c>
    </row>
    <row r="1172" spans="1:4" x14ac:dyDescent="0.25">
      <c r="A1172">
        <v>1195059</v>
      </c>
      <c r="B1172">
        <v>1198574</v>
      </c>
      <c r="C1172" t="s">
        <v>1</v>
      </c>
      <c r="D1172">
        <f t="shared" si="44"/>
        <v>-1</v>
      </c>
    </row>
    <row r="1173" spans="1:4" x14ac:dyDescent="0.25">
      <c r="A1173">
        <v>1198658</v>
      </c>
      <c r="B1173">
        <v>1199227</v>
      </c>
      <c r="C1173" t="s">
        <v>1</v>
      </c>
      <c r="D1173">
        <f t="shared" si="44"/>
        <v>-1</v>
      </c>
    </row>
    <row r="1174" spans="1:4" x14ac:dyDescent="0.25">
      <c r="A1174">
        <v>1199296</v>
      </c>
      <c r="B1174">
        <v>1199568</v>
      </c>
      <c r="C1174" t="s">
        <v>1</v>
      </c>
      <c r="D1174">
        <f t="shared" si="44"/>
        <v>-1</v>
      </c>
    </row>
    <row r="1175" spans="1:4" x14ac:dyDescent="0.25">
      <c r="A1175">
        <v>1199571</v>
      </c>
      <c r="B1175">
        <v>1200371</v>
      </c>
      <c r="C1175" t="s">
        <v>1</v>
      </c>
      <c r="D1175">
        <f t="shared" si="44"/>
        <v>-1</v>
      </c>
    </row>
    <row r="1176" spans="1:4" x14ac:dyDescent="0.25">
      <c r="A1176">
        <v>1200436</v>
      </c>
      <c r="B1176">
        <v>1201161</v>
      </c>
      <c r="C1176" t="s">
        <v>1</v>
      </c>
      <c r="D1176">
        <f t="shared" si="44"/>
        <v>-1</v>
      </c>
    </row>
    <row r="1177" spans="1:4" x14ac:dyDescent="0.25">
      <c r="A1177">
        <v>1201161</v>
      </c>
      <c r="B1177">
        <v>1202036</v>
      </c>
      <c r="C1177" t="s">
        <v>1</v>
      </c>
      <c r="D1177">
        <f t="shared" si="44"/>
        <v>-1</v>
      </c>
    </row>
    <row r="1178" spans="1:4" x14ac:dyDescent="0.25">
      <c r="A1178">
        <v>1202038</v>
      </c>
      <c r="B1178">
        <v>1203201</v>
      </c>
      <c r="C1178" t="s">
        <v>1</v>
      </c>
      <c r="D1178">
        <f t="shared" si="44"/>
        <v>-1</v>
      </c>
    </row>
    <row r="1179" spans="1:4" x14ac:dyDescent="0.25">
      <c r="A1179">
        <v>1203201</v>
      </c>
      <c r="B1179">
        <v>1203905</v>
      </c>
      <c r="C1179" t="s">
        <v>1</v>
      </c>
      <c r="D1179">
        <f t="shared" si="44"/>
        <v>-1</v>
      </c>
    </row>
    <row r="1180" spans="1:4" x14ac:dyDescent="0.25">
      <c r="A1180">
        <v>1203924</v>
      </c>
      <c r="B1180">
        <v>1205225</v>
      </c>
      <c r="C1180" t="s">
        <v>1</v>
      </c>
      <c r="D1180">
        <f t="shared" si="44"/>
        <v>-1</v>
      </c>
    </row>
    <row r="1181" spans="1:4" x14ac:dyDescent="0.25">
      <c r="A1181">
        <v>1205573</v>
      </c>
      <c r="B1181">
        <v>1205908</v>
      </c>
      <c r="C1181" t="s">
        <v>1</v>
      </c>
      <c r="D1181">
        <f t="shared" si="44"/>
        <v>-1</v>
      </c>
    </row>
    <row r="1182" spans="1:4" x14ac:dyDescent="0.25">
      <c r="A1182">
        <v>1205918</v>
      </c>
      <c r="B1182">
        <v>1207294</v>
      </c>
      <c r="C1182" t="s">
        <v>1</v>
      </c>
      <c r="D1182">
        <f t="shared" si="44"/>
        <v>-1</v>
      </c>
    </row>
    <row r="1183" spans="1:4" x14ac:dyDescent="0.25">
      <c r="A1183">
        <v>1207291</v>
      </c>
      <c r="B1183">
        <v>1207839</v>
      </c>
      <c r="C1183" t="s">
        <v>1</v>
      </c>
      <c r="D1183">
        <f t="shared" si="44"/>
        <v>-1</v>
      </c>
    </row>
    <row r="1184" spans="1:4" x14ac:dyDescent="0.25">
      <c r="A1184">
        <v>1207877</v>
      </c>
      <c r="B1184">
        <v>1208554</v>
      </c>
      <c r="C1184" t="s">
        <v>1</v>
      </c>
      <c r="D1184">
        <f t="shared" si="44"/>
        <v>-242</v>
      </c>
    </row>
    <row r="1185" spans="1:4" x14ac:dyDescent="0.25">
      <c r="A1185">
        <v>1208796</v>
      </c>
      <c r="B1185">
        <v>1209332</v>
      </c>
      <c r="C1185" t="s">
        <v>0</v>
      </c>
      <c r="D1185">
        <f t="shared" si="44"/>
        <v>-1</v>
      </c>
    </row>
    <row r="1186" spans="1:4" x14ac:dyDescent="0.25">
      <c r="A1186">
        <v>1209426</v>
      </c>
      <c r="B1186">
        <v>1210241</v>
      </c>
      <c r="C1186" t="s">
        <v>0</v>
      </c>
      <c r="D1186">
        <f t="shared" si="44"/>
        <v>-1</v>
      </c>
    </row>
    <row r="1187" spans="1:4" x14ac:dyDescent="0.25">
      <c r="A1187">
        <v>1210339</v>
      </c>
      <c r="B1187">
        <v>1210509</v>
      </c>
      <c r="C1187" t="s">
        <v>0</v>
      </c>
      <c r="D1187">
        <f t="shared" si="44"/>
        <v>-1</v>
      </c>
    </row>
    <row r="1188" spans="1:4" x14ac:dyDescent="0.25">
      <c r="A1188">
        <v>1210630</v>
      </c>
      <c r="B1188">
        <v>1211265</v>
      </c>
      <c r="C1188" t="s">
        <v>0</v>
      </c>
      <c r="D1188">
        <f t="shared" si="44"/>
        <v>-1</v>
      </c>
    </row>
    <row r="1189" spans="1:4" x14ac:dyDescent="0.25">
      <c r="A1189">
        <v>1211378</v>
      </c>
      <c r="B1189">
        <v>1213075</v>
      </c>
      <c r="C1189" t="s">
        <v>0</v>
      </c>
      <c r="D1189">
        <f t="shared" si="44"/>
        <v>-1</v>
      </c>
    </row>
    <row r="1190" spans="1:4" x14ac:dyDescent="0.25">
      <c r="A1190">
        <v>1213225</v>
      </c>
      <c r="B1190">
        <v>1214568</v>
      </c>
      <c r="C1190" t="s">
        <v>0</v>
      </c>
      <c r="D1190">
        <f t="shared" si="44"/>
        <v>-32</v>
      </c>
    </row>
    <row r="1191" spans="1:4" x14ac:dyDescent="0.25">
      <c r="A1191">
        <v>1214600</v>
      </c>
      <c r="B1191">
        <v>1215616</v>
      </c>
      <c r="C1191" t="s">
        <v>1</v>
      </c>
      <c r="D1191">
        <f t="shared" si="44"/>
        <v>-1</v>
      </c>
    </row>
    <row r="1192" spans="1:4" x14ac:dyDescent="0.25">
      <c r="A1192">
        <v>1215613</v>
      </c>
      <c r="B1192">
        <v>1217001</v>
      </c>
      <c r="C1192" t="s">
        <v>1</v>
      </c>
      <c r="D1192">
        <f t="shared" si="44"/>
        <v>-1</v>
      </c>
    </row>
    <row r="1193" spans="1:4" x14ac:dyDescent="0.25">
      <c r="A1193">
        <v>1217081</v>
      </c>
      <c r="B1193">
        <v>1218313</v>
      </c>
      <c r="C1193" t="s">
        <v>1</v>
      </c>
      <c r="D1193">
        <f t="shared" si="44"/>
        <v>-1</v>
      </c>
    </row>
    <row r="1194" spans="1:4" x14ac:dyDescent="0.25">
      <c r="A1194">
        <v>1218468</v>
      </c>
      <c r="B1194">
        <v>1219448</v>
      </c>
      <c r="C1194" t="s">
        <v>1</v>
      </c>
      <c r="D1194">
        <f t="shared" si="44"/>
        <v>-1</v>
      </c>
    </row>
    <row r="1195" spans="1:4" x14ac:dyDescent="0.25">
      <c r="A1195">
        <v>1219510</v>
      </c>
      <c r="B1195">
        <v>1220874</v>
      </c>
      <c r="C1195" t="s">
        <v>1</v>
      </c>
      <c r="D1195">
        <f t="shared" si="44"/>
        <v>-1</v>
      </c>
    </row>
    <row r="1196" spans="1:4" x14ac:dyDescent="0.25">
      <c r="A1196">
        <v>1220913</v>
      </c>
      <c r="B1196">
        <v>1221815</v>
      </c>
      <c r="C1196" t="s">
        <v>1</v>
      </c>
      <c r="D1196">
        <f t="shared" si="44"/>
        <v>-1</v>
      </c>
    </row>
    <row r="1197" spans="1:4" x14ac:dyDescent="0.25">
      <c r="A1197">
        <v>1221888</v>
      </c>
      <c r="B1197">
        <v>1222685</v>
      </c>
      <c r="C1197" t="s">
        <v>1</v>
      </c>
      <c r="D1197">
        <f t="shared" si="44"/>
        <v>-1</v>
      </c>
    </row>
    <row r="1198" spans="1:4" x14ac:dyDescent="0.25">
      <c r="A1198">
        <v>1222682</v>
      </c>
      <c r="B1198">
        <v>1223317</v>
      </c>
      <c r="C1198" t="s">
        <v>1</v>
      </c>
      <c r="D1198">
        <f t="shared" si="44"/>
        <v>-191</v>
      </c>
    </row>
    <row r="1199" spans="1:4" x14ac:dyDescent="0.25">
      <c r="A1199">
        <v>1223508</v>
      </c>
      <c r="B1199">
        <v>1224092</v>
      </c>
      <c r="C1199" t="s">
        <v>0</v>
      </c>
      <c r="D1199">
        <f t="shared" si="44"/>
        <v>-1</v>
      </c>
    </row>
    <row r="1200" spans="1:4" x14ac:dyDescent="0.25">
      <c r="A1200">
        <v>1224101</v>
      </c>
      <c r="B1200">
        <v>1224817</v>
      </c>
      <c r="C1200" t="s">
        <v>0</v>
      </c>
      <c r="D1200">
        <f t="shared" si="44"/>
        <v>-34</v>
      </c>
    </row>
    <row r="1201" spans="1:4" x14ac:dyDescent="0.25">
      <c r="A1201">
        <v>1224851</v>
      </c>
      <c r="B1201">
        <v>1225423</v>
      </c>
      <c r="C1201" t="s">
        <v>1</v>
      </c>
      <c r="D1201">
        <f t="shared" si="44"/>
        <v>-1</v>
      </c>
    </row>
    <row r="1202" spans="1:4" x14ac:dyDescent="0.25">
      <c r="A1202">
        <v>1225470</v>
      </c>
      <c r="B1202">
        <v>1227434</v>
      </c>
      <c r="C1202" t="s">
        <v>1</v>
      </c>
      <c r="D1202">
        <f t="shared" si="44"/>
        <v>-1</v>
      </c>
    </row>
    <row r="1203" spans="1:4" x14ac:dyDescent="0.25">
      <c r="A1203">
        <v>1227446</v>
      </c>
      <c r="B1203">
        <v>1228414</v>
      </c>
      <c r="C1203" t="s">
        <v>1</v>
      </c>
      <c r="D1203">
        <f t="shared" si="44"/>
        <v>-1</v>
      </c>
    </row>
    <row r="1204" spans="1:4" x14ac:dyDescent="0.25">
      <c r="A1204">
        <v>1228580</v>
      </c>
      <c r="B1204">
        <v>1229110</v>
      </c>
      <c r="C1204" t="s">
        <v>1</v>
      </c>
      <c r="D1204">
        <f t="shared" si="44"/>
        <v>-1</v>
      </c>
    </row>
    <row r="1205" spans="1:4" x14ac:dyDescent="0.25">
      <c r="A1205">
        <v>1229174</v>
      </c>
      <c r="B1205">
        <v>1230238</v>
      </c>
      <c r="C1205" t="s">
        <v>1</v>
      </c>
      <c r="D1205">
        <f t="shared" si="44"/>
        <v>-1</v>
      </c>
    </row>
    <row r="1206" spans="1:4" x14ac:dyDescent="0.25">
      <c r="A1206">
        <v>1230294</v>
      </c>
      <c r="B1206">
        <v>1231016</v>
      </c>
      <c r="C1206" t="s">
        <v>1</v>
      </c>
      <c r="D1206">
        <f t="shared" si="44"/>
        <v>-1</v>
      </c>
    </row>
    <row r="1207" spans="1:4" x14ac:dyDescent="0.25">
      <c r="A1207">
        <v>1231021</v>
      </c>
      <c r="B1207">
        <v>1232643</v>
      </c>
      <c r="C1207" t="s">
        <v>1</v>
      </c>
      <c r="D1207">
        <f t="shared" si="44"/>
        <v>-1</v>
      </c>
    </row>
    <row r="1208" spans="1:4" x14ac:dyDescent="0.25">
      <c r="A1208">
        <v>1232740</v>
      </c>
      <c r="B1208">
        <v>1234119</v>
      </c>
      <c r="C1208" t="s">
        <v>1</v>
      </c>
      <c r="D1208">
        <f t="shared" si="44"/>
        <v>-1</v>
      </c>
    </row>
    <row r="1209" spans="1:4" x14ac:dyDescent="0.25">
      <c r="A1209">
        <v>1234131</v>
      </c>
      <c r="B1209">
        <v>1235555</v>
      </c>
      <c r="C1209" t="s">
        <v>1</v>
      </c>
      <c r="D1209">
        <f t="shared" si="44"/>
        <v>-1</v>
      </c>
    </row>
    <row r="1210" spans="1:4" x14ac:dyDescent="0.25">
      <c r="A1210">
        <v>1235812</v>
      </c>
      <c r="B1210">
        <v>1236903</v>
      </c>
      <c r="C1210" t="s">
        <v>1</v>
      </c>
      <c r="D1210">
        <f t="shared" si="44"/>
        <v>-1</v>
      </c>
    </row>
    <row r="1211" spans="1:4" x14ac:dyDescent="0.25">
      <c r="A1211">
        <v>1237164</v>
      </c>
      <c r="B1211">
        <v>1238501</v>
      </c>
      <c r="C1211" t="s">
        <v>1</v>
      </c>
      <c r="D1211">
        <f t="shared" si="44"/>
        <v>-1</v>
      </c>
    </row>
    <row r="1212" spans="1:4" x14ac:dyDescent="0.25">
      <c r="A1212">
        <v>1238588</v>
      </c>
      <c r="B1212">
        <v>1240024</v>
      </c>
      <c r="C1212" t="s">
        <v>1</v>
      </c>
      <c r="D1212">
        <f t="shared" si="44"/>
        <v>-1</v>
      </c>
    </row>
    <row r="1213" spans="1:4" x14ac:dyDescent="0.25">
      <c r="A1213">
        <v>1240035</v>
      </c>
      <c r="B1213">
        <v>1241096</v>
      </c>
      <c r="C1213" t="s">
        <v>1</v>
      </c>
      <c r="D1213">
        <f t="shared" si="44"/>
        <v>-154</v>
      </c>
    </row>
    <row r="1214" spans="1:4" x14ac:dyDescent="0.25">
      <c r="A1214">
        <v>1241250</v>
      </c>
      <c r="B1214">
        <v>1241807</v>
      </c>
      <c r="C1214" t="s">
        <v>0</v>
      </c>
      <c r="D1214">
        <f t="shared" si="44"/>
        <v>-1</v>
      </c>
    </row>
    <row r="1215" spans="1:4" x14ac:dyDescent="0.25">
      <c r="A1215">
        <v>1242072</v>
      </c>
      <c r="B1215">
        <v>1243766</v>
      </c>
      <c r="C1215" t="s">
        <v>0</v>
      </c>
      <c r="D1215">
        <f t="shared" si="44"/>
        <v>-52</v>
      </c>
    </row>
    <row r="1216" spans="1:4" x14ac:dyDescent="0.25">
      <c r="A1216">
        <v>1243818</v>
      </c>
      <c r="B1216">
        <v>1244657</v>
      </c>
      <c r="C1216" t="s">
        <v>1</v>
      </c>
      <c r="D1216">
        <f t="shared" si="44"/>
        <v>-1</v>
      </c>
    </row>
    <row r="1217" spans="1:4" x14ac:dyDescent="0.25">
      <c r="A1217">
        <v>1244713</v>
      </c>
      <c r="B1217">
        <v>1245750</v>
      </c>
      <c r="C1217" t="s">
        <v>1</v>
      </c>
      <c r="D1217">
        <f t="shared" si="44"/>
        <v>-1</v>
      </c>
    </row>
    <row r="1218" spans="1:4" x14ac:dyDescent="0.25">
      <c r="A1218">
        <v>1245824</v>
      </c>
      <c r="B1218">
        <v>1246417</v>
      </c>
      <c r="C1218" t="s">
        <v>1</v>
      </c>
      <c r="D1218">
        <f t="shared" si="44"/>
        <v>-1</v>
      </c>
    </row>
    <row r="1219" spans="1:4" x14ac:dyDescent="0.25">
      <c r="A1219">
        <v>1246438</v>
      </c>
      <c r="B1219">
        <v>1247310</v>
      </c>
      <c r="C1219" t="s">
        <v>1</v>
      </c>
      <c r="D1219">
        <f t="shared" ref="D1219:D1282" si="45">IF(C1220=C1219, -1, B1219-A1220)</f>
        <v>-1</v>
      </c>
    </row>
    <row r="1220" spans="1:4" x14ac:dyDescent="0.25">
      <c r="A1220">
        <v>1248013</v>
      </c>
      <c r="B1220">
        <v>1249560</v>
      </c>
      <c r="C1220" t="s">
        <v>1</v>
      </c>
      <c r="D1220">
        <f t="shared" si="45"/>
        <v>-1</v>
      </c>
    </row>
    <row r="1221" spans="1:4" x14ac:dyDescent="0.25">
      <c r="A1221">
        <v>1249553</v>
      </c>
      <c r="B1221">
        <v>1250650</v>
      </c>
      <c r="C1221" t="s">
        <v>1</v>
      </c>
      <c r="D1221">
        <f t="shared" si="45"/>
        <v>-1</v>
      </c>
    </row>
    <row r="1222" spans="1:4" x14ac:dyDescent="0.25">
      <c r="A1222">
        <v>1250763</v>
      </c>
      <c r="B1222">
        <v>1251704</v>
      </c>
      <c r="C1222" t="s">
        <v>1</v>
      </c>
      <c r="D1222">
        <f t="shared" si="45"/>
        <v>-1</v>
      </c>
    </row>
    <row r="1223" spans="1:4" x14ac:dyDescent="0.25">
      <c r="A1223">
        <v>1251711</v>
      </c>
      <c r="B1223">
        <v>1252772</v>
      </c>
      <c r="C1223" t="s">
        <v>1</v>
      </c>
      <c r="D1223">
        <f t="shared" si="45"/>
        <v>-1</v>
      </c>
    </row>
    <row r="1224" spans="1:4" x14ac:dyDescent="0.25">
      <c r="A1224">
        <v>1252759</v>
      </c>
      <c r="B1224">
        <v>1254012</v>
      </c>
      <c r="C1224" t="s">
        <v>1</v>
      </c>
      <c r="D1224">
        <f t="shared" si="45"/>
        <v>-1</v>
      </c>
    </row>
    <row r="1225" spans="1:4" x14ac:dyDescent="0.25">
      <c r="A1225">
        <v>1254061</v>
      </c>
      <c r="B1225">
        <v>1255032</v>
      </c>
      <c r="C1225" t="s">
        <v>1</v>
      </c>
      <c r="D1225">
        <f t="shared" si="45"/>
        <v>-1</v>
      </c>
    </row>
    <row r="1226" spans="1:4" x14ac:dyDescent="0.25">
      <c r="A1226">
        <v>1255162</v>
      </c>
      <c r="B1226">
        <v>1255575</v>
      </c>
      <c r="C1226" t="s">
        <v>1</v>
      </c>
      <c r="D1226">
        <f t="shared" si="45"/>
        <v>-1</v>
      </c>
    </row>
    <row r="1227" spans="1:4" x14ac:dyDescent="0.25">
      <c r="A1227">
        <v>1255572</v>
      </c>
      <c r="B1227">
        <v>1256411</v>
      </c>
      <c r="C1227" t="s">
        <v>1</v>
      </c>
      <c r="D1227">
        <f t="shared" si="45"/>
        <v>-1</v>
      </c>
    </row>
    <row r="1228" spans="1:4" x14ac:dyDescent="0.25">
      <c r="A1228">
        <v>1256365</v>
      </c>
      <c r="B1228">
        <v>1257582</v>
      </c>
      <c r="C1228" t="s">
        <v>1</v>
      </c>
      <c r="D1228">
        <f t="shared" si="45"/>
        <v>-1</v>
      </c>
    </row>
    <row r="1229" spans="1:4" x14ac:dyDescent="0.25">
      <c r="A1229">
        <v>1257584</v>
      </c>
      <c r="B1229">
        <v>1258195</v>
      </c>
      <c r="C1229" t="s">
        <v>1</v>
      </c>
      <c r="D1229">
        <f t="shared" si="45"/>
        <v>-1</v>
      </c>
    </row>
    <row r="1230" spans="1:4" x14ac:dyDescent="0.25">
      <c r="A1230">
        <v>1258220</v>
      </c>
      <c r="B1230">
        <v>1258975</v>
      </c>
      <c r="C1230" t="s">
        <v>1</v>
      </c>
      <c r="D1230">
        <f t="shared" si="45"/>
        <v>-1</v>
      </c>
    </row>
    <row r="1231" spans="1:4" x14ac:dyDescent="0.25">
      <c r="A1231">
        <v>1258992</v>
      </c>
      <c r="B1231">
        <v>1259885</v>
      </c>
      <c r="C1231" t="s">
        <v>1</v>
      </c>
      <c r="D1231">
        <f t="shared" si="45"/>
        <v>-1</v>
      </c>
    </row>
    <row r="1232" spans="1:4" x14ac:dyDescent="0.25">
      <c r="A1232">
        <v>1259911</v>
      </c>
      <c r="B1232">
        <v>1260678</v>
      </c>
      <c r="C1232" t="s">
        <v>1</v>
      </c>
      <c r="D1232">
        <f t="shared" si="45"/>
        <v>-1</v>
      </c>
    </row>
    <row r="1233" spans="1:4" x14ac:dyDescent="0.25">
      <c r="A1233">
        <v>1260938</v>
      </c>
      <c r="B1233">
        <v>1261663</v>
      </c>
      <c r="C1233" t="s">
        <v>1</v>
      </c>
      <c r="D1233">
        <f t="shared" si="45"/>
        <v>-1</v>
      </c>
    </row>
    <row r="1234" spans="1:4" x14ac:dyDescent="0.25">
      <c r="A1234">
        <v>1261663</v>
      </c>
      <c r="B1234">
        <v>1262181</v>
      </c>
      <c r="C1234" t="s">
        <v>1</v>
      </c>
      <c r="D1234">
        <f t="shared" si="45"/>
        <v>-1</v>
      </c>
    </row>
    <row r="1235" spans="1:4" x14ac:dyDescent="0.25">
      <c r="A1235">
        <v>1262292</v>
      </c>
      <c r="B1235">
        <v>1267667</v>
      </c>
      <c r="C1235" t="s">
        <v>1</v>
      </c>
      <c r="D1235">
        <f t="shared" si="45"/>
        <v>-1</v>
      </c>
    </row>
    <row r="1236" spans="1:4" x14ac:dyDescent="0.25">
      <c r="A1236">
        <v>1267755</v>
      </c>
      <c r="B1236">
        <v>1270838</v>
      </c>
      <c r="C1236" t="s">
        <v>1</v>
      </c>
      <c r="D1236">
        <f t="shared" si="45"/>
        <v>-1</v>
      </c>
    </row>
    <row r="1237" spans="1:4" x14ac:dyDescent="0.25">
      <c r="A1237">
        <v>1271469</v>
      </c>
      <c r="B1237">
        <v>1272239</v>
      </c>
      <c r="C1237" t="s">
        <v>1</v>
      </c>
      <c r="D1237">
        <f t="shared" si="45"/>
        <v>-1</v>
      </c>
    </row>
    <row r="1238" spans="1:4" x14ac:dyDescent="0.25">
      <c r="A1238">
        <v>1272296</v>
      </c>
      <c r="B1238">
        <v>1272571</v>
      </c>
      <c r="C1238" t="s">
        <v>1</v>
      </c>
      <c r="D1238">
        <f t="shared" si="45"/>
        <v>-1</v>
      </c>
    </row>
    <row r="1239" spans="1:4" x14ac:dyDescent="0.25">
      <c r="A1239">
        <v>1273315</v>
      </c>
      <c r="B1239">
        <v>1273812</v>
      </c>
      <c r="C1239" t="s">
        <v>1</v>
      </c>
      <c r="D1239">
        <f t="shared" si="45"/>
        <v>-1</v>
      </c>
    </row>
    <row r="1240" spans="1:4" x14ac:dyDescent="0.25">
      <c r="A1240">
        <v>1273874</v>
      </c>
      <c r="B1240">
        <v>1275793</v>
      </c>
      <c r="C1240" t="s">
        <v>1</v>
      </c>
      <c r="D1240">
        <f t="shared" si="45"/>
        <v>-1</v>
      </c>
    </row>
    <row r="1241" spans="1:4" x14ac:dyDescent="0.25">
      <c r="A1241">
        <v>1275803</v>
      </c>
      <c r="B1241">
        <v>1276720</v>
      </c>
      <c r="C1241" t="s">
        <v>1</v>
      </c>
      <c r="D1241">
        <f t="shared" si="45"/>
        <v>-1</v>
      </c>
    </row>
    <row r="1242" spans="1:4" x14ac:dyDescent="0.25">
      <c r="A1242">
        <v>1276717</v>
      </c>
      <c r="B1242">
        <v>1277481</v>
      </c>
      <c r="C1242" t="s">
        <v>1</v>
      </c>
      <c r="D1242">
        <f t="shared" si="45"/>
        <v>-1</v>
      </c>
    </row>
    <row r="1243" spans="1:4" x14ac:dyDescent="0.25">
      <c r="A1243">
        <v>1277622</v>
      </c>
      <c r="B1243">
        <v>1278218</v>
      </c>
      <c r="C1243" t="s">
        <v>1</v>
      </c>
      <c r="D1243">
        <f t="shared" si="45"/>
        <v>-1</v>
      </c>
    </row>
    <row r="1244" spans="1:4" x14ac:dyDescent="0.25">
      <c r="A1244">
        <v>1278385</v>
      </c>
      <c r="B1244">
        <v>1278798</v>
      </c>
      <c r="C1244" t="s">
        <v>1</v>
      </c>
      <c r="D1244">
        <f t="shared" si="45"/>
        <v>-1</v>
      </c>
    </row>
    <row r="1245" spans="1:4" x14ac:dyDescent="0.25">
      <c r="A1245">
        <v>1278887</v>
      </c>
      <c r="B1245">
        <v>1280347</v>
      </c>
      <c r="C1245" t="s">
        <v>1</v>
      </c>
      <c r="D1245">
        <f t="shared" si="45"/>
        <v>-1</v>
      </c>
    </row>
    <row r="1246" spans="1:4" x14ac:dyDescent="0.25">
      <c r="A1246">
        <v>1280337</v>
      </c>
      <c r="B1246">
        <v>1280828</v>
      </c>
      <c r="C1246" t="s">
        <v>1</v>
      </c>
      <c r="D1246">
        <f t="shared" si="45"/>
        <v>-1</v>
      </c>
    </row>
    <row r="1247" spans="1:4" x14ac:dyDescent="0.25">
      <c r="A1247">
        <v>1280855</v>
      </c>
      <c r="B1247">
        <v>1281043</v>
      </c>
      <c r="C1247" t="s">
        <v>1</v>
      </c>
      <c r="D1247">
        <f t="shared" si="45"/>
        <v>-251</v>
      </c>
    </row>
    <row r="1248" spans="1:4" x14ac:dyDescent="0.25">
      <c r="A1248">
        <v>1281294</v>
      </c>
      <c r="B1248">
        <v>1281674</v>
      </c>
      <c r="C1248" t="s">
        <v>0</v>
      </c>
      <c r="D1248">
        <f t="shared" si="45"/>
        <v>-1</v>
      </c>
    </row>
    <row r="1249" spans="1:4" x14ac:dyDescent="0.25">
      <c r="A1249">
        <v>1281772</v>
      </c>
      <c r="B1249">
        <v>1282404</v>
      </c>
      <c r="C1249" t="s">
        <v>0</v>
      </c>
      <c r="D1249">
        <f t="shared" si="45"/>
        <v>-39</v>
      </c>
    </row>
    <row r="1250" spans="1:4" x14ac:dyDescent="0.25">
      <c r="A1250">
        <v>1282443</v>
      </c>
      <c r="B1250">
        <v>1283033</v>
      </c>
      <c r="C1250" t="s">
        <v>1</v>
      </c>
      <c r="D1250">
        <f t="shared" si="45"/>
        <v>-1</v>
      </c>
    </row>
    <row r="1251" spans="1:4" x14ac:dyDescent="0.25">
      <c r="A1251">
        <v>1283080</v>
      </c>
      <c r="B1251">
        <v>1284147</v>
      </c>
      <c r="C1251" t="s">
        <v>1</v>
      </c>
      <c r="D1251">
        <f t="shared" si="45"/>
        <v>-1</v>
      </c>
    </row>
    <row r="1252" spans="1:4" x14ac:dyDescent="0.25">
      <c r="A1252">
        <v>1284140</v>
      </c>
      <c r="B1252">
        <v>1285000</v>
      </c>
      <c r="C1252" t="s">
        <v>1</v>
      </c>
      <c r="D1252">
        <f t="shared" si="45"/>
        <v>-1</v>
      </c>
    </row>
    <row r="1253" spans="1:4" x14ac:dyDescent="0.25">
      <c r="A1253">
        <v>1285000</v>
      </c>
      <c r="B1253">
        <v>1286058</v>
      </c>
      <c r="C1253" t="s">
        <v>1</v>
      </c>
      <c r="D1253">
        <f t="shared" si="45"/>
        <v>-1</v>
      </c>
    </row>
    <row r="1254" spans="1:4" x14ac:dyDescent="0.25">
      <c r="A1254">
        <v>1286096</v>
      </c>
      <c r="B1254">
        <v>1286632</v>
      </c>
      <c r="C1254" t="s">
        <v>1</v>
      </c>
      <c r="D1254">
        <f t="shared" si="45"/>
        <v>-1</v>
      </c>
    </row>
    <row r="1255" spans="1:4" x14ac:dyDescent="0.25">
      <c r="A1255">
        <v>1286638</v>
      </c>
      <c r="B1255">
        <v>1287240</v>
      </c>
      <c r="C1255" t="s">
        <v>1</v>
      </c>
      <c r="D1255">
        <f t="shared" si="45"/>
        <v>-1</v>
      </c>
    </row>
    <row r="1256" spans="1:4" x14ac:dyDescent="0.25">
      <c r="A1256">
        <v>1287215</v>
      </c>
      <c r="B1256">
        <v>1288084</v>
      </c>
      <c r="C1256" t="s">
        <v>1</v>
      </c>
      <c r="D1256">
        <f t="shared" si="45"/>
        <v>-90</v>
      </c>
    </row>
    <row r="1257" spans="1:4" x14ac:dyDescent="0.25">
      <c r="A1257">
        <v>1288174</v>
      </c>
      <c r="B1257">
        <v>1288893</v>
      </c>
      <c r="C1257" t="s">
        <v>0</v>
      </c>
      <c r="D1257">
        <f t="shared" si="45"/>
        <v>-39</v>
      </c>
    </row>
    <row r="1258" spans="1:4" x14ac:dyDescent="0.25">
      <c r="A1258">
        <v>1288932</v>
      </c>
      <c r="B1258">
        <v>1290215</v>
      </c>
      <c r="C1258" t="s">
        <v>1</v>
      </c>
      <c r="D1258">
        <f t="shared" si="45"/>
        <v>-1</v>
      </c>
    </row>
    <row r="1259" spans="1:4" x14ac:dyDescent="0.25">
      <c r="A1259">
        <v>1290221</v>
      </c>
      <c r="B1259">
        <v>1290457</v>
      </c>
      <c r="C1259" t="s">
        <v>1</v>
      </c>
      <c r="D1259">
        <f t="shared" si="45"/>
        <v>-1</v>
      </c>
    </row>
    <row r="1260" spans="1:4" x14ac:dyDescent="0.25">
      <c r="A1260">
        <v>1290486</v>
      </c>
      <c r="B1260">
        <v>1291694</v>
      </c>
      <c r="C1260" t="s">
        <v>1</v>
      </c>
      <c r="D1260">
        <f t="shared" si="45"/>
        <v>-1</v>
      </c>
    </row>
    <row r="1261" spans="1:4" x14ac:dyDescent="0.25">
      <c r="A1261">
        <v>1291687</v>
      </c>
      <c r="B1261">
        <v>1293219</v>
      </c>
      <c r="C1261" t="s">
        <v>1</v>
      </c>
      <c r="D1261">
        <f t="shared" si="45"/>
        <v>-308</v>
      </c>
    </row>
    <row r="1262" spans="1:4" x14ac:dyDescent="0.25">
      <c r="A1262">
        <v>1293527</v>
      </c>
      <c r="B1262">
        <v>1294744</v>
      </c>
      <c r="C1262" t="s">
        <v>0</v>
      </c>
      <c r="D1262">
        <f t="shared" si="45"/>
        <v>-1</v>
      </c>
    </row>
    <row r="1263" spans="1:4" x14ac:dyDescent="0.25">
      <c r="A1263">
        <v>1294734</v>
      </c>
      <c r="B1263">
        <v>1295564</v>
      </c>
      <c r="C1263" t="s">
        <v>0</v>
      </c>
      <c r="D1263">
        <f t="shared" si="45"/>
        <v>-33</v>
      </c>
    </row>
    <row r="1264" spans="1:4" x14ac:dyDescent="0.25">
      <c r="A1264">
        <v>1295597</v>
      </c>
      <c r="B1264">
        <v>1296961</v>
      </c>
      <c r="C1264" t="s">
        <v>1</v>
      </c>
      <c r="D1264">
        <f t="shared" si="45"/>
        <v>-1</v>
      </c>
    </row>
    <row r="1265" spans="1:4" x14ac:dyDescent="0.25">
      <c r="A1265">
        <v>1296992</v>
      </c>
      <c r="B1265">
        <v>1298002</v>
      </c>
      <c r="C1265" t="s">
        <v>1</v>
      </c>
      <c r="D1265">
        <f t="shared" si="45"/>
        <v>-1</v>
      </c>
    </row>
    <row r="1266" spans="1:4" x14ac:dyDescent="0.25">
      <c r="A1266">
        <v>1298041</v>
      </c>
      <c r="B1266">
        <v>1299126</v>
      </c>
      <c r="C1266" t="s">
        <v>1</v>
      </c>
      <c r="D1266">
        <f t="shared" si="45"/>
        <v>-1</v>
      </c>
    </row>
    <row r="1267" spans="1:4" x14ac:dyDescent="0.25">
      <c r="A1267">
        <v>1299467</v>
      </c>
      <c r="B1267">
        <v>1299826</v>
      </c>
      <c r="C1267" t="s">
        <v>1</v>
      </c>
      <c r="D1267">
        <f t="shared" si="45"/>
        <v>-1</v>
      </c>
    </row>
    <row r="1268" spans="1:4" x14ac:dyDescent="0.25">
      <c r="A1268">
        <v>1299948</v>
      </c>
      <c r="B1268">
        <v>1301648</v>
      </c>
      <c r="C1268" t="s">
        <v>1</v>
      </c>
      <c r="D1268">
        <f t="shared" si="45"/>
        <v>-1</v>
      </c>
    </row>
    <row r="1269" spans="1:4" x14ac:dyDescent="0.25">
      <c r="A1269">
        <v>1301694</v>
      </c>
      <c r="B1269">
        <v>1302350</v>
      </c>
      <c r="C1269" t="s">
        <v>1</v>
      </c>
      <c r="D1269">
        <f t="shared" si="45"/>
        <v>-1</v>
      </c>
    </row>
    <row r="1270" spans="1:4" x14ac:dyDescent="0.25">
      <c r="A1270">
        <v>1302414</v>
      </c>
      <c r="B1270">
        <v>1303865</v>
      </c>
      <c r="C1270" t="s">
        <v>1</v>
      </c>
      <c r="D1270">
        <f t="shared" si="45"/>
        <v>-1</v>
      </c>
    </row>
    <row r="1271" spans="1:4" x14ac:dyDescent="0.25">
      <c r="A1271">
        <v>1303957</v>
      </c>
      <c r="B1271">
        <v>1305156</v>
      </c>
      <c r="C1271" t="s">
        <v>1</v>
      </c>
      <c r="D1271">
        <f t="shared" si="45"/>
        <v>-1</v>
      </c>
    </row>
    <row r="1272" spans="1:4" x14ac:dyDescent="0.25">
      <c r="A1272">
        <v>1305412</v>
      </c>
      <c r="B1272">
        <v>1306380</v>
      </c>
      <c r="C1272" t="s">
        <v>1</v>
      </c>
      <c r="D1272">
        <f t="shared" si="45"/>
        <v>-1</v>
      </c>
    </row>
    <row r="1273" spans="1:4" x14ac:dyDescent="0.25">
      <c r="A1273">
        <v>1306480</v>
      </c>
      <c r="B1273">
        <v>1307352</v>
      </c>
      <c r="C1273" t="s">
        <v>1</v>
      </c>
      <c r="D1273">
        <f t="shared" si="45"/>
        <v>-1</v>
      </c>
    </row>
    <row r="1274" spans="1:4" x14ac:dyDescent="0.25">
      <c r="A1274">
        <v>1307388</v>
      </c>
      <c r="B1274">
        <v>1308404</v>
      </c>
      <c r="C1274" t="s">
        <v>1</v>
      </c>
      <c r="D1274">
        <f t="shared" si="45"/>
        <v>-1</v>
      </c>
    </row>
    <row r="1275" spans="1:4" x14ac:dyDescent="0.25">
      <c r="A1275">
        <v>1308397</v>
      </c>
      <c r="B1275">
        <v>1309359</v>
      </c>
      <c r="C1275" t="s">
        <v>1</v>
      </c>
      <c r="D1275">
        <f t="shared" si="45"/>
        <v>-1</v>
      </c>
    </row>
    <row r="1276" spans="1:4" x14ac:dyDescent="0.25">
      <c r="A1276">
        <v>1309364</v>
      </c>
      <c r="B1276">
        <v>1309717</v>
      </c>
      <c r="C1276" t="s">
        <v>1</v>
      </c>
      <c r="D1276">
        <f t="shared" si="45"/>
        <v>-1</v>
      </c>
    </row>
    <row r="1277" spans="1:4" x14ac:dyDescent="0.25">
      <c r="A1277">
        <v>1309871</v>
      </c>
      <c r="B1277">
        <v>1310548</v>
      </c>
      <c r="C1277" t="s">
        <v>1</v>
      </c>
      <c r="D1277">
        <f t="shared" si="45"/>
        <v>-1</v>
      </c>
    </row>
    <row r="1278" spans="1:4" x14ac:dyDescent="0.25">
      <c r="A1278">
        <v>1310578</v>
      </c>
      <c r="B1278">
        <v>1311348</v>
      </c>
      <c r="C1278" t="s">
        <v>1</v>
      </c>
      <c r="D1278">
        <f t="shared" si="45"/>
        <v>-1</v>
      </c>
    </row>
    <row r="1279" spans="1:4" x14ac:dyDescent="0.25">
      <c r="A1279">
        <v>1311345</v>
      </c>
      <c r="B1279">
        <v>1312184</v>
      </c>
      <c r="C1279" t="s">
        <v>1</v>
      </c>
      <c r="D1279">
        <f t="shared" si="45"/>
        <v>-1</v>
      </c>
    </row>
    <row r="1280" spans="1:4" x14ac:dyDescent="0.25">
      <c r="A1280">
        <v>1312265</v>
      </c>
      <c r="B1280">
        <v>1313149</v>
      </c>
      <c r="C1280" t="s">
        <v>1</v>
      </c>
      <c r="D1280">
        <f t="shared" si="45"/>
        <v>-1</v>
      </c>
    </row>
    <row r="1281" spans="1:4" x14ac:dyDescent="0.25">
      <c r="A1281">
        <v>1313149</v>
      </c>
      <c r="B1281">
        <v>1314072</v>
      </c>
      <c r="C1281" t="s">
        <v>1</v>
      </c>
      <c r="D1281">
        <f t="shared" si="45"/>
        <v>-1</v>
      </c>
    </row>
    <row r="1282" spans="1:4" x14ac:dyDescent="0.25">
      <c r="A1282">
        <v>1314162</v>
      </c>
      <c r="B1282">
        <v>1315043</v>
      </c>
      <c r="C1282" t="s">
        <v>1</v>
      </c>
      <c r="D1282">
        <f t="shared" si="45"/>
        <v>-1</v>
      </c>
    </row>
    <row r="1283" spans="1:4" x14ac:dyDescent="0.25">
      <c r="A1283">
        <v>1315141</v>
      </c>
      <c r="B1283">
        <v>1316499</v>
      </c>
      <c r="C1283" t="s">
        <v>1</v>
      </c>
      <c r="D1283">
        <f t="shared" ref="D1283:D1346" si="46">IF(C1284=C1283, -1, B1283-A1284)</f>
        <v>-1</v>
      </c>
    </row>
    <row r="1284" spans="1:4" x14ac:dyDescent="0.25">
      <c r="A1284">
        <v>1316568</v>
      </c>
      <c r="B1284">
        <v>1317479</v>
      </c>
      <c r="C1284" t="s">
        <v>1</v>
      </c>
      <c r="D1284">
        <f t="shared" si="46"/>
        <v>-1</v>
      </c>
    </row>
    <row r="1285" spans="1:4" x14ac:dyDescent="0.25">
      <c r="A1285">
        <v>1317663</v>
      </c>
      <c r="B1285">
        <v>1318352</v>
      </c>
      <c r="C1285" t="s">
        <v>1</v>
      </c>
      <c r="D1285">
        <f t="shared" si="46"/>
        <v>-1</v>
      </c>
    </row>
    <row r="1286" spans="1:4" x14ac:dyDescent="0.25">
      <c r="A1286">
        <v>1318464</v>
      </c>
      <c r="B1286">
        <v>1319609</v>
      </c>
      <c r="C1286" t="s">
        <v>1</v>
      </c>
      <c r="D1286">
        <f t="shared" si="46"/>
        <v>-1</v>
      </c>
    </row>
    <row r="1287" spans="1:4" x14ac:dyDescent="0.25">
      <c r="A1287">
        <v>1319740</v>
      </c>
      <c r="B1287">
        <v>1320321</v>
      </c>
      <c r="C1287" t="s">
        <v>1</v>
      </c>
      <c r="D1287">
        <f t="shared" si="46"/>
        <v>-1</v>
      </c>
    </row>
    <row r="1288" spans="1:4" x14ac:dyDescent="0.25">
      <c r="A1288">
        <v>1320332</v>
      </c>
      <c r="B1288">
        <v>1321204</v>
      </c>
      <c r="C1288" t="s">
        <v>1</v>
      </c>
      <c r="D1288">
        <f t="shared" si="46"/>
        <v>-1</v>
      </c>
    </row>
    <row r="1289" spans="1:4" x14ac:dyDescent="0.25">
      <c r="A1289">
        <v>1321219</v>
      </c>
      <c r="B1289">
        <v>1322490</v>
      </c>
      <c r="C1289" t="s">
        <v>1</v>
      </c>
      <c r="D1289">
        <f t="shared" si="46"/>
        <v>-1</v>
      </c>
    </row>
    <row r="1290" spans="1:4" x14ac:dyDescent="0.25">
      <c r="A1290">
        <v>1322487</v>
      </c>
      <c r="B1290">
        <v>1323722</v>
      </c>
      <c r="C1290" t="s">
        <v>1</v>
      </c>
      <c r="D1290">
        <f t="shared" si="46"/>
        <v>-1</v>
      </c>
    </row>
    <row r="1291" spans="1:4" x14ac:dyDescent="0.25">
      <c r="A1291">
        <v>1323761</v>
      </c>
      <c r="B1291">
        <v>1325215</v>
      </c>
      <c r="C1291" t="s">
        <v>1</v>
      </c>
      <c r="D1291">
        <f t="shared" si="46"/>
        <v>-1</v>
      </c>
    </row>
    <row r="1292" spans="1:4" x14ac:dyDescent="0.25">
      <c r="A1292">
        <v>1325340</v>
      </c>
      <c r="B1292">
        <v>1326191</v>
      </c>
      <c r="C1292" t="s">
        <v>1</v>
      </c>
      <c r="D1292">
        <f t="shared" si="46"/>
        <v>-1</v>
      </c>
    </row>
    <row r="1293" spans="1:4" x14ac:dyDescent="0.25">
      <c r="A1293">
        <v>1326191</v>
      </c>
      <c r="B1293">
        <v>1326829</v>
      </c>
      <c r="C1293" t="s">
        <v>1</v>
      </c>
      <c r="D1293">
        <f t="shared" si="46"/>
        <v>-1</v>
      </c>
    </row>
    <row r="1294" spans="1:4" x14ac:dyDescent="0.25">
      <c r="A1294">
        <v>1326833</v>
      </c>
      <c r="B1294">
        <v>1327474</v>
      </c>
      <c r="C1294" t="s">
        <v>1</v>
      </c>
      <c r="D1294">
        <f t="shared" si="46"/>
        <v>-1</v>
      </c>
    </row>
    <row r="1295" spans="1:4" x14ac:dyDescent="0.25">
      <c r="A1295">
        <v>1327914</v>
      </c>
      <c r="B1295">
        <v>1328441</v>
      </c>
      <c r="C1295" t="s">
        <v>1</v>
      </c>
      <c r="D1295">
        <f t="shared" si="46"/>
        <v>-1</v>
      </c>
    </row>
    <row r="1296" spans="1:4" x14ac:dyDescent="0.25">
      <c r="A1296">
        <v>1328441</v>
      </c>
      <c r="B1296">
        <v>1329298</v>
      </c>
      <c r="C1296" t="s">
        <v>1</v>
      </c>
      <c r="D1296">
        <f t="shared" si="46"/>
        <v>-1</v>
      </c>
    </row>
    <row r="1297" spans="1:4" x14ac:dyDescent="0.25">
      <c r="A1297">
        <v>1329377</v>
      </c>
      <c r="B1297">
        <v>1330384</v>
      </c>
      <c r="C1297" t="s">
        <v>1</v>
      </c>
      <c r="D1297">
        <f t="shared" si="46"/>
        <v>-1</v>
      </c>
    </row>
    <row r="1298" spans="1:4" x14ac:dyDescent="0.25">
      <c r="A1298">
        <v>1330475</v>
      </c>
      <c r="B1298">
        <v>1330648</v>
      </c>
      <c r="C1298" t="s">
        <v>1</v>
      </c>
      <c r="D1298">
        <f t="shared" si="46"/>
        <v>-121</v>
      </c>
    </row>
    <row r="1299" spans="1:4" x14ac:dyDescent="0.25">
      <c r="A1299">
        <v>1330769</v>
      </c>
      <c r="B1299">
        <v>1332874</v>
      </c>
      <c r="C1299" t="s">
        <v>0</v>
      </c>
      <c r="D1299">
        <f t="shared" si="46"/>
        <v>-53</v>
      </c>
    </row>
    <row r="1300" spans="1:4" x14ac:dyDescent="0.25">
      <c r="A1300">
        <v>1332927</v>
      </c>
      <c r="B1300">
        <v>1333448</v>
      </c>
      <c r="C1300" t="s">
        <v>1</v>
      </c>
      <c r="D1300">
        <f t="shared" si="46"/>
        <v>-1</v>
      </c>
    </row>
    <row r="1301" spans="1:4" x14ac:dyDescent="0.25">
      <c r="A1301">
        <v>1333478</v>
      </c>
      <c r="B1301">
        <v>1334761</v>
      </c>
      <c r="C1301" t="s">
        <v>1</v>
      </c>
      <c r="D1301">
        <f t="shared" si="46"/>
        <v>-1</v>
      </c>
    </row>
    <row r="1302" spans="1:4" x14ac:dyDescent="0.25">
      <c r="A1302">
        <v>1335008</v>
      </c>
      <c r="B1302">
        <v>1336573</v>
      </c>
      <c r="C1302" t="s">
        <v>1</v>
      </c>
      <c r="D1302">
        <f t="shared" si="46"/>
        <v>-1</v>
      </c>
    </row>
    <row r="1303" spans="1:4" x14ac:dyDescent="0.25">
      <c r="A1303">
        <v>1336588</v>
      </c>
      <c r="B1303">
        <v>1336965</v>
      </c>
      <c r="C1303" t="s">
        <v>1</v>
      </c>
      <c r="D1303">
        <f t="shared" si="46"/>
        <v>-1</v>
      </c>
    </row>
    <row r="1304" spans="1:4" x14ac:dyDescent="0.25">
      <c r="A1304">
        <v>1336968</v>
      </c>
      <c r="B1304">
        <v>1338308</v>
      </c>
      <c r="C1304" t="s">
        <v>1</v>
      </c>
      <c r="D1304">
        <f t="shared" si="46"/>
        <v>-1</v>
      </c>
    </row>
    <row r="1305" spans="1:4" x14ac:dyDescent="0.25">
      <c r="A1305">
        <v>1338312</v>
      </c>
      <c r="B1305">
        <v>1338896</v>
      </c>
      <c r="C1305" t="s">
        <v>1</v>
      </c>
      <c r="D1305">
        <f t="shared" si="46"/>
        <v>-1</v>
      </c>
    </row>
    <row r="1306" spans="1:4" x14ac:dyDescent="0.25">
      <c r="A1306">
        <v>1338889</v>
      </c>
      <c r="B1306">
        <v>1339632</v>
      </c>
      <c r="C1306" t="s">
        <v>1</v>
      </c>
      <c r="D1306">
        <f t="shared" si="46"/>
        <v>-1</v>
      </c>
    </row>
    <row r="1307" spans="1:4" x14ac:dyDescent="0.25">
      <c r="A1307">
        <v>1339835</v>
      </c>
      <c r="B1307">
        <v>1346008</v>
      </c>
      <c r="C1307" t="s">
        <v>1</v>
      </c>
      <c r="D1307">
        <f t="shared" si="46"/>
        <v>-1</v>
      </c>
    </row>
    <row r="1308" spans="1:4" x14ac:dyDescent="0.25">
      <c r="A1308">
        <v>1346212</v>
      </c>
      <c r="B1308">
        <v>1347276</v>
      </c>
      <c r="C1308" t="s">
        <v>1</v>
      </c>
      <c r="D1308">
        <f t="shared" si="46"/>
        <v>-1</v>
      </c>
    </row>
    <row r="1309" spans="1:4" x14ac:dyDescent="0.25">
      <c r="A1309">
        <v>1347356</v>
      </c>
      <c r="B1309">
        <v>1348159</v>
      </c>
      <c r="C1309" t="s">
        <v>1</v>
      </c>
      <c r="D1309">
        <f t="shared" si="46"/>
        <v>-1</v>
      </c>
    </row>
    <row r="1310" spans="1:4" x14ac:dyDescent="0.25">
      <c r="A1310">
        <v>1348212</v>
      </c>
      <c r="B1310">
        <v>1348391</v>
      </c>
      <c r="C1310" t="s">
        <v>1</v>
      </c>
      <c r="D1310">
        <f t="shared" si="46"/>
        <v>-1</v>
      </c>
    </row>
    <row r="1311" spans="1:4" x14ac:dyDescent="0.25">
      <c r="A1311">
        <v>1348391</v>
      </c>
      <c r="B1311">
        <v>1349866</v>
      </c>
      <c r="C1311" t="s">
        <v>1</v>
      </c>
      <c r="D1311">
        <f t="shared" si="46"/>
        <v>-1</v>
      </c>
    </row>
    <row r="1312" spans="1:4" x14ac:dyDescent="0.25">
      <c r="A1312">
        <v>1349937</v>
      </c>
      <c r="B1312">
        <v>1350281</v>
      </c>
      <c r="C1312" t="s">
        <v>1</v>
      </c>
      <c r="D1312">
        <f t="shared" si="46"/>
        <v>-1</v>
      </c>
    </row>
    <row r="1313" spans="1:4" x14ac:dyDescent="0.25">
      <c r="A1313">
        <v>1350278</v>
      </c>
      <c r="B1313">
        <v>1351480</v>
      </c>
      <c r="C1313" t="s">
        <v>1</v>
      </c>
      <c r="D1313">
        <f t="shared" si="46"/>
        <v>-1</v>
      </c>
    </row>
    <row r="1314" spans="1:4" x14ac:dyDescent="0.25">
      <c r="A1314">
        <v>1351486</v>
      </c>
      <c r="B1314">
        <v>1355040</v>
      </c>
      <c r="C1314" t="s">
        <v>1</v>
      </c>
      <c r="D1314">
        <f t="shared" si="46"/>
        <v>-1</v>
      </c>
    </row>
    <row r="1315" spans="1:4" x14ac:dyDescent="0.25">
      <c r="A1315">
        <v>1355044</v>
      </c>
      <c r="B1315">
        <v>1355745</v>
      </c>
      <c r="C1315" t="s">
        <v>1</v>
      </c>
      <c r="D1315">
        <f t="shared" si="46"/>
        <v>-1</v>
      </c>
    </row>
    <row r="1316" spans="1:4" x14ac:dyDescent="0.25">
      <c r="A1316">
        <v>1355831</v>
      </c>
      <c r="B1316">
        <v>1357198</v>
      </c>
      <c r="C1316" t="s">
        <v>1</v>
      </c>
      <c r="D1316">
        <f t="shared" si="46"/>
        <v>-1</v>
      </c>
    </row>
    <row r="1317" spans="1:4" x14ac:dyDescent="0.25">
      <c r="A1317">
        <v>1357217</v>
      </c>
      <c r="B1317">
        <v>1358287</v>
      </c>
      <c r="C1317" t="s">
        <v>1</v>
      </c>
      <c r="D1317">
        <f t="shared" si="46"/>
        <v>-1</v>
      </c>
    </row>
    <row r="1318" spans="1:4" x14ac:dyDescent="0.25">
      <c r="A1318">
        <v>1358260</v>
      </c>
      <c r="B1318">
        <v>1359075</v>
      </c>
      <c r="C1318" t="s">
        <v>1</v>
      </c>
      <c r="D1318">
        <f t="shared" si="46"/>
        <v>-1</v>
      </c>
    </row>
    <row r="1319" spans="1:4" x14ac:dyDescent="0.25">
      <c r="A1319">
        <v>1359126</v>
      </c>
      <c r="B1319">
        <v>1361222</v>
      </c>
      <c r="C1319" t="s">
        <v>1</v>
      </c>
      <c r="D1319">
        <f t="shared" si="46"/>
        <v>-1</v>
      </c>
    </row>
    <row r="1320" spans="1:4" x14ac:dyDescent="0.25">
      <c r="A1320">
        <v>1361226</v>
      </c>
      <c r="B1320">
        <v>1362104</v>
      </c>
      <c r="C1320" t="s">
        <v>1</v>
      </c>
      <c r="D1320">
        <f t="shared" si="46"/>
        <v>-1</v>
      </c>
    </row>
    <row r="1321" spans="1:4" x14ac:dyDescent="0.25">
      <c r="A1321">
        <v>1362219</v>
      </c>
      <c r="B1321">
        <v>1362632</v>
      </c>
      <c r="C1321" t="s">
        <v>1</v>
      </c>
      <c r="D1321">
        <f t="shared" si="46"/>
        <v>-1</v>
      </c>
    </row>
    <row r="1322" spans="1:4" x14ac:dyDescent="0.25">
      <c r="A1322">
        <v>1362701</v>
      </c>
      <c r="B1322">
        <v>1363204</v>
      </c>
      <c r="C1322" t="s">
        <v>1</v>
      </c>
      <c r="D1322">
        <f t="shared" si="46"/>
        <v>-1</v>
      </c>
    </row>
    <row r="1323" spans="1:4" x14ac:dyDescent="0.25">
      <c r="A1323">
        <v>1363245</v>
      </c>
      <c r="B1323">
        <v>1365251</v>
      </c>
      <c r="C1323" t="s">
        <v>1</v>
      </c>
      <c r="D1323">
        <f t="shared" si="46"/>
        <v>-1</v>
      </c>
    </row>
    <row r="1324" spans="1:4" x14ac:dyDescent="0.25">
      <c r="A1324">
        <v>1365280</v>
      </c>
      <c r="B1324">
        <v>1367877</v>
      </c>
      <c r="C1324" t="s">
        <v>1</v>
      </c>
      <c r="D1324">
        <f t="shared" si="46"/>
        <v>-1</v>
      </c>
    </row>
    <row r="1325" spans="1:4" x14ac:dyDescent="0.25">
      <c r="A1325">
        <v>1367919</v>
      </c>
      <c r="B1325">
        <v>1369949</v>
      </c>
      <c r="C1325" t="s">
        <v>1</v>
      </c>
      <c r="D1325">
        <f t="shared" si="46"/>
        <v>-1</v>
      </c>
    </row>
    <row r="1326" spans="1:4" x14ac:dyDescent="0.25">
      <c r="A1326">
        <v>1370041</v>
      </c>
      <c r="B1326">
        <v>1371447</v>
      </c>
      <c r="C1326" t="s">
        <v>1</v>
      </c>
      <c r="D1326">
        <f t="shared" si="46"/>
        <v>-1</v>
      </c>
    </row>
    <row r="1327" spans="1:4" x14ac:dyDescent="0.25">
      <c r="A1327">
        <v>1371677</v>
      </c>
      <c r="B1327">
        <v>1372306</v>
      </c>
      <c r="C1327" t="s">
        <v>1</v>
      </c>
      <c r="D1327">
        <f t="shared" si="46"/>
        <v>-1</v>
      </c>
    </row>
    <row r="1328" spans="1:4" x14ac:dyDescent="0.25">
      <c r="A1328">
        <v>1372418</v>
      </c>
      <c r="B1328">
        <v>1372636</v>
      </c>
      <c r="C1328" t="s">
        <v>1</v>
      </c>
      <c r="D1328">
        <f t="shared" si="46"/>
        <v>-202</v>
      </c>
    </row>
    <row r="1329" spans="1:4" x14ac:dyDescent="0.25">
      <c r="A1329">
        <v>1372838</v>
      </c>
      <c r="B1329">
        <v>1373512</v>
      </c>
      <c r="C1329" t="s">
        <v>0</v>
      </c>
      <c r="D1329">
        <f t="shared" si="46"/>
        <v>-647</v>
      </c>
    </row>
    <row r="1330" spans="1:4" x14ac:dyDescent="0.25">
      <c r="A1330">
        <v>1374159</v>
      </c>
      <c r="B1330">
        <v>1374335</v>
      </c>
      <c r="C1330" t="s">
        <v>1</v>
      </c>
      <c r="D1330">
        <f t="shared" si="46"/>
        <v>-628</v>
      </c>
    </row>
    <row r="1331" spans="1:4" x14ac:dyDescent="0.25">
      <c r="A1331">
        <v>1374963</v>
      </c>
      <c r="B1331">
        <v>1375331</v>
      </c>
      <c r="C1331" t="s">
        <v>0</v>
      </c>
      <c r="D1331">
        <f t="shared" si="46"/>
        <v>-1</v>
      </c>
    </row>
    <row r="1332" spans="1:4" x14ac:dyDescent="0.25">
      <c r="A1332">
        <v>1375727</v>
      </c>
      <c r="B1332">
        <v>1376086</v>
      </c>
      <c r="C1332" t="s">
        <v>0</v>
      </c>
      <c r="D1332">
        <f t="shared" si="46"/>
        <v>-1</v>
      </c>
    </row>
    <row r="1333" spans="1:4" x14ac:dyDescent="0.25">
      <c r="A1333">
        <v>1376570</v>
      </c>
      <c r="B1333">
        <v>1376980</v>
      </c>
      <c r="C1333" t="s">
        <v>0</v>
      </c>
      <c r="D1333">
        <f t="shared" si="46"/>
        <v>-692</v>
      </c>
    </row>
    <row r="1334" spans="1:4" x14ac:dyDescent="0.25">
      <c r="A1334">
        <v>1377672</v>
      </c>
      <c r="B1334">
        <v>1377743</v>
      </c>
      <c r="C1334" t="s">
        <v>1</v>
      </c>
      <c r="D1334">
        <f t="shared" si="46"/>
        <v>-1</v>
      </c>
    </row>
    <row r="1335" spans="1:4" x14ac:dyDescent="0.25">
      <c r="A1335">
        <v>1377883</v>
      </c>
      <c r="B1335">
        <v>1378092</v>
      </c>
      <c r="C1335" t="s">
        <v>1</v>
      </c>
      <c r="D1335">
        <f t="shared" si="46"/>
        <v>-161</v>
      </c>
    </row>
    <row r="1336" spans="1:4" x14ac:dyDescent="0.25">
      <c r="A1336">
        <v>1378253</v>
      </c>
      <c r="B1336">
        <v>1378483</v>
      </c>
      <c r="C1336" t="s">
        <v>0</v>
      </c>
      <c r="D1336">
        <f t="shared" si="46"/>
        <v>-1</v>
      </c>
    </row>
    <row r="1337" spans="1:4" x14ac:dyDescent="0.25">
      <c r="A1337">
        <v>1378941</v>
      </c>
      <c r="B1337">
        <v>1379834</v>
      </c>
      <c r="C1337" t="s">
        <v>0</v>
      </c>
      <c r="D1337">
        <f t="shared" si="46"/>
        <v>-1</v>
      </c>
    </row>
    <row r="1338" spans="1:4" x14ac:dyDescent="0.25">
      <c r="A1338">
        <v>1379827</v>
      </c>
      <c r="B1338">
        <v>1381056</v>
      </c>
      <c r="C1338" t="s">
        <v>0</v>
      </c>
      <c r="D1338">
        <f t="shared" si="46"/>
        <v>-1</v>
      </c>
    </row>
    <row r="1339" spans="1:4" x14ac:dyDescent="0.25">
      <c r="A1339">
        <v>1381073</v>
      </c>
      <c r="B1339">
        <v>1381543</v>
      </c>
      <c r="C1339" t="s">
        <v>0</v>
      </c>
      <c r="D1339">
        <f t="shared" si="46"/>
        <v>-41</v>
      </c>
    </row>
    <row r="1340" spans="1:4" x14ac:dyDescent="0.25">
      <c r="A1340">
        <v>1381584</v>
      </c>
      <c r="B1340">
        <v>1383290</v>
      </c>
      <c r="C1340" t="s">
        <v>1</v>
      </c>
      <c r="D1340">
        <f t="shared" si="46"/>
        <v>-1</v>
      </c>
    </row>
    <row r="1341" spans="1:4" x14ac:dyDescent="0.25">
      <c r="A1341">
        <v>1383283</v>
      </c>
      <c r="B1341">
        <v>1384476</v>
      </c>
      <c r="C1341" t="s">
        <v>1</v>
      </c>
      <c r="D1341">
        <f t="shared" si="46"/>
        <v>-185</v>
      </c>
    </row>
    <row r="1342" spans="1:4" x14ac:dyDescent="0.25">
      <c r="A1342">
        <v>1384661</v>
      </c>
      <c r="B1342">
        <v>1385284</v>
      </c>
      <c r="C1342" t="s">
        <v>0</v>
      </c>
      <c r="D1342">
        <f t="shared" si="46"/>
        <v>-1</v>
      </c>
    </row>
    <row r="1343" spans="1:4" x14ac:dyDescent="0.25">
      <c r="A1343">
        <v>1385376</v>
      </c>
      <c r="B1343">
        <v>1385921</v>
      </c>
      <c r="C1343" t="s">
        <v>0</v>
      </c>
      <c r="D1343">
        <f t="shared" si="46"/>
        <v>-327</v>
      </c>
    </row>
    <row r="1344" spans="1:4" x14ac:dyDescent="0.25">
      <c r="A1344">
        <v>1386248</v>
      </c>
      <c r="B1344">
        <v>1387096</v>
      </c>
      <c r="C1344" t="s">
        <v>1</v>
      </c>
      <c r="D1344">
        <f t="shared" si="46"/>
        <v>-74</v>
      </c>
    </row>
    <row r="1345" spans="1:4" x14ac:dyDescent="0.25">
      <c r="A1345">
        <v>1387170</v>
      </c>
      <c r="B1345">
        <v>1387655</v>
      </c>
      <c r="C1345" t="s">
        <v>0</v>
      </c>
      <c r="D1345">
        <f t="shared" si="46"/>
        <v>-1</v>
      </c>
    </row>
    <row r="1346" spans="1:4" x14ac:dyDescent="0.25">
      <c r="A1346">
        <v>1387943</v>
      </c>
      <c r="B1346">
        <v>1388902</v>
      </c>
      <c r="C1346" t="s">
        <v>0</v>
      </c>
      <c r="D1346">
        <f t="shared" si="46"/>
        <v>-1</v>
      </c>
    </row>
    <row r="1347" spans="1:4" x14ac:dyDescent="0.25">
      <c r="A1347">
        <v>1388939</v>
      </c>
      <c r="B1347">
        <v>1389439</v>
      </c>
      <c r="C1347" t="s">
        <v>0</v>
      </c>
      <c r="D1347">
        <f t="shared" ref="D1347:D1410" si="47">IF(C1348=C1347, -1, B1347-A1348)</f>
        <v>-32</v>
      </c>
    </row>
    <row r="1348" spans="1:4" x14ac:dyDescent="0.25">
      <c r="A1348">
        <v>1389471</v>
      </c>
      <c r="B1348">
        <v>1390448</v>
      </c>
      <c r="C1348" t="s">
        <v>1</v>
      </c>
      <c r="D1348">
        <f t="shared" si="47"/>
        <v>-1</v>
      </c>
    </row>
    <row r="1349" spans="1:4" x14ac:dyDescent="0.25">
      <c r="A1349">
        <v>1390542</v>
      </c>
      <c r="B1349">
        <v>1391600</v>
      </c>
      <c r="C1349" t="s">
        <v>1</v>
      </c>
      <c r="D1349">
        <f t="shared" si="47"/>
        <v>-1</v>
      </c>
    </row>
    <row r="1350" spans="1:4" x14ac:dyDescent="0.25">
      <c r="A1350">
        <v>1391593</v>
      </c>
      <c r="B1350">
        <v>1393320</v>
      </c>
      <c r="C1350" t="s">
        <v>1</v>
      </c>
      <c r="D1350">
        <f t="shared" si="47"/>
        <v>-1</v>
      </c>
    </row>
    <row r="1351" spans="1:4" x14ac:dyDescent="0.25">
      <c r="A1351">
        <v>1393317</v>
      </c>
      <c r="B1351">
        <v>1396865</v>
      </c>
      <c r="C1351" t="s">
        <v>1</v>
      </c>
      <c r="D1351">
        <f t="shared" si="47"/>
        <v>-1</v>
      </c>
    </row>
    <row r="1352" spans="1:4" x14ac:dyDescent="0.25">
      <c r="A1352">
        <v>1396943</v>
      </c>
      <c r="B1352">
        <v>1397758</v>
      </c>
      <c r="C1352" t="s">
        <v>1</v>
      </c>
      <c r="D1352">
        <f t="shared" si="47"/>
        <v>-1</v>
      </c>
    </row>
    <row r="1353" spans="1:4" x14ac:dyDescent="0.25">
      <c r="A1353">
        <v>1397766</v>
      </c>
      <c r="B1353">
        <v>1398863</v>
      </c>
      <c r="C1353" t="s">
        <v>1</v>
      </c>
      <c r="D1353">
        <f t="shared" si="47"/>
        <v>-1</v>
      </c>
    </row>
    <row r="1354" spans="1:4" x14ac:dyDescent="0.25">
      <c r="A1354">
        <v>1399016</v>
      </c>
      <c r="B1354">
        <v>1399603</v>
      </c>
      <c r="C1354" t="s">
        <v>1</v>
      </c>
      <c r="D1354">
        <f t="shared" si="47"/>
        <v>-1</v>
      </c>
    </row>
    <row r="1355" spans="1:4" x14ac:dyDescent="0.25">
      <c r="A1355">
        <v>1399596</v>
      </c>
      <c r="B1355">
        <v>1401728</v>
      </c>
      <c r="C1355" t="s">
        <v>1</v>
      </c>
      <c r="D1355">
        <f t="shared" si="47"/>
        <v>-1</v>
      </c>
    </row>
    <row r="1356" spans="1:4" x14ac:dyDescent="0.25">
      <c r="A1356">
        <v>1402084</v>
      </c>
      <c r="B1356">
        <v>1403769</v>
      </c>
      <c r="C1356" t="s">
        <v>1</v>
      </c>
      <c r="D1356">
        <f t="shared" si="47"/>
        <v>-1</v>
      </c>
    </row>
    <row r="1357" spans="1:4" x14ac:dyDescent="0.25">
      <c r="A1357">
        <v>1403990</v>
      </c>
      <c r="B1357">
        <v>1405390</v>
      </c>
      <c r="C1357" t="s">
        <v>1</v>
      </c>
      <c r="D1357">
        <f t="shared" si="47"/>
        <v>-1</v>
      </c>
    </row>
    <row r="1358" spans="1:4" x14ac:dyDescent="0.25">
      <c r="A1358">
        <v>1405466</v>
      </c>
      <c r="B1358">
        <v>1407190</v>
      </c>
      <c r="C1358" t="s">
        <v>1</v>
      </c>
      <c r="D1358">
        <f t="shared" si="47"/>
        <v>-1</v>
      </c>
    </row>
    <row r="1359" spans="1:4" x14ac:dyDescent="0.25">
      <c r="A1359">
        <v>1407337</v>
      </c>
      <c r="B1359">
        <v>1408956</v>
      </c>
      <c r="C1359" t="s">
        <v>1</v>
      </c>
      <c r="D1359">
        <f t="shared" si="47"/>
        <v>-1</v>
      </c>
    </row>
    <row r="1360" spans="1:4" x14ac:dyDescent="0.25">
      <c r="A1360">
        <v>1409157</v>
      </c>
      <c r="B1360">
        <v>1410578</v>
      </c>
      <c r="C1360" t="s">
        <v>1</v>
      </c>
      <c r="D1360">
        <f t="shared" si="47"/>
        <v>-1</v>
      </c>
    </row>
    <row r="1361" spans="1:4" x14ac:dyDescent="0.25">
      <c r="A1361">
        <v>1410636</v>
      </c>
      <c r="B1361">
        <v>1411625</v>
      </c>
      <c r="C1361" t="s">
        <v>1</v>
      </c>
      <c r="D1361">
        <f t="shared" si="47"/>
        <v>-1</v>
      </c>
    </row>
    <row r="1362" spans="1:4" x14ac:dyDescent="0.25">
      <c r="A1362">
        <v>1411748</v>
      </c>
      <c r="B1362">
        <v>1413187</v>
      </c>
      <c r="C1362" t="s">
        <v>1</v>
      </c>
      <c r="D1362">
        <f t="shared" si="47"/>
        <v>-1</v>
      </c>
    </row>
    <row r="1363" spans="1:4" x14ac:dyDescent="0.25">
      <c r="A1363">
        <v>1413205</v>
      </c>
      <c r="B1363">
        <v>1414674</v>
      </c>
      <c r="C1363" t="s">
        <v>1</v>
      </c>
      <c r="D1363">
        <f t="shared" si="47"/>
        <v>-1</v>
      </c>
    </row>
    <row r="1364" spans="1:4" x14ac:dyDescent="0.25">
      <c r="A1364">
        <v>1414674</v>
      </c>
      <c r="B1364">
        <v>1414982</v>
      </c>
      <c r="C1364" t="s">
        <v>1</v>
      </c>
      <c r="D1364">
        <f t="shared" si="47"/>
        <v>-231</v>
      </c>
    </row>
    <row r="1365" spans="1:4" x14ac:dyDescent="0.25">
      <c r="A1365">
        <v>1415213</v>
      </c>
      <c r="B1365">
        <v>1415482</v>
      </c>
      <c r="C1365" t="s">
        <v>0</v>
      </c>
      <c r="D1365">
        <f t="shared" si="47"/>
        <v>-1</v>
      </c>
    </row>
    <row r="1366" spans="1:4" x14ac:dyDescent="0.25">
      <c r="A1366">
        <v>1415534</v>
      </c>
      <c r="B1366">
        <v>1415785</v>
      </c>
      <c r="C1366" t="s">
        <v>0</v>
      </c>
      <c r="D1366">
        <f t="shared" si="47"/>
        <v>-45</v>
      </c>
    </row>
    <row r="1367" spans="1:4" x14ac:dyDescent="0.25">
      <c r="A1367">
        <v>1415830</v>
      </c>
      <c r="B1367">
        <v>1416831</v>
      </c>
      <c r="C1367" t="s">
        <v>1</v>
      </c>
      <c r="D1367">
        <f t="shared" si="47"/>
        <v>-1</v>
      </c>
    </row>
    <row r="1368" spans="1:4" x14ac:dyDescent="0.25">
      <c r="A1368">
        <v>1416794</v>
      </c>
      <c r="B1368">
        <v>1419091</v>
      </c>
      <c r="C1368" t="s">
        <v>1</v>
      </c>
      <c r="D1368">
        <f t="shared" si="47"/>
        <v>-1</v>
      </c>
    </row>
    <row r="1369" spans="1:4" x14ac:dyDescent="0.25">
      <c r="A1369">
        <v>1419093</v>
      </c>
      <c r="B1369">
        <v>1419743</v>
      </c>
      <c r="C1369" t="s">
        <v>1</v>
      </c>
      <c r="D1369">
        <f t="shared" si="47"/>
        <v>-1</v>
      </c>
    </row>
    <row r="1370" spans="1:4" x14ac:dyDescent="0.25">
      <c r="A1370">
        <v>1420048</v>
      </c>
      <c r="B1370">
        <v>1421583</v>
      </c>
      <c r="C1370" t="s">
        <v>1</v>
      </c>
      <c r="D1370">
        <f t="shared" si="47"/>
        <v>-57</v>
      </c>
    </row>
    <row r="1371" spans="1:4" x14ac:dyDescent="0.25">
      <c r="A1371">
        <v>1421640</v>
      </c>
      <c r="B1371">
        <v>1421897</v>
      </c>
      <c r="C1371" t="s">
        <v>0</v>
      </c>
      <c r="D1371">
        <f t="shared" si="47"/>
        <v>-22</v>
      </c>
    </row>
    <row r="1372" spans="1:4" x14ac:dyDescent="0.25">
      <c r="A1372">
        <v>1421919</v>
      </c>
      <c r="B1372">
        <v>1422392</v>
      </c>
      <c r="C1372" t="s">
        <v>1</v>
      </c>
      <c r="D1372">
        <f t="shared" si="47"/>
        <v>-1</v>
      </c>
    </row>
    <row r="1373" spans="1:4" x14ac:dyDescent="0.25">
      <c r="A1373">
        <v>1422500</v>
      </c>
      <c r="B1373">
        <v>1423873</v>
      </c>
      <c r="C1373" t="s">
        <v>1</v>
      </c>
      <c r="D1373">
        <f t="shared" si="47"/>
        <v>-1</v>
      </c>
    </row>
    <row r="1374" spans="1:4" x14ac:dyDescent="0.25">
      <c r="A1374">
        <v>1423879</v>
      </c>
      <c r="B1374">
        <v>1424712</v>
      </c>
      <c r="C1374" t="s">
        <v>1</v>
      </c>
      <c r="D1374">
        <f t="shared" si="47"/>
        <v>-1</v>
      </c>
    </row>
    <row r="1375" spans="1:4" x14ac:dyDescent="0.25">
      <c r="A1375">
        <v>1424814</v>
      </c>
      <c r="B1375">
        <v>1425605</v>
      </c>
      <c r="C1375" t="s">
        <v>1</v>
      </c>
      <c r="D1375">
        <f t="shared" si="47"/>
        <v>-1</v>
      </c>
    </row>
    <row r="1376" spans="1:4" x14ac:dyDescent="0.25">
      <c r="A1376">
        <v>1425598</v>
      </c>
      <c r="B1376">
        <v>1426302</v>
      </c>
      <c r="C1376" t="s">
        <v>1</v>
      </c>
      <c r="D1376">
        <f t="shared" si="47"/>
        <v>-1</v>
      </c>
    </row>
    <row r="1377" spans="1:4" x14ac:dyDescent="0.25">
      <c r="A1377">
        <v>1426299</v>
      </c>
      <c r="B1377">
        <v>1427153</v>
      </c>
      <c r="C1377" t="s">
        <v>1</v>
      </c>
      <c r="D1377">
        <f t="shared" si="47"/>
        <v>-1</v>
      </c>
    </row>
    <row r="1378" spans="1:4" x14ac:dyDescent="0.25">
      <c r="A1378">
        <v>1427206</v>
      </c>
      <c r="B1378">
        <v>1427436</v>
      </c>
      <c r="C1378" t="s">
        <v>1</v>
      </c>
      <c r="D1378">
        <f t="shared" si="47"/>
        <v>-1</v>
      </c>
    </row>
    <row r="1379" spans="1:4" x14ac:dyDescent="0.25">
      <c r="A1379">
        <v>1427540</v>
      </c>
      <c r="B1379">
        <v>1428427</v>
      </c>
      <c r="C1379" t="s">
        <v>1</v>
      </c>
      <c r="D1379">
        <f t="shared" si="47"/>
        <v>-1</v>
      </c>
    </row>
    <row r="1380" spans="1:4" x14ac:dyDescent="0.25">
      <c r="A1380">
        <v>1428429</v>
      </c>
      <c r="B1380">
        <v>1428992</v>
      </c>
      <c r="C1380" t="s">
        <v>1</v>
      </c>
      <c r="D1380">
        <f t="shared" si="47"/>
        <v>-1</v>
      </c>
    </row>
    <row r="1381" spans="1:4" x14ac:dyDescent="0.25">
      <c r="A1381">
        <v>1428985</v>
      </c>
      <c r="B1381">
        <v>1429782</v>
      </c>
      <c r="C1381" t="s">
        <v>1</v>
      </c>
      <c r="D1381">
        <f t="shared" si="47"/>
        <v>-1</v>
      </c>
    </row>
    <row r="1382" spans="1:4" x14ac:dyDescent="0.25">
      <c r="A1382">
        <v>1429951</v>
      </c>
      <c r="B1382">
        <v>1430373</v>
      </c>
      <c r="C1382" t="s">
        <v>1</v>
      </c>
      <c r="D1382">
        <f t="shared" si="47"/>
        <v>-1</v>
      </c>
    </row>
    <row r="1383" spans="1:4" x14ac:dyDescent="0.25">
      <c r="A1383">
        <v>1430373</v>
      </c>
      <c r="B1383">
        <v>1430834</v>
      </c>
      <c r="C1383" t="s">
        <v>1</v>
      </c>
      <c r="D1383">
        <f t="shared" si="47"/>
        <v>-1</v>
      </c>
    </row>
    <row r="1384" spans="1:4" x14ac:dyDescent="0.25">
      <c r="A1384">
        <v>1430993</v>
      </c>
      <c r="B1384">
        <v>1431553</v>
      </c>
      <c r="C1384" t="s">
        <v>1</v>
      </c>
      <c r="D1384">
        <f t="shared" si="47"/>
        <v>-1</v>
      </c>
    </row>
    <row r="1385" spans="1:4" x14ac:dyDescent="0.25">
      <c r="A1385">
        <v>1431650</v>
      </c>
      <c r="B1385">
        <v>1432114</v>
      </c>
      <c r="C1385" t="s">
        <v>1</v>
      </c>
      <c r="D1385">
        <f t="shared" si="47"/>
        <v>-1</v>
      </c>
    </row>
    <row r="1386" spans="1:4" x14ac:dyDescent="0.25">
      <c r="A1386">
        <v>1432130</v>
      </c>
      <c r="B1386">
        <v>1432684</v>
      </c>
      <c r="C1386" t="s">
        <v>1</v>
      </c>
      <c r="D1386">
        <f t="shared" si="47"/>
        <v>-152</v>
      </c>
    </row>
    <row r="1387" spans="1:4" x14ac:dyDescent="0.25">
      <c r="A1387">
        <v>1432836</v>
      </c>
      <c r="B1387">
        <v>1433048</v>
      </c>
      <c r="C1387" t="s">
        <v>0</v>
      </c>
      <c r="D1387">
        <f t="shared" si="47"/>
        <v>-1</v>
      </c>
    </row>
    <row r="1388" spans="1:4" x14ac:dyDescent="0.25">
      <c r="A1388">
        <v>1433052</v>
      </c>
      <c r="B1388">
        <v>1434734</v>
      </c>
      <c r="C1388" t="s">
        <v>0</v>
      </c>
      <c r="D1388">
        <f t="shared" si="47"/>
        <v>-1</v>
      </c>
    </row>
    <row r="1389" spans="1:4" x14ac:dyDescent="0.25">
      <c r="A1389">
        <v>1434902</v>
      </c>
      <c r="B1389">
        <v>1436419</v>
      </c>
      <c r="C1389" t="s">
        <v>0</v>
      </c>
      <c r="D1389">
        <f t="shared" si="47"/>
        <v>-1</v>
      </c>
    </row>
    <row r="1390" spans="1:4" x14ac:dyDescent="0.25">
      <c r="A1390">
        <v>1436484</v>
      </c>
      <c r="B1390">
        <v>1437413</v>
      </c>
      <c r="C1390" t="s">
        <v>0</v>
      </c>
      <c r="D1390">
        <f t="shared" si="47"/>
        <v>-37</v>
      </c>
    </row>
    <row r="1391" spans="1:4" x14ac:dyDescent="0.25">
      <c r="A1391">
        <v>1437450</v>
      </c>
      <c r="B1391">
        <v>1438388</v>
      </c>
      <c r="C1391" t="s">
        <v>1</v>
      </c>
      <c r="D1391">
        <f t="shared" si="47"/>
        <v>-1</v>
      </c>
    </row>
    <row r="1392" spans="1:4" x14ac:dyDescent="0.25">
      <c r="A1392">
        <v>1438422</v>
      </c>
      <c r="B1392">
        <v>1439579</v>
      </c>
      <c r="C1392" t="s">
        <v>1</v>
      </c>
      <c r="D1392">
        <f t="shared" si="47"/>
        <v>-312</v>
      </c>
    </row>
    <row r="1393" spans="1:4" x14ac:dyDescent="0.25">
      <c r="A1393">
        <v>1439891</v>
      </c>
      <c r="B1393">
        <v>1440709</v>
      </c>
      <c r="C1393" t="s">
        <v>0</v>
      </c>
      <c r="D1393">
        <f t="shared" si="47"/>
        <v>-31</v>
      </c>
    </row>
    <row r="1394" spans="1:4" x14ac:dyDescent="0.25">
      <c r="A1394">
        <v>1440740</v>
      </c>
      <c r="B1394">
        <v>1441342</v>
      </c>
      <c r="C1394" t="s">
        <v>1</v>
      </c>
      <c r="D1394">
        <f t="shared" si="47"/>
        <v>-1</v>
      </c>
    </row>
    <row r="1395" spans="1:4" x14ac:dyDescent="0.25">
      <c r="A1395">
        <v>1441332</v>
      </c>
      <c r="B1395">
        <v>1442210</v>
      </c>
      <c r="C1395" t="s">
        <v>1</v>
      </c>
      <c r="D1395">
        <f t="shared" si="47"/>
        <v>-1</v>
      </c>
    </row>
    <row r="1396" spans="1:4" x14ac:dyDescent="0.25">
      <c r="A1396">
        <v>1442261</v>
      </c>
      <c r="B1396">
        <v>1442986</v>
      </c>
      <c r="C1396" t="s">
        <v>1</v>
      </c>
      <c r="D1396">
        <f t="shared" si="47"/>
        <v>-1</v>
      </c>
    </row>
    <row r="1397" spans="1:4" x14ac:dyDescent="0.25">
      <c r="A1397">
        <v>1443007</v>
      </c>
      <c r="B1397">
        <v>1443681</v>
      </c>
      <c r="C1397" t="s">
        <v>1</v>
      </c>
      <c r="D1397">
        <f t="shared" si="47"/>
        <v>-124</v>
      </c>
    </row>
    <row r="1398" spans="1:4" x14ac:dyDescent="0.25">
      <c r="A1398">
        <v>1443805</v>
      </c>
      <c r="B1398">
        <v>1444212</v>
      </c>
      <c r="C1398" t="s">
        <v>0</v>
      </c>
      <c r="D1398">
        <f t="shared" si="47"/>
        <v>-36</v>
      </c>
    </row>
    <row r="1399" spans="1:4" x14ac:dyDescent="0.25">
      <c r="A1399">
        <v>1444248</v>
      </c>
      <c r="B1399">
        <v>1444700</v>
      </c>
      <c r="C1399" t="s">
        <v>1</v>
      </c>
      <c r="D1399">
        <f t="shared" si="47"/>
        <v>-1</v>
      </c>
    </row>
    <row r="1400" spans="1:4" x14ac:dyDescent="0.25">
      <c r="A1400">
        <v>1444706</v>
      </c>
      <c r="B1400">
        <v>1447369</v>
      </c>
      <c r="C1400" t="s">
        <v>1</v>
      </c>
      <c r="D1400">
        <f t="shared" si="47"/>
        <v>-1</v>
      </c>
    </row>
    <row r="1401" spans="1:4" x14ac:dyDescent="0.25">
      <c r="A1401">
        <v>1447651</v>
      </c>
      <c r="B1401">
        <v>1449501</v>
      </c>
      <c r="C1401" t="s">
        <v>1</v>
      </c>
      <c r="D1401">
        <f t="shared" si="47"/>
        <v>-189</v>
      </c>
    </row>
    <row r="1402" spans="1:4" x14ac:dyDescent="0.25">
      <c r="A1402">
        <v>1449690</v>
      </c>
      <c r="B1402">
        <v>1450358</v>
      </c>
      <c r="C1402" t="s">
        <v>0</v>
      </c>
      <c r="D1402">
        <f t="shared" si="47"/>
        <v>-1</v>
      </c>
    </row>
    <row r="1403" spans="1:4" x14ac:dyDescent="0.25">
      <c r="A1403">
        <v>1450767</v>
      </c>
      <c r="B1403">
        <v>1451612</v>
      </c>
      <c r="C1403" t="s">
        <v>0</v>
      </c>
      <c r="D1403">
        <f t="shared" si="47"/>
        <v>-1</v>
      </c>
    </row>
    <row r="1404" spans="1:4" x14ac:dyDescent="0.25">
      <c r="A1404">
        <v>1451637</v>
      </c>
      <c r="B1404">
        <v>1452479</v>
      </c>
      <c r="C1404" t="s">
        <v>0</v>
      </c>
      <c r="D1404">
        <f t="shared" si="47"/>
        <v>-1</v>
      </c>
    </row>
    <row r="1405" spans="1:4" x14ac:dyDescent="0.25">
      <c r="A1405">
        <v>1452544</v>
      </c>
      <c r="B1405">
        <v>1453896</v>
      </c>
      <c r="C1405" t="s">
        <v>0</v>
      </c>
      <c r="D1405">
        <f t="shared" si="47"/>
        <v>-1</v>
      </c>
    </row>
    <row r="1406" spans="1:4" x14ac:dyDescent="0.25">
      <c r="A1406">
        <v>1453909</v>
      </c>
      <c r="B1406">
        <v>1454994</v>
      </c>
      <c r="C1406" t="s">
        <v>0</v>
      </c>
      <c r="D1406">
        <f t="shared" si="47"/>
        <v>-1</v>
      </c>
    </row>
    <row r="1407" spans="1:4" x14ac:dyDescent="0.25">
      <c r="A1407">
        <v>1454991</v>
      </c>
      <c r="B1407">
        <v>1455686</v>
      </c>
      <c r="C1407" t="s">
        <v>0</v>
      </c>
      <c r="D1407">
        <f t="shared" si="47"/>
        <v>-29</v>
      </c>
    </row>
    <row r="1408" spans="1:4" x14ac:dyDescent="0.25">
      <c r="A1408">
        <v>1455715</v>
      </c>
      <c r="B1408">
        <v>1456422</v>
      </c>
      <c r="C1408" t="s">
        <v>1</v>
      </c>
      <c r="D1408">
        <f t="shared" si="47"/>
        <v>-1</v>
      </c>
    </row>
    <row r="1409" spans="1:4" x14ac:dyDescent="0.25">
      <c r="A1409">
        <v>1456425</v>
      </c>
      <c r="B1409">
        <v>1457567</v>
      </c>
      <c r="C1409" t="s">
        <v>1</v>
      </c>
      <c r="D1409">
        <f t="shared" si="47"/>
        <v>-1</v>
      </c>
    </row>
    <row r="1410" spans="1:4" x14ac:dyDescent="0.25">
      <c r="A1410">
        <v>1457727</v>
      </c>
      <c r="B1410">
        <v>1458239</v>
      </c>
      <c r="C1410" t="s">
        <v>1</v>
      </c>
      <c r="D1410">
        <f t="shared" si="47"/>
        <v>-110</v>
      </c>
    </row>
    <row r="1411" spans="1:4" x14ac:dyDescent="0.25">
      <c r="A1411">
        <v>1458349</v>
      </c>
      <c r="B1411">
        <v>1458420</v>
      </c>
      <c r="C1411" t="s">
        <v>0</v>
      </c>
      <c r="D1411">
        <f t="shared" ref="D1411:D1474" si="48">IF(C1412=C1411, -1, B1411-A1412)</f>
        <v>-124</v>
      </c>
    </row>
    <row r="1412" spans="1:4" x14ac:dyDescent="0.25">
      <c r="A1412">
        <v>1458544</v>
      </c>
      <c r="B1412">
        <v>1459881</v>
      </c>
      <c r="C1412" t="s">
        <v>1</v>
      </c>
      <c r="D1412">
        <f t="shared" si="48"/>
        <v>-343</v>
      </c>
    </row>
    <row r="1413" spans="1:4" x14ac:dyDescent="0.25">
      <c r="A1413">
        <v>1460224</v>
      </c>
      <c r="B1413">
        <v>1460805</v>
      </c>
      <c r="C1413" t="s">
        <v>0</v>
      </c>
      <c r="D1413">
        <f t="shared" si="48"/>
        <v>-1</v>
      </c>
    </row>
    <row r="1414" spans="1:4" x14ac:dyDescent="0.25">
      <c r="A1414">
        <v>1460798</v>
      </c>
      <c r="B1414">
        <v>1462207</v>
      </c>
      <c r="C1414" t="s">
        <v>0</v>
      </c>
      <c r="D1414">
        <f t="shared" si="48"/>
        <v>-1</v>
      </c>
    </row>
    <row r="1415" spans="1:4" x14ac:dyDescent="0.25">
      <c r="A1415">
        <v>1462204</v>
      </c>
      <c r="B1415">
        <v>1462866</v>
      </c>
      <c r="C1415" t="s">
        <v>0</v>
      </c>
      <c r="D1415">
        <f t="shared" si="48"/>
        <v>-1</v>
      </c>
    </row>
    <row r="1416" spans="1:4" x14ac:dyDescent="0.25">
      <c r="A1416">
        <v>1462878</v>
      </c>
      <c r="B1416">
        <v>1463549</v>
      </c>
      <c r="C1416" t="s">
        <v>0</v>
      </c>
      <c r="D1416">
        <f t="shared" si="48"/>
        <v>-51</v>
      </c>
    </row>
    <row r="1417" spans="1:4" x14ac:dyDescent="0.25">
      <c r="A1417">
        <v>1463600</v>
      </c>
      <c r="B1417">
        <v>1468087</v>
      </c>
      <c r="C1417" t="s">
        <v>1</v>
      </c>
      <c r="D1417">
        <f t="shared" si="48"/>
        <v>-1</v>
      </c>
    </row>
    <row r="1418" spans="1:4" x14ac:dyDescent="0.25">
      <c r="A1418">
        <v>1468285</v>
      </c>
      <c r="B1418">
        <v>1469655</v>
      </c>
      <c r="C1418" t="s">
        <v>1</v>
      </c>
      <c r="D1418">
        <f t="shared" si="48"/>
        <v>-150</v>
      </c>
    </row>
    <row r="1419" spans="1:4" x14ac:dyDescent="0.25">
      <c r="A1419">
        <v>1469805</v>
      </c>
      <c r="B1419">
        <v>1470764</v>
      </c>
      <c r="C1419" t="s">
        <v>0</v>
      </c>
      <c r="D1419">
        <f t="shared" si="48"/>
        <v>-83</v>
      </c>
    </row>
    <row r="1420" spans="1:4" x14ac:dyDescent="0.25">
      <c r="A1420">
        <v>1470847</v>
      </c>
      <c r="B1420">
        <v>1471923</v>
      </c>
      <c r="C1420" t="s">
        <v>1</v>
      </c>
      <c r="D1420">
        <f t="shared" si="48"/>
        <v>-1</v>
      </c>
    </row>
    <row r="1421" spans="1:4" x14ac:dyDescent="0.25">
      <c r="A1421">
        <v>1471939</v>
      </c>
      <c r="B1421">
        <v>1472673</v>
      </c>
      <c r="C1421" t="s">
        <v>1</v>
      </c>
      <c r="D1421">
        <f t="shared" si="48"/>
        <v>-1</v>
      </c>
    </row>
    <row r="1422" spans="1:4" x14ac:dyDescent="0.25">
      <c r="A1422">
        <v>1472692</v>
      </c>
      <c r="B1422">
        <v>1473945</v>
      </c>
      <c r="C1422" t="s">
        <v>1</v>
      </c>
      <c r="D1422">
        <f t="shared" si="48"/>
        <v>-1</v>
      </c>
    </row>
    <row r="1423" spans="1:4" x14ac:dyDescent="0.25">
      <c r="A1423">
        <v>1473953</v>
      </c>
      <c r="B1423">
        <v>1474660</v>
      </c>
      <c r="C1423" t="s">
        <v>1</v>
      </c>
      <c r="D1423">
        <f t="shared" si="48"/>
        <v>-1</v>
      </c>
    </row>
    <row r="1424" spans="1:4" x14ac:dyDescent="0.25">
      <c r="A1424">
        <v>1474657</v>
      </c>
      <c r="B1424">
        <v>1475211</v>
      </c>
      <c r="C1424" t="s">
        <v>1</v>
      </c>
      <c r="D1424">
        <f t="shared" si="48"/>
        <v>-1</v>
      </c>
    </row>
    <row r="1425" spans="1:4" x14ac:dyDescent="0.25">
      <c r="A1425">
        <v>1475227</v>
      </c>
      <c r="B1425">
        <v>1476426</v>
      </c>
      <c r="C1425" t="s">
        <v>1</v>
      </c>
      <c r="D1425">
        <f t="shared" si="48"/>
        <v>-163</v>
      </c>
    </row>
    <row r="1426" spans="1:4" x14ac:dyDescent="0.25">
      <c r="A1426">
        <v>1476589</v>
      </c>
      <c r="B1426">
        <v>1476852</v>
      </c>
      <c r="C1426" t="s">
        <v>0</v>
      </c>
      <c r="D1426">
        <f t="shared" si="48"/>
        <v>-38</v>
      </c>
    </row>
    <row r="1427" spans="1:4" x14ac:dyDescent="0.25">
      <c r="A1427">
        <v>1476890</v>
      </c>
      <c r="B1427">
        <v>1478968</v>
      </c>
      <c r="C1427" t="s">
        <v>1</v>
      </c>
      <c r="D1427">
        <f t="shared" si="48"/>
        <v>-1</v>
      </c>
    </row>
    <row r="1428" spans="1:4" x14ac:dyDescent="0.25">
      <c r="A1428">
        <v>1479129</v>
      </c>
      <c r="B1428">
        <v>1479521</v>
      </c>
      <c r="C1428" t="s">
        <v>1</v>
      </c>
      <c r="D1428">
        <f t="shared" si="48"/>
        <v>-1</v>
      </c>
    </row>
    <row r="1429" spans="1:4" x14ac:dyDescent="0.25">
      <c r="A1429">
        <v>1479508</v>
      </c>
      <c r="B1429">
        <v>1479975</v>
      </c>
      <c r="C1429" t="s">
        <v>1</v>
      </c>
      <c r="D1429">
        <f t="shared" si="48"/>
        <v>-1</v>
      </c>
    </row>
    <row r="1430" spans="1:4" x14ac:dyDescent="0.25">
      <c r="A1430">
        <v>1480036</v>
      </c>
      <c r="B1430">
        <v>1480782</v>
      </c>
      <c r="C1430" t="s">
        <v>1</v>
      </c>
      <c r="D1430">
        <f t="shared" si="48"/>
        <v>-1</v>
      </c>
    </row>
    <row r="1431" spans="1:4" x14ac:dyDescent="0.25">
      <c r="A1431">
        <v>1480779</v>
      </c>
      <c r="B1431">
        <v>1481651</v>
      </c>
      <c r="C1431" t="s">
        <v>1</v>
      </c>
      <c r="D1431">
        <f t="shared" si="48"/>
        <v>-1</v>
      </c>
    </row>
    <row r="1432" spans="1:4" x14ac:dyDescent="0.25">
      <c r="A1432">
        <v>1481776</v>
      </c>
      <c r="B1432">
        <v>1482444</v>
      </c>
      <c r="C1432" t="s">
        <v>1</v>
      </c>
      <c r="D1432">
        <f t="shared" si="48"/>
        <v>-1</v>
      </c>
    </row>
    <row r="1433" spans="1:4" x14ac:dyDescent="0.25">
      <c r="A1433">
        <v>1482437</v>
      </c>
      <c r="B1433">
        <v>1484809</v>
      </c>
      <c r="C1433" t="s">
        <v>1</v>
      </c>
      <c r="D1433">
        <f t="shared" si="48"/>
        <v>-1</v>
      </c>
    </row>
    <row r="1434" spans="1:4" x14ac:dyDescent="0.25">
      <c r="A1434">
        <v>1484822</v>
      </c>
      <c r="B1434">
        <v>1486843</v>
      </c>
      <c r="C1434" t="s">
        <v>1</v>
      </c>
      <c r="D1434">
        <f t="shared" si="48"/>
        <v>-1</v>
      </c>
    </row>
    <row r="1435" spans="1:4" x14ac:dyDescent="0.25">
      <c r="A1435">
        <v>1486891</v>
      </c>
      <c r="B1435">
        <v>1487589</v>
      </c>
      <c r="C1435" t="s">
        <v>1</v>
      </c>
      <c r="D1435">
        <f t="shared" si="48"/>
        <v>-427</v>
      </c>
    </row>
    <row r="1436" spans="1:4" x14ac:dyDescent="0.25">
      <c r="A1436">
        <v>1488016</v>
      </c>
      <c r="B1436">
        <v>1488339</v>
      </c>
      <c r="C1436" t="s">
        <v>0</v>
      </c>
      <c r="D1436">
        <f t="shared" si="48"/>
        <v>-1</v>
      </c>
    </row>
    <row r="1437" spans="1:4" x14ac:dyDescent="0.25">
      <c r="A1437">
        <v>1488421</v>
      </c>
      <c r="B1437">
        <v>1488492</v>
      </c>
      <c r="C1437" t="s">
        <v>0</v>
      </c>
      <c r="D1437">
        <f t="shared" si="48"/>
        <v>-447</v>
      </c>
    </row>
    <row r="1438" spans="1:4" x14ac:dyDescent="0.25">
      <c r="A1438">
        <v>1488939</v>
      </c>
      <c r="B1438">
        <v>1490330</v>
      </c>
      <c r="C1438" t="s">
        <v>1</v>
      </c>
      <c r="D1438">
        <f t="shared" si="48"/>
        <v>-1</v>
      </c>
    </row>
    <row r="1439" spans="1:4" x14ac:dyDescent="0.25">
      <c r="A1439">
        <v>1490441</v>
      </c>
      <c r="B1439">
        <v>1493131</v>
      </c>
      <c r="C1439" t="s">
        <v>1</v>
      </c>
      <c r="D1439">
        <f t="shared" si="48"/>
        <v>-1</v>
      </c>
    </row>
    <row r="1440" spans="1:4" x14ac:dyDescent="0.25">
      <c r="A1440">
        <v>1493383</v>
      </c>
      <c r="B1440">
        <v>1494702</v>
      </c>
      <c r="C1440" t="s">
        <v>1</v>
      </c>
      <c r="D1440">
        <f t="shared" si="48"/>
        <v>-389</v>
      </c>
    </row>
    <row r="1441" spans="1:4" x14ac:dyDescent="0.25">
      <c r="A1441">
        <v>1495091</v>
      </c>
      <c r="B1441">
        <v>1496263</v>
      </c>
      <c r="C1441" t="s">
        <v>0</v>
      </c>
      <c r="D1441">
        <f t="shared" si="48"/>
        <v>-55</v>
      </c>
    </row>
    <row r="1442" spans="1:4" x14ac:dyDescent="0.25">
      <c r="A1442">
        <v>1496318</v>
      </c>
      <c r="B1442">
        <v>1496629</v>
      </c>
      <c r="C1442" t="s">
        <v>1</v>
      </c>
      <c r="D1442">
        <f t="shared" si="48"/>
        <v>-1</v>
      </c>
    </row>
    <row r="1443" spans="1:4" x14ac:dyDescent="0.25">
      <c r="A1443">
        <v>1496982</v>
      </c>
      <c r="B1443">
        <v>1499012</v>
      </c>
      <c r="C1443" t="s">
        <v>1</v>
      </c>
      <c r="D1443">
        <f t="shared" si="48"/>
        <v>-1</v>
      </c>
    </row>
    <row r="1444" spans="1:4" x14ac:dyDescent="0.25">
      <c r="A1444">
        <v>1499362</v>
      </c>
      <c r="B1444">
        <v>1499437</v>
      </c>
      <c r="C1444" t="s">
        <v>1</v>
      </c>
      <c r="D1444">
        <f t="shared" si="48"/>
        <v>-1</v>
      </c>
    </row>
    <row r="1445" spans="1:4" x14ac:dyDescent="0.25">
      <c r="A1445">
        <v>1499467</v>
      </c>
      <c r="B1445">
        <v>1499539</v>
      </c>
      <c r="C1445" t="s">
        <v>1</v>
      </c>
      <c r="D1445">
        <f t="shared" si="48"/>
        <v>-1</v>
      </c>
    </row>
    <row r="1446" spans="1:4" x14ac:dyDescent="0.25">
      <c r="A1446">
        <v>1499667</v>
      </c>
      <c r="B1446">
        <v>1499739</v>
      </c>
      <c r="C1446" t="s">
        <v>1</v>
      </c>
      <c r="D1446">
        <f t="shared" si="48"/>
        <v>-1</v>
      </c>
    </row>
    <row r="1447" spans="1:4" x14ac:dyDescent="0.25">
      <c r="A1447">
        <v>1499821</v>
      </c>
      <c r="B1447">
        <v>1501302</v>
      </c>
      <c r="C1447" t="s">
        <v>1</v>
      </c>
      <c r="D1447">
        <f t="shared" si="48"/>
        <v>-1</v>
      </c>
    </row>
    <row r="1448" spans="1:4" x14ac:dyDescent="0.25">
      <c r="A1448">
        <v>1501420</v>
      </c>
      <c r="B1448">
        <v>1502316</v>
      </c>
      <c r="C1448" t="s">
        <v>1</v>
      </c>
      <c r="D1448">
        <f t="shared" si="48"/>
        <v>-1</v>
      </c>
    </row>
    <row r="1449" spans="1:4" x14ac:dyDescent="0.25">
      <c r="A1449">
        <v>1502381</v>
      </c>
      <c r="B1449">
        <v>1504471</v>
      </c>
      <c r="C1449" t="s">
        <v>1</v>
      </c>
      <c r="D1449">
        <f t="shared" si="48"/>
        <v>-1</v>
      </c>
    </row>
    <row r="1450" spans="1:4" x14ac:dyDescent="0.25">
      <c r="A1450">
        <v>1504495</v>
      </c>
      <c r="B1450">
        <v>1505034</v>
      </c>
      <c r="C1450" t="s">
        <v>1</v>
      </c>
      <c r="D1450">
        <f t="shared" si="48"/>
        <v>-1</v>
      </c>
    </row>
    <row r="1451" spans="1:4" x14ac:dyDescent="0.25">
      <c r="A1451">
        <v>1505034</v>
      </c>
      <c r="B1451">
        <v>1506341</v>
      </c>
      <c r="C1451" t="s">
        <v>1</v>
      </c>
      <c r="D1451">
        <f t="shared" si="48"/>
        <v>-1</v>
      </c>
    </row>
    <row r="1452" spans="1:4" x14ac:dyDescent="0.25">
      <c r="A1452">
        <v>1506371</v>
      </c>
      <c r="B1452">
        <v>1506766</v>
      </c>
      <c r="C1452" t="s">
        <v>1</v>
      </c>
      <c r="D1452">
        <f t="shared" si="48"/>
        <v>-1</v>
      </c>
    </row>
    <row r="1453" spans="1:4" x14ac:dyDescent="0.25">
      <c r="A1453">
        <v>1506829</v>
      </c>
      <c r="B1453">
        <v>1507122</v>
      </c>
      <c r="C1453" t="s">
        <v>1</v>
      </c>
      <c r="D1453">
        <f t="shared" si="48"/>
        <v>-1</v>
      </c>
    </row>
    <row r="1454" spans="1:4" x14ac:dyDescent="0.25">
      <c r="A1454">
        <v>1507140</v>
      </c>
      <c r="B1454">
        <v>1510676</v>
      </c>
      <c r="C1454" t="s">
        <v>1</v>
      </c>
      <c r="D1454">
        <f t="shared" si="48"/>
        <v>-1</v>
      </c>
    </row>
    <row r="1455" spans="1:4" x14ac:dyDescent="0.25">
      <c r="A1455">
        <v>1510697</v>
      </c>
      <c r="B1455">
        <v>1511338</v>
      </c>
      <c r="C1455" t="s">
        <v>1</v>
      </c>
      <c r="D1455">
        <f t="shared" si="48"/>
        <v>-48</v>
      </c>
    </row>
    <row r="1456" spans="1:4" x14ac:dyDescent="0.25">
      <c r="A1456">
        <v>1511386</v>
      </c>
      <c r="B1456">
        <v>1512033</v>
      </c>
      <c r="C1456" t="s">
        <v>0</v>
      </c>
      <c r="D1456">
        <f t="shared" si="48"/>
        <v>-1</v>
      </c>
    </row>
    <row r="1457" spans="1:4" x14ac:dyDescent="0.25">
      <c r="A1457">
        <v>1512220</v>
      </c>
      <c r="B1457">
        <v>1513920</v>
      </c>
      <c r="C1457" t="s">
        <v>0</v>
      </c>
      <c r="D1457">
        <f t="shared" si="48"/>
        <v>-1</v>
      </c>
    </row>
    <row r="1458" spans="1:4" x14ac:dyDescent="0.25">
      <c r="A1458">
        <v>1513938</v>
      </c>
      <c r="B1458">
        <v>1515347</v>
      </c>
      <c r="C1458" t="s">
        <v>0</v>
      </c>
      <c r="D1458">
        <f t="shared" si="48"/>
        <v>-1</v>
      </c>
    </row>
    <row r="1459" spans="1:4" x14ac:dyDescent="0.25">
      <c r="A1459">
        <v>1515366</v>
      </c>
      <c r="B1459">
        <v>1515611</v>
      </c>
      <c r="C1459" t="s">
        <v>0</v>
      </c>
      <c r="D1459">
        <f t="shared" si="48"/>
        <v>-1</v>
      </c>
    </row>
    <row r="1460" spans="1:4" x14ac:dyDescent="0.25">
      <c r="A1460">
        <v>1515677</v>
      </c>
      <c r="B1460">
        <v>1516663</v>
      </c>
      <c r="C1460" t="s">
        <v>0</v>
      </c>
      <c r="D1460">
        <f t="shared" si="48"/>
        <v>-20</v>
      </c>
    </row>
    <row r="1461" spans="1:4" x14ac:dyDescent="0.25">
      <c r="A1461">
        <v>1516683</v>
      </c>
      <c r="B1461">
        <v>1517570</v>
      </c>
      <c r="C1461" t="s">
        <v>1</v>
      </c>
      <c r="D1461">
        <f t="shared" si="48"/>
        <v>-1</v>
      </c>
    </row>
    <row r="1462" spans="1:4" x14ac:dyDescent="0.25">
      <c r="A1462">
        <v>1517616</v>
      </c>
      <c r="B1462">
        <v>1518260</v>
      </c>
      <c r="C1462" t="s">
        <v>1</v>
      </c>
      <c r="D1462">
        <f t="shared" si="48"/>
        <v>-1</v>
      </c>
    </row>
    <row r="1463" spans="1:4" x14ac:dyDescent="0.25">
      <c r="A1463">
        <v>1518257</v>
      </c>
      <c r="B1463">
        <v>1518700</v>
      </c>
      <c r="C1463" t="s">
        <v>1</v>
      </c>
      <c r="D1463">
        <f t="shared" si="48"/>
        <v>-1</v>
      </c>
    </row>
    <row r="1464" spans="1:4" x14ac:dyDescent="0.25">
      <c r="A1464">
        <v>1518812</v>
      </c>
      <c r="B1464">
        <v>1519222</v>
      </c>
      <c r="C1464" t="s">
        <v>1</v>
      </c>
      <c r="D1464">
        <f t="shared" si="48"/>
        <v>-1</v>
      </c>
    </row>
    <row r="1465" spans="1:4" x14ac:dyDescent="0.25">
      <c r="A1465">
        <v>1519359</v>
      </c>
      <c r="B1465">
        <v>1520978</v>
      </c>
      <c r="C1465" t="s">
        <v>1</v>
      </c>
      <c r="D1465">
        <f t="shared" si="48"/>
        <v>-1</v>
      </c>
    </row>
    <row r="1466" spans="1:4" x14ac:dyDescent="0.25">
      <c r="A1466">
        <v>1521054</v>
      </c>
      <c r="B1466">
        <v>1521338</v>
      </c>
      <c r="C1466" t="s">
        <v>1</v>
      </c>
      <c r="D1466">
        <f t="shared" si="48"/>
        <v>-1</v>
      </c>
    </row>
    <row r="1467" spans="1:4" x14ac:dyDescent="0.25">
      <c r="A1467">
        <v>1521489</v>
      </c>
      <c r="B1467">
        <v>1522322</v>
      </c>
      <c r="C1467" t="s">
        <v>1</v>
      </c>
      <c r="D1467">
        <f t="shared" si="48"/>
        <v>-1</v>
      </c>
    </row>
    <row r="1468" spans="1:4" x14ac:dyDescent="0.25">
      <c r="A1468">
        <v>1522322</v>
      </c>
      <c r="B1468">
        <v>1522699</v>
      </c>
      <c r="C1468" t="s">
        <v>1</v>
      </c>
      <c r="D1468">
        <f t="shared" si="48"/>
        <v>-1</v>
      </c>
    </row>
    <row r="1469" spans="1:4" x14ac:dyDescent="0.25">
      <c r="A1469">
        <v>1522842</v>
      </c>
      <c r="B1469">
        <v>1523756</v>
      </c>
      <c r="C1469" t="s">
        <v>1</v>
      </c>
      <c r="D1469">
        <f t="shared" si="48"/>
        <v>-1</v>
      </c>
    </row>
    <row r="1470" spans="1:4" x14ac:dyDescent="0.25">
      <c r="A1470">
        <v>1523768</v>
      </c>
      <c r="B1470">
        <v>1524577</v>
      </c>
      <c r="C1470" t="s">
        <v>1</v>
      </c>
      <c r="D1470">
        <f t="shared" si="48"/>
        <v>-1</v>
      </c>
    </row>
    <row r="1471" spans="1:4" x14ac:dyDescent="0.25">
      <c r="A1471">
        <v>1524609</v>
      </c>
      <c r="B1471">
        <v>1525559</v>
      </c>
      <c r="C1471" t="s">
        <v>1</v>
      </c>
      <c r="D1471">
        <f t="shared" si="48"/>
        <v>-1</v>
      </c>
    </row>
    <row r="1472" spans="1:4" x14ac:dyDescent="0.25">
      <c r="A1472">
        <v>1525765</v>
      </c>
      <c r="B1472">
        <v>1526745</v>
      </c>
      <c r="C1472" t="s">
        <v>1</v>
      </c>
      <c r="D1472">
        <f t="shared" si="48"/>
        <v>-1</v>
      </c>
    </row>
    <row r="1473" spans="1:4" x14ac:dyDescent="0.25">
      <c r="A1473">
        <v>1527004</v>
      </c>
      <c r="B1473">
        <v>1528683</v>
      </c>
      <c r="C1473" t="s">
        <v>1</v>
      </c>
      <c r="D1473">
        <f t="shared" si="48"/>
        <v>-1</v>
      </c>
    </row>
    <row r="1474" spans="1:4" x14ac:dyDescent="0.25">
      <c r="A1474">
        <v>1528664</v>
      </c>
      <c r="B1474">
        <v>1530208</v>
      </c>
      <c r="C1474" t="s">
        <v>1</v>
      </c>
      <c r="D1474">
        <f t="shared" si="48"/>
        <v>-1</v>
      </c>
    </row>
    <row r="1475" spans="1:4" x14ac:dyDescent="0.25">
      <c r="A1475">
        <v>1530274</v>
      </c>
      <c r="B1475">
        <v>1532007</v>
      </c>
      <c r="C1475" t="s">
        <v>1</v>
      </c>
      <c r="D1475">
        <f t="shared" ref="D1475:D1538" si="49">IF(C1476=C1475, -1, B1475-A1476)</f>
        <v>-1</v>
      </c>
    </row>
    <row r="1476" spans="1:4" x14ac:dyDescent="0.25">
      <c r="A1476">
        <v>1532324</v>
      </c>
      <c r="B1476">
        <v>1532482</v>
      </c>
      <c r="C1476" t="s">
        <v>1</v>
      </c>
      <c r="D1476">
        <f t="shared" si="49"/>
        <v>-207</v>
      </c>
    </row>
    <row r="1477" spans="1:4" x14ac:dyDescent="0.25">
      <c r="A1477">
        <v>1532689</v>
      </c>
      <c r="B1477">
        <v>1533069</v>
      </c>
      <c r="C1477" t="s">
        <v>0</v>
      </c>
      <c r="D1477">
        <f t="shared" si="49"/>
        <v>-1</v>
      </c>
    </row>
    <row r="1478" spans="1:4" x14ac:dyDescent="0.25">
      <c r="A1478">
        <v>1533053</v>
      </c>
      <c r="B1478">
        <v>1533508</v>
      </c>
      <c r="C1478" t="s">
        <v>0</v>
      </c>
      <c r="D1478">
        <f t="shared" si="49"/>
        <v>-29</v>
      </c>
    </row>
    <row r="1479" spans="1:4" x14ac:dyDescent="0.25">
      <c r="A1479">
        <v>1533537</v>
      </c>
      <c r="B1479">
        <v>1534274</v>
      </c>
      <c r="C1479" t="s">
        <v>1</v>
      </c>
      <c r="D1479">
        <f t="shared" si="49"/>
        <v>-125</v>
      </c>
    </row>
    <row r="1480" spans="1:4" x14ac:dyDescent="0.25">
      <c r="A1480">
        <v>1534399</v>
      </c>
      <c r="B1480">
        <v>1534881</v>
      </c>
      <c r="C1480" t="s">
        <v>0</v>
      </c>
      <c r="D1480">
        <f t="shared" si="49"/>
        <v>-49</v>
      </c>
    </row>
    <row r="1481" spans="1:4" x14ac:dyDescent="0.25">
      <c r="A1481">
        <v>1534930</v>
      </c>
      <c r="B1481">
        <v>1535736</v>
      </c>
      <c r="C1481" t="s">
        <v>1</v>
      </c>
      <c r="D1481">
        <f t="shared" si="49"/>
        <v>-1</v>
      </c>
    </row>
    <row r="1482" spans="1:4" x14ac:dyDescent="0.25">
      <c r="A1482">
        <v>1535938</v>
      </c>
      <c r="B1482">
        <v>1536975</v>
      </c>
      <c r="C1482" t="s">
        <v>1</v>
      </c>
      <c r="D1482">
        <f t="shared" si="49"/>
        <v>-1</v>
      </c>
    </row>
    <row r="1483" spans="1:4" x14ac:dyDescent="0.25">
      <c r="A1483">
        <v>1536981</v>
      </c>
      <c r="B1483">
        <v>1537631</v>
      </c>
      <c r="C1483" t="s">
        <v>1</v>
      </c>
      <c r="D1483">
        <f t="shared" si="49"/>
        <v>-1</v>
      </c>
    </row>
    <row r="1484" spans="1:4" x14ac:dyDescent="0.25">
      <c r="A1484">
        <v>1537786</v>
      </c>
      <c r="B1484">
        <v>1538802</v>
      </c>
      <c r="C1484" t="s">
        <v>1</v>
      </c>
      <c r="D1484">
        <f t="shared" si="49"/>
        <v>-1</v>
      </c>
    </row>
    <row r="1485" spans="1:4" x14ac:dyDescent="0.25">
      <c r="A1485">
        <v>1538805</v>
      </c>
      <c r="B1485">
        <v>1539215</v>
      </c>
      <c r="C1485" t="s">
        <v>1</v>
      </c>
      <c r="D1485">
        <f t="shared" si="49"/>
        <v>-1</v>
      </c>
    </row>
    <row r="1486" spans="1:4" x14ac:dyDescent="0.25">
      <c r="A1486">
        <v>1539190</v>
      </c>
      <c r="B1486">
        <v>1539768</v>
      </c>
      <c r="C1486" t="s">
        <v>1</v>
      </c>
      <c r="D1486">
        <f t="shared" si="49"/>
        <v>-1</v>
      </c>
    </row>
    <row r="1487" spans="1:4" x14ac:dyDescent="0.25">
      <c r="A1487">
        <v>1539731</v>
      </c>
      <c r="B1487">
        <v>1540441</v>
      </c>
      <c r="C1487" t="s">
        <v>1</v>
      </c>
      <c r="D1487">
        <f t="shared" si="49"/>
        <v>-1</v>
      </c>
    </row>
    <row r="1488" spans="1:4" x14ac:dyDescent="0.25">
      <c r="A1488">
        <v>1540522</v>
      </c>
      <c r="B1488">
        <v>1541550</v>
      </c>
      <c r="C1488" t="s">
        <v>1</v>
      </c>
      <c r="D1488">
        <f t="shared" si="49"/>
        <v>-1</v>
      </c>
    </row>
    <row r="1489" spans="1:4" x14ac:dyDescent="0.25">
      <c r="A1489">
        <v>1541540</v>
      </c>
      <c r="B1489">
        <v>1542106</v>
      </c>
      <c r="C1489" t="s">
        <v>1</v>
      </c>
      <c r="D1489">
        <f t="shared" si="49"/>
        <v>-1</v>
      </c>
    </row>
    <row r="1490" spans="1:4" x14ac:dyDescent="0.25">
      <c r="A1490">
        <v>1542134</v>
      </c>
      <c r="B1490">
        <v>1543849</v>
      </c>
      <c r="C1490" t="s">
        <v>1</v>
      </c>
      <c r="D1490">
        <f t="shared" si="49"/>
        <v>-1</v>
      </c>
    </row>
    <row r="1491" spans="1:4" x14ac:dyDescent="0.25">
      <c r="A1491">
        <v>1543852</v>
      </c>
      <c r="B1491">
        <v>1544121</v>
      </c>
      <c r="C1491" t="s">
        <v>1</v>
      </c>
      <c r="D1491">
        <f t="shared" si="49"/>
        <v>-1</v>
      </c>
    </row>
    <row r="1492" spans="1:4" x14ac:dyDescent="0.25">
      <c r="A1492">
        <v>1544332</v>
      </c>
      <c r="B1492">
        <v>1545342</v>
      </c>
      <c r="C1492" t="s">
        <v>1</v>
      </c>
      <c r="D1492">
        <f t="shared" si="49"/>
        <v>-1</v>
      </c>
    </row>
    <row r="1493" spans="1:4" x14ac:dyDescent="0.25">
      <c r="A1493">
        <v>1545372</v>
      </c>
      <c r="B1493">
        <v>1546370</v>
      </c>
      <c r="C1493" t="s">
        <v>1</v>
      </c>
      <c r="D1493">
        <f t="shared" si="49"/>
        <v>-1</v>
      </c>
    </row>
    <row r="1494" spans="1:4" x14ac:dyDescent="0.25">
      <c r="A1494">
        <v>1546372</v>
      </c>
      <c r="B1494">
        <v>1547445</v>
      </c>
      <c r="C1494" t="s">
        <v>1</v>
      </c>
      <c r="D1494">
        <f t="shared" si="49"/>
        <v>-1</v>
      </c>
    </row>
    <row r="1495" spans="1:4" x14ac:dyDescent="0.25">
      <c r="A1495">
        <v>1547517</v>
      </c>
      <c r="B1495">
        <v>1548122</v>
      </c>
      <c r="C1495" t="s">
        <v>1</v>
      </c>
      <c r="D1495">
        <f t="shared" si="49"/>
        <v>-231</v>
      </c>
    </row>
    <row r="1496" spans="1:4" x14ac:dyDescent="0.25">
      <c r="A1496">
        <v>1548353</v>
      </c>
      <c r="B1496">
        <v>1549711</v>
      </c>
      <c r="C1496" t="s">
        <v>0</v>
      </c>
      <c r="D1496">
        <f t="shared" si="49"/>
        <v>-1</v>
      </c>
    </row>
    <row r="1497" spans="1:4" x14ac:dyDescent="0.25">
      <c r="A1497">
        <v>1549711</v>
      </c>
      <c r="B1497">
        <v>1550442</v>
      </c>
      <c r="C1497" t="s">
        <v>0</v>
      </c>
      <c r="D1497">
        <f t="shared" si="49"/>
        <v>-37</v>
      </c>
    </row>
    <row r="1498" spans="1:4" x14ac:dyDescent="0.25">
      <c r="A1498">
        <v>1550479</v>
      </c>
      <c r="B1498">
        <v>1550652</v>
      </c>
      <c r="C1498" t="s">
        <v>1</v>
      </c>
      <c r="D1498">
        <f t="shared" si="49"/>
        <v>-1</v>
      </c>
    </row>
    <row r="1499" spans="1:4" x14ac:dyDescent="0.25">
      <c r="A1499">
        <v>1550747</v>
      </c>
      <c r="B1499">
        <v>1552591</v>
      </c>
      <c r="C1499" t="s">
        <v>1</v>
      </c>
      <c r="D1499">
        <f t="shared" si="49"/>
        <v>-1</v>
      </c>
    </row>
    <row r="1500" spans="1:4" x14ac:dyDescent="0.25">
      <c r="A1500">
        <v>1552730</v>
      </c>
      <c r="B1500">
        <v>1553443</v>
      </c>
      <c r="C1500" t="s">
        <v>1</v>
      </c>
      <c r="D1500">
        <f t="shared" si="49"/>
        <v>-1</v>
      </c>
    </row>
    <row r="1501" spans="1:4" x14ac:dyDescent="0.25">
      <c r="A1501">
        <v>1553467</v>
      </c>
      <c r="B1501">
        <v>1555068</v>
      </c>
      <c r="C1501" t="s">
        <v>1</v>
      </c>
      <c r="D1501">
        <f t="shared" si="49"/>
        <v>-1</v>
      </c>
    </row>
    <row r="1502" spans="1:4" x14ac:dyDescent="0.25">
      <c r="A1502">
        <v>1555235</v>
      </c>
      <c r="B1502">
        <v>1556362</v>
      </c>
      <c r="C1502" t="s">
        <v>1</v>
      </c>
      <c r="D1502">
        <f t="shared" si="49"/>
        <v>-1</v>
      </c>
    </row>
    <row r="1503" spans="1:4" x14ac:dyDescent="0.25">
      <c r="A1503">
        <v>1556810</v>
      </c>
      <c r="B1503">
        <v>1557286</v>
      </c>
      <c r="C1503" t="s">
        <v>1</v>
      </c>
      <c r="D1503">
        <f t="shared" si="49"/>
        <v>-1</v>
      </c>
    </row>
    <row r="1504" spans="1:4" x14ac:dyDescent="0.25">
      <c r="A1504">
        <v>1557359</v>
      </c>
      <c r="B1504">
        <v>1558480</v>
      </c>
      <c r="C1504" t="s">
        <v>1</v>
      </c>
      <c r="D1504">
        <f t="shared" si="49"/>
        <v>-1</v>
      </c>
    </row>
    <row r="1505" spans="1:4" x14ac:dyDescent="0.25">
      <c r="A1505">
        <v>1558486</v>
      </c>
      <c r="B1505">
        <v>1559637</v>
      </c>
      <c r="C1505" t="s">
        <v>1</v>
      </c>
      <c r="D1505">
        <f t="shared" si="49"/>
        <v>-1</v>
      </c>
    </row>
    <row r="1506" spans="1:4" x14ac:dyDescent="0.25">
      <c r="A1506">
        <v>1559634</v>
      </c>
      <c r="B1506">
        <v>1560743</v>
      </c>
      <c r="C1506" t="s">
        <v>1</v>
      </c>
      <c r="D1506">
        <f t="shared" si="49"/>
        <v>-1</v>
      </c>
    </row>
    <row r="1507" spans="1:4" x14ac:dyDescent="0.25">
      <c r="A1507">
        <v>1560759</v>
      </c>
      <c r="B1507">
        <v>1561640</v>
      </c>
      <c r="C1507" t="s">
        <v>1</v>
      </c>
      <c r="D1507">
        <f t="shared" si="49"/>
        <v>-510</v>
      </c>
    </row>
    <row r="1508" spans="1:4" x14ac:dyDescent="0.25">
      <c r="A1508">
        <v>1562150</v>
      </c>
      <c r="B1508">
        <v>1562479</v>
      </c>
      <c r="C1508" t="s">
        <v>0</v>
      </c>
      <c r="D1508">
        <f t="shared" si="49"/>
        <v>-34</v>
      </c>
    </row>
    <row r="1509" spans="1:4" x14ac:dyDescent="0.25">
      <c r="A1509">
        <v>1562513</v>
      </c>
      <c r="B1509">
        <v>1562899</v>
      </c>
      <c r="C1509" t="s">
        <v>1</v>
      </c>
      <c r="D1509">
        <f t="shared" si="49"/>
        <v>-1</v>
      </c>
    </row>
    <row r="1510" spans="1:4" x14ac:dyDescent="0.25">
      <c r="A1510">
        <v>1562921</v>
      </c>
      <c r="B1510">
        <v>1564252</v>
      </c>
      <c r="C1510" t="s">
        <v>1</v>
      </c>
      <c r="D1510">
        <f t="shared" si="49"/>
        <v>-1</v>
      </c>
    </row>
    <row r="1511" spans="1:4" x14ac:dyDescent="0.25">
      <c r="A1511">
        <v>1564442</v>
      </c>
      <c r="B1511">
        <v>1565308</v>
      </c>
      <c r="C1511" t="s">
        <v>1</v>
      </c>
      <c r="D1511">
        <f t="shared" si="49"/>
        <v>-1</v>
      </c>
    </row>
    <row r="1512" spans="1:4" x14ac:dyDescent="0.25">
      <c r="A1512">
        <v>1565360</v>
      </c>
      <c r="B1512">
        <v>1566643</v>
      </c>
      <c r="C1512" t="s">
        <v>1</v>
      </c>
      <c r="D1512">
        <f t="shared" si="49"/>
        <v>-1</v>
      </c>
    </row>
    <row r="1513" spans="1:4" x14ac:dyDescent="0.25">
      <c r="A1513">
        <v>1566636</v>
      </c>
      <c r="B1513">
        <v>1567325</v>
      </c>
      <c r="C1513" t="s">
        <v>1</v>
      </c>
      <c r="D1513">
        <f t="shared" si="49"/>
        <v>-1</v>
      </c>
    </row>
    <row r="1514" spans="1:4" x14ac:dyDescent="0.25">
      <c r="A1514">
        <v>1567512</v>
      </c>
      <c r="B1514">
        <v>1568537</v>
      </c>
      <c r="C1514" t="s">
        <v>1</v>
      </c>
      <c r="D1514">
        <f t="shared" si="49"/>
        <v>-1</v>
      </c>
    </row>
    <row r="1515" spans="1:4" x14ac:dyDescent="0.25">
      <c r="A1515">
        <v>1568567</v>
      </c>
      <c r="B1515">
        <v>1569361</v>
      </c>
      <c r="C1515" t="s">
        <v>1</v>
      </c>
      <c r="D1515">
        <f t="shared" si="49"/>
        <v>-1</v>
      </c>
    </row>
    <row r="1516" spans="1:4" x14ac:dyDescent="0.25">
      <c r="A1516">
        <v>1569477</v>
      </c>
      <c r="B1516">
        <v>1570061</v>
      </c>
      <c r="C1516" t="s">
        <v>1</v>
      </c>
      <c r="D1516">
        <f t="shared" si="49"/>
        <v>-1</v>
      </c>
    </row>
    <row r="1517" spans="1:4" x14ac:dyDescent="0.25">
      <c r="A1517">
        <v>1570076</v>
      </c>
      <c r="B1517">
        <v>1571443</v>
      </c>
      <c r="C1517" t="s">
        <v>1</v>
      </c>
      <c r="D1517">
        <f t="shared" si="49"/>
        <v>-1</v>
      </c>
    </row>
    <row r="1518" spans="1:4" x14ac:dyDescent="0.25">
      <c r="A1518">
        <v>1571440</v>
      </c>
      <c r="B1518">
        <v>1572510</v>
      </c>
      <c r="C1518" t="s">
        <v>1</v>
      </c>
      <c r="D1518">
        <f t="shared" si="49"/>
        <v>-1</v>
      </c>
    </row>
    <row r="1519" spans="1:4" x14ac:dyDescent="0.25">
      <c r="A1519">
        <v>1572503</v>
      </c>
      <c r="B1519">
        <v>1573699</v>
      </c>
      <c r="C1519" t="s">
        <v>1</v>
      </c>
      <c r="D1519">
        <f t="shared" si="49"/>
        <v>-1</v>
      </c>
    </row>
    <row r="1520" spans="1:4" x14ac:dyDescent="0.25">
      <c r="A1520">
        <v>1573988</v>
      </c>
      <c r="B1520">
        <v>1574293</v>
      </c>
      <c r="C1520" t="s">
        <v>1</v>
      </c>
      <c r="D1520">
        <f t="shared" si="49"/>
        <v>-1</v>
      </c>
    </row>
    <row r="1521" spans="1:4" x14ac:dyDescent="0.25">
      <c r="A1521">
        <v>1574294</v>
      </c>
      <c r="B1521">
        <v>1575724</v>
      </c>
      <c r="C1521" t="s">
        <v>1</v>
      </c>
      <c r="D1521">
        <f t="shared" si="49"/>
        <v>-1</v>
      </c>
    </row>
    <row r="1522" spans="1:4" x14ac:dyDescent="0.25">
      <c r="A1522">
        <v>1575729</v>
      </c>
      <c r="B1522">
        <v>1576169</v>
      </c>
      <c r="C1522" t="s">
        <v>1</v>
      </c>
      <c r="D1522">
        <f t="shared" si="49"/>
        <v>-1</v>
      </c>
    </row>
    <row r="1523" spans="1:4" x14ac:dyDescent="0.25">
      <c r="A1523">
        <v>1576166</v>
      </c>
      <c r="B1523">
        <v>1577380</v>
      </c>
      <c r="C1523" t="s">
        <v>1</v>
      </c>
      <c r="D1523">
        <f t="shared" si="49"/>
        <v>-1</v>
      </c>
    </row>
    <row r="1524" spans="1:4" x14ac:dyDescent="0.25">
      <c r="A1524">
        <v>1577370</v>
      </c>
      <c r="B1524">
        <v>1578536</v>
      </c>
      <c r="C1524" t="s">
        <v>1</v>
      </c>
      <c r="D1524">
        <f t="shared" si="49"/>
        <v>-1</v>
      </c>
    </row>
    <row r="1525" spans="1:4" x14ac:dyDescent="0.25">
      <c r="A1525">
        <v>1578529</v>
      </c>
      <c r="B1525">
        <v>1579335</v>
      </c>
      <c r="C1525" t="s">
        <v>1</v>
      </c>
      <c r="D1525">
        <f t="shared" si="49"/>
        <v>-1</v>
      </c>
    </row>
    <row r="1526" spans="1:4" x14ac:dyDescent="0.25">
      <c r="A1526">
        <v>1579332</v>
      </c>
      <c r="B1526">
        <v>1580177</v>
      </c>
      <c r="C1526" t="s">
        <v>1</v>
      </c>
      <c r="D1526">
        <f t="shared" si="49"/>
        <v>-1</v>
      </c>
    </row>
    <row r="1527" spans="1:4" x14ac:dyDescent="0.25">
      <c r="A1527">
        <v>1580447</v>
      </c>
      <c r="B1527">
        <v>1581745</v>
      </c>
      <c r="C1527" t="s">
        <v>1</v>
      </c>
      <c r="D1527">
        <f t="shared" si="49"/>
        <v>-1</v>
      </c>
    </row>
    <row r="1528" spans="1:4" x14ac:dyDescent="0.25">
      <c r="A1528">
        <v>1581753</v>
      </c>
      <c r="B1528">
        <v>1582751</v>
      </c>
      <c r="C1528" t="s">
        <v>1</v>
      </c>
      <c r="D1528">
        <f t="shared" si="49"/>
        <v>-1</v>
      </c>
    </row>
    <row r="1529" spans="1:4" x14ac:dyDescent="0.25">
      <c r="A1529">
        <v>1582748</v>
      </c>
      <c r="B1529">
        <v>1583488</v>
      </c>
      <c r="C1529" t="s">
        <v>1</v>
      </c>
      <c r="D1529">
        <f t="shared" si="49"/>
        <v>-171</v>
      </c>
    </row>
    <row r="1530" spans="1:4" x14ac:dyDescent="0.25">
      <c r="A1530">
        <v>1583659</v>
      </c>
      <c r="B1530">
        <v>1584888</v>
      </c>
      <c r="C1530" t="s">
        <v>0</v>
      </c>
      <c r="D1530">
        <f t="shared" si="49"/>
        <v>-54</v>
      </c>
    </row>
    <row r="1531" spans="1:4" x14ac:dyDescent="0.25">
      <c r="A1531">
        <v>1584942</v>
      </c>
      <c r="B1531">
        <v>1585709</v>
      </c>
      <c r="C1531" t="s">
        <v>1</v>
      </c>
      <c r="D1531">
        <f t="shared" si="49"/>
        <v>-1</v>
      </c>
    </row>
    <row r="1532" spans="1:4" x14ac:dyDescent="0.25">
      <c r="A1532">
        <v>1585753</v>
      </c>
      <c r="B1532">
        <v>1586394</v>
      </c>
      <c r="C1532" t="s">
        <v>1</v>
      </c>
      <c r="D1532">
        <f t="shared" si="49"/>
        <v>-1</v>
      </c>
    </row>
    <row r="1533" spans="1:4" x14ac:dyDescent="0.25">
      <c r="A1533">
        <v>1586464</v>
      </c>
      <c r="B1533">
        <v>1587222</v>
      </c>
      <c r="C1533" t="s">
        <v>1</v>
      </c>
      <c r="D1533">
        <f t="shared" si="49"/>
        <v>-1</v>
      </c>
    </row>
    <row r="1534" spans="1:4" x14ac:dyDescent="0.25">
      <c r="A1534">
        <v>1587351</v>
      </c>
      <c r="B1534">
        <v>1587426</v>
      </c>
      <c r="C1534" t="s">
        <v>1</v>
      </c>
      <c r="D1534">
        <f t="shared" si="49"/>
        <v>-1</v>
      </c>
    </row>
    <row r="1535" spans="1:4" x14ac:dyDescent="0.25">
      <c r="A1535">
        <v>1587505</v>
      </c>
      <c r="B1535">
        <v>1587945</v>
      </c>
      <c r="C1535" t="s">
        <v>1</v>
      </c>
      <c r="D1535">
        <f t="shared" si="49"/>
        <v>-1</v>
      </c>
    </row>
    <row r="1536" spans="1:4" x14ac:dyDescent="0.25">
      <c r="A1536">
        <v>1587938</v>
      </c>
      <c r="B1536">
        <v>1588192</v>
      </c>
      <c r="C1536" t="s">
        <v>1</v>
      </c>
      <c r="D1536">
        <f t="shared" si="49"/>
        <v>-1</v>
      </c>
    </row>
    <row r="1537" spans="1:4" x14ac:dyDescent="0.25">
      <c r="A1537">
        <v>1588257</v>
      </c>
      <c r="B1537">
        <v>1589249</v>
      </c>
      <c r="C1537" t="s">
        <v>1</v>
      </c>
      <c r="D1537">
        <f t="shared" si="49"/>
        <v>-1</v>
      </c>
    </row>
    <row r="1538" spans="1:4" x14ac:dyDescent="0.25">
      <c r="A1538">
        <v>1589290</v>
      </c>
      <c r="B1538">
        <v>1590027</v>
      </c>
      <c r="C1538" t="s">
        <v>1</v>
      </c>
      <c r="D1538">
        <f t="shared" si="49"/>
        <v>-1</v>
      </c>
    </row>
    <row r="1539" spans="1:4" x14ac:dyDescent="0.25">
      <c r="A1539">
        <v>1590038</v>
      </c>
      <c r="B1539">
        <v>1590913</v>
      </c>
      <c r="C1539" t="s">
        <v>1</v>
      </c>
      <c r="D1539">
        <f t="shared" ref="D1539:D1602" si="50">IF(C1540=C1539, -1, B1539-A1540)</f>
        <v>-1</v>
      </c>
    </row>
    <row r="1540" spans="1:4" x14ac:dyDescent="0.25">
      <c r="A1540">
        <v>1590915</v>
      </c>
      <c r="B1540">
        <v>1591850</v>
      </c>
      <c r="C1540" t="s">
        <v>1</v>
      </c>
      <c r="D1540">
        <f t="shared" si="50"/>
        <v>-1</v>
      </c>
    </row>
    <row r="1541" spans="1:4" x14ac:dyDescent="0.25">
      <c r="A1541">
        <v>1591850</v>
      </c>
      <c r="B1541">
        <v>1592179</v>
      </c>
      <c r="C1541" t="s">
        <v>1</v>
      </c>
      <c r="D1541">
        <f t="shared" si="50"/>
        <v>-1</v>
      </c>
    </row>
    <row r="1542" spans="1:4" x14ac:dyDescent="0.25">
      <c r="A1542">
        <v>1592186</v>
      </c>
      <c r="B1542">
        <v>1592830</v>
      </c>
      <c r="C1542" t="s">
        <v>1</v>
      </c>
      <c r="D1542">
        <f t="shared" si="50"/>
        <v>-1</v>
      </c>
    </row>
    <row r="1543" spans="1:4" x14ac:dyDescent="0.25">
      <c r="A1543">
        <v>1592877</v>
      </c>
      <c r="B1543">
        <v>1593137</v>
      </c>
      <c r="C1543" t="s">
        <v>1</v>
      </c>
      <c r="D1543">
        <f t="shared" si="50"/>
        <v>-1</v>
      </c>
    </row>
    <row r="1544" spans="1:4" x14ac:dyDescent="0.25">
      <c r="A1544">
        <v>1593134</v>
      </c>
      <c r="B1544">
        <v>1593739</v>
      </c>
      <c r="C1544" t="s">
        <v>1</v>
      </c>
      <c r="D1544">
        <f t="shared" si="50"/>
        <v>-1</v>
      </c>
    </row>
    <row r="1545" spans="1:4" x14ac:dyDescent="0.25">
      <c r="A1545">
        <v>1593786</v>
      </c>
      <c r="B1545">
        <v>1595600</v>
      </c>
      <c r="C1545" t="s">
        <v>1</v>
      </c>
      <c r="D1545">
        <f t="shared" si="50"/>
        <v>-1</v>
      </c>
    </row>
    <row r="1546" spans="1:4" x14ac:dyDescent="0.25">
      <c r="A1546">
        <v>1595811</v>
      </c>
      <c r="B1546">
        <v>1596329</v>
      </c>
      <c r="C1546" t="s">
        <v>1</v>
      </c>
      <c r="D1546">
        <f t="shared" si="50"/>
        <v>-1</v>
      </c>
    </row>
    <row r="1547" spans="1:4" x14ac:dyDescent="0.25">
      <c r="A1547">
        <v>1596394</v>
      </c>
      <c r="B1547">
        <v>1596903</v>
      </c>
      <c r="C1547" t="s">
        <v>1</v>
      </c>
      <c r="D1547">
        <f t="shared" si="50"/>
        <v>-1</v>
      </c>
    </row>
    <row r="1548" spans="1:4" x14ac:dyDescent="0.25">
      <c r="A1548">
        <v>1596881</v>
      </c>
      <c r="B1548">
        <v>1597522</v>
      </c>
      <c r="C1548" t="s">
        <v>1</v>
      </c>
      <c r="D1548">
        <f t="shared" si="50"/>
        <v>-1</v>
      </c>
    </row>
    <row r="1549" spans="1:4" x14ac:dyDescent="0.25">
      <c r="A1549">
        <v>1597658</v>
      </c>
      <c r="B1549">
        <v>1598023</v>
      </c>
      <c r="C1549" t="s">
        <v>1</v>
      </c>
      <c r="D1549">
        <f t="shared" si="50"/>
        <v>-1</v>
      </c>
    </row>
    <row r="1550" spans="1:4" x14ac:dyDescent="0.25">
      <c r="A1550">
        <v>1598098</v>
      </c>
      <c r="B1550">
        <v>1598628</v>
      </c>
      <c r="C1550" t="s">
        <v>1</v>
      </c>
      <c r="D1550">
        <f t="shared" si="50"/>
        <v>-1</v>
      </c>
    </row>
    <row r="1551" spans="1:4" x14ac:dyDescent="0.25">
      <c r="A1551">
        <v>1598811</v>
      </c>
      <c r="B1551">
        <v>1599503</v>
      </c>
      <c r="C1551" t="s">
        <v>1</v>
      </c>
      <c r="D1551">
        <f t="shared" si="50"/>
        <v>-1</v>
      </c>
    </row>
    <row r="1552" spans="1:4" x14ac:dyDescent="0.25">
      <c r="A1552">
        <v>1599503</v>
      </c>
      <c r="B1552">
        <v>1600033</v>
      </c>
      <c r="C1552" t="s">
        <v>1</v>
      </c>
      <c r="D1552">
        <f t="shared" si="50"/>
        <v>-1</v>
      </c>
    </row>
    <row r="1553" spans="1:4" x14ac:dyDescent="0.25">
      <c r="A1553">
        <v>1600079</v>
      </c>
      <c r="B1553">
        <v>1600714</v>
      </c>
      <c r="C1553" t="s">
        <v>1</v>
      </c>
      <c r="D1553">
        <f t="shared" si="50"/>
        <v>-1</v>
      </c>
    </row>
    <row r="1554" spans="1:4" x14ac:dyDescent="0.25">
      <c r="A1554">
        <v>1600824</v>
      </c>
      <c r="B1554">
        <v>1600997</v>
      </c>
      <c r="C1554" t="s">
        <v>1</v>
      </c>
      <c r="D1554">
        <f t="shared" si="50"/>
        <v>-1</v>
      </c>
    </row>
    <row r="1555" spans="1:4" x14ac:dyDescent="0.25">
      <c r="A1555">
        <v>1601210</v>
      </c>
      <c r="B1555">
        <v>1601800</v>
      </c>
      <c r="C1555" t="s">
        <v>1</v>
      </c>
      <c r="D1555">
        <f t="shared" si="50"/>
        <v>-1</v>
      </c>
    </row>
    <row r="1556" spans="1:4" x14ac:dyDescent="0.25">
      <c r="A1556">
        <v>1601874</v>
      </c>
      <c r="B1556">
        <v>1603409</v>
      </c>
      <c r="C1556" t="s">
        <v>1</v>
      </c>
      <c r="D1556">
        <f t="shared" si="50"/>
        <v>-1</v>
      </c>
    </row>
    <row r="1557" spans="1:4" x14ac:dyDescent="0.25">
      <c r="A1557">
        <v>1603571</v>
      </c>
      <c r="B1557">
        <v>1604119</v>
      </c>
      <c r="C1557" t="s">
        <v>1</v>
      </c>
      <c r="D1557">
        <f t="shared" si="50"/>
        <v>-1</v>
      </c>
    </row>
    <row r="1558" spans="1:4" x14ac:dyDescent="0.25">
      <c r="A1558">
        <v>1604201</v>
      </c>
      <c r="B1558">
        <v>1604869</v>
      </c>
      <c r="C1558" t="s">
        <v>1</v>
      </c>
      <c r="D1558">
        <f t="shared" si="50"/>
        <v>-1</v>
      </c>
    </row>
    <row r="1559" spans="1:4" x14ac:dyDescent="0.25">
      <c r="A1559">
        <v>1604869</v>
      </c>
      <c r="B1559">
        <v>1606149</v>
      </c>
      <c r="C1559" t="s">
        <v>1</v>
      </c>
      <c r="D1559">
        <f t="shared" si="50"/>
        <v>-18</v>
      </c>
    </row>
    <row r="1560" spans="1:4" x14ac:dyDescent="0.25">
      <c r="A1560">
        <v>1606167</v>
      </c>
      <c r="B1560">
        <v>1606802</v>
      </c>
      <c r="C1560" t="s">
        <v>0</v>
      </c>
      <c r="D1560">
        <f t="shared" si="50"/>
        <v>-1</v>
      </c>
    </row>
    <row r="1561" spans="1:4" x14ac:dyDescent="0.25">
      <c r="A1561">
        <v>1606822</v>
      </c>
      <c r="B1561">
        <v>1606893</v>
      </c>
      <c r="C1561" t="s">
        <v>0</v>
      </c>
      <c r="D1561">
        <f t="shared" si="50"/>
        <v>-46</v>
      </c>
    </row>
    <row r="1562" spans="1:4" x14ac:dyDescent="0.25">
      <c r="A1562">
        <v>1606939</v>
      </c>
      <c r="B1562">
        <v>1607877</v>
      </c>
      <c r="C1562" t="s">
        <v>1</v>
      </c>
      <c r="D1562">
        <f t="shared" si="50"/>
        <v>-1</v>
      </c>
    </row>
    <row r="1563" spans="1:4" x14ac:dyDescent="0.25">
      <c r="A1563">
        <v>1607874</v>
      </c>
      <c r="B1563">
        <v>1608842</v>
      </c>
      <c r="C1563" t="s">
        <v>1</v>
      </c>
      <c r="D1563">
        <f t="shared" si="50"/>
        <v>-1</v>
      </c>
    </row>
    <row r="1564" spans="1:4" x14ac:dyDescent="0.25">
      <c r="A1564">
        <v>1608866</v>
      </c>
      <c r="B1564">
        <v>1610143</v>
      </c>
      <c r="C1564" t="s">
        <v>1</v>
      </c>
      <c r="D1564">
        <f t="shared" si="50"/>
        <v>-1</v>
      </c>
    </row>
    <row r="1565" spans="1:4" x14ac:dyDescent="0.25">
      <c r="A1565">
        <v>1610140</v>
      </c>
      <c r="B1565">
        <v>1610895</v>
      </c>
      <c r="C1565" t="s">
        <v>1</v>
      </c>
      <c r="D1565">
        <f t="shared" si="50"/>
        <v>-1</v>
      </c>
    </row>
    <row r="1566" spans="1:4" x14ac:dyDescent="0.25">
      <c r="A1566">
        <v>1610907</v>
      </c>
      <c r="B1566">
        <v>1611164</v>
      </c>
      <c r="C1566" t="s">
        <v>1</v>
      </c>
      <c r="D1566">
        <f t="shared" si="50"/>
        <v>-113</v>
      </c>
    </row>
    <row r="1567" spans="1:4" x14ac:dyDescent="0.25">
      <c r="A1567">
        <v>1611277</v>
      </c>
      <c r="B1567">
        <v>1612266</v>
      </c>
      <c r="C1567" t="s">
        <v>0</v>
      </c>
      <c r="D1567">
        <f t="shared" si="50"/>
        <v>8</v>
      </c>
    </row>
    <row r="1568" spans="1:4" x14ac:dyDescent="0.25">
      <c r="A1568">
        <v>1612258</v>
      </c>
      <c r="B1568">
        <v>1613247</v>
      </c>
      <c r="C1568" t="s">
        <v>1</v>
      </c>
      <c r="D1568">
        <f t="shared" si="50"/>
        <v>-1</v>
      </c>
    </row>
    <row r="1569" spans="1:4" x14ac:dyDescent="0.25">
      <c r="A1569">
        <v>1613244</v>
      </c>
      <c r="B1569">
        <v>1615388</v>
      </c>
      <c r="C1569" t="s">
        <v>1</v>
      </c>
      <c r="D1569">
        <f t="shared" si="50"/>
        <v>-1</v>
      </c>
    </row>
    <row r="1570" spans="1:4" x14ac:dyDescent="0.25">
      <c r="A1570">
        <v>1615388</v>
      </c>
      <c r="B1570">
        <v>1616881</v>
      </c>
      <c r="C1570" t="s">
        <v>1</v>
      </c>
      <c r="D1570">
        <f t="shared" si="50"/>
        <v>-1</v>
      </c>
    </row>
    <row r="1571" spans="1:4" x14ac:dyDescent="0.25">
      <c r="A1571">
        <v>1616946</v>
      </c>
      <c r="B1571">
        <v>1617533</v>
      </c>
      <c r="C1571" t="s">
        <v>1</v>
      </c>
      <c r="D1571">
        <f t="shared" si="50"/>
        <v>-1</v>
      </c>
    </row>
    <row r="1572" spans="1:4" x14ac:dyDescent="0.25">
      <c r="A1572">
        <v>1617775</v>
      </c>
      <c r="B1572">
        <v>1619100</v>
      </c>
      <c r="C1572" t="s">
        <v>1</v>
      </c>
      <c r="D1572">
        <f t="shared" si="50"/>
        <v>-1</v>
      </c>
    </row>
    <row r="1573" spans="1:4" x14ac:dyDescent="0.25">
      <c r="A1573">
        <v>1619190</v>
      </c>
      <c r="B1573">
        <v>1619750</v>
      </c>
      <c r="C1573" t="s">
        <v>1</v>
      </c>
      <c r="D1573">
        <f t="shared" si="50"/>
        <v>-1</v>
      </c>
    </row>
    <row r="1574" spans="1:4" x14ac:dyDescent="0.25">
      <c r="A1574">
        <v>1619770</v>
      </c>
      <c r="B1574">
        <v>1620531</v>
      </c>
      <c r="C1574" t="s">
        <v>1</v>
      </c>
      <c r="D1574">
        <f t="shared" si="50"/>
        <v>-1</v>
      </c>
    </row>
    <row r="1575" spans="1:4" x14ac:dyDescent="0.25">
      <c r="A1575">
        <v>1620528</v>
      </c>
      <c r="B1575">
        <v>1620935</v>
      </c>
      <c r="C1575" t="s">
        <v>1</v>
      </c>
      <c r="D1575">
        <f t="shared" si="50"/>
        <v>-1</v>
      </c>
    </row>
    <row r="1576" spans="1:4" x14ac:dyDescent="0.25">
      <c r="A1576">
        <v>1621145</v>
      </c>
      <c r="B1576">
        <v>1624807</v>
      </c>
      <c r="C1576" t="s">
        <v>1</v>
      </c>
      <c r="D1576">
        <f t="shared" si="50"/>
        <v>-1</v>
      </c>
    </row>
    <row r="1577" spans="1:4" x14ac:dyDescent="0.25">
      <c r="A1577">
        <v>1624949</v>
      </c>
      <c r="B1577">
        <v>1628563</v>
      </c>
      <c r="C1577" t="s">
        <v>1</v>
      </c>
      <c r="D1577">
        <f t="shared" si="50"/>
        <v>-1</v>
      </c>
    </row>
    <row r="1578" spans="1:4" x14ac:dyDescent="0.25">
      <c r="A1578">
        <v>1628799</v>
      </c>
      <c r="B1578">
        <v>1629611</v>
      </c>
      <c r="C1578" t="s">
        <v>1</v>
      </c>
      <c r="D1578">
        <f t="shared" si="50"/>
        <v>-1</v>
      </c>
    </row>
    <row r="1579" spans="1:4" x14ac:dyDescent="0.25">
      <c r="A1579">
        <v>1629614</v>
      </c>
      <c r="B1579">
        <v>1629955</v>
      </c>
      <c r="C1579" t="s">
        <v>1</v>
      </c>
      <c r="D1579">
        <f t="shared" si="50"/>
        <v>-1</v>
      </c>
    </row>
    <row r="1580" spans="1:4" x14ac:dyDescent="0.25">
      <c r="A1580">
        <v>1630056</v>
      </c>
      <c r="B1580">
        <v>1630140</v>
      </c>
      <c r="C1580" t="s">
        <v>1</v>
      </c>
      <c r="D1580">
        <f t="shared" si="50"/>
        <v>-260</v>
      </c>
    </row>
    <row r="1581" spans="1:4" x14ac:dyDescent="0.25">
      <c r="A1581">
        <v>1630400</v>
      </c>
      <c r="B1581">
        <v>1630600</v>
      </c>
      <c r="C1581" t="s">
        <v>0</v>
      </c>
      <c r="D1581">
        <f t="shared" si="50"/>
        <v>-1</v>
      </c>
    </row>
    <row r="1582" spans="1:4" x14ac:dyDescent="0.25">
      <c r="A1582">
        <v>1630710</v>
      </c>
      <c r="B1582">
        <v>1631423</v>
      </c>
      <c r="C1582" t="s">
        <v>0</v>
      </c>
      <c r="D1582">
        <f t="shared" si="50"/>
        <v>-96</v>
      </c>
    </row>
    <row r="1583" spans="1:4" x14ac:dyDescent="0.25">
      <c r="A1583">
        <v>1631519</v>
      </c>
      <c r="B1583">
        <v>1631590</v>
      </c>
      <c r="C1583" t="s">
        <v>1</v>
      </c>
      <c r="D1583">
        <f t="shared" si="50"/>
        <v>-1</v>
      </c>
    </row>
    <row r="1584" spans="1:4" x14ac:dyDescent="0.25">
      <c r="A1584">
        <v>1631630</v>
      </c>
      <c r="B1584">
        <v>1631712</v>
      </c>
      <c r="C1584" t="s">
        <v>1</v>
      </c>
      <c r="D1584">
        <f t="shared" si="50"/>
        <v>-187</v>
      </c>
    </row>
    <row r="1585" spans="1:4" x14ac:dyDescent="0.25">
      <c r="A1585">
        <v>1631899</v>
      </c>
      <c r="B1585">
        <v>1632567</v>
      </c>
      <c r="C1585" t="s">
        <v>0</v>
      </c>
      <c r="D1585">
        <f t="shared" si="50"/>
        <v>-60</v>
      </c>
    </row>
    <row r="1586" spans="1:4" x14ac:dyDescent="0.25">
      <c r="A1586">
        <v>1632627</v>
      </c>
      <c r="B1586">
        <v>1633601</v>
      </c>
      <c r="C1586" t="s">
        <v>1</v>
      </c>
      <c r="D1586">
        <f t="shared" si="50"/>
        <v>-1</v>
      </c>
    </row>
    <row r="1587" spans="1:4" x14ac:dyDescent="0.25">
      <c r="A1587">
        <v>1633604</v>
      </c>
      <c r="B1587">
        <v>1634035</v>
      </c>
      <c r="C1587" t="s">
        <v>1</v>
      </c>
      <c r="D1587">
        <f t="shared" si="50"/>
        <v>-1</v>
      </c>
    </row>
    <row r="1588" spans="1:4" x14ac:dyDescent="0.25">
      <c r="A1588">
        <v>1634125</v>
      </c>
      <c r="B1588">
        <v>1636296</v>
      </c>
      <c r="C1588" t="s">
        <v>1</v>
      </c>
      <c r="D1588">
        <f t="shared" si="50"/>
        <v>-1</v>
      </c>
    </row>
    <row r="1589" spans="1:4" x14ac:dyDescent="0.25">
      <c r="A1589">
        <v>1636380</v>
      </c>
      <c r="B1589">
        <v>1636610</v>
      </c>
      <c r="C1589" t="s">
        <v>1</v>
      </c>
      <c r="D1589">
        <f t="shared" si="50"/>
        <v>-504</v>
      </c>
    </row>
    <row r="1590" spans="1:4" x14ac:dyDescent="0.25">
      <c r="A1590">
        <v>1637114</v>
      </c>
      <c r="B1590">
        <v>1638502</v>
      </c>
      <c r="C1590" t="s">
        <v>0</v>
      </c>
      <c r="D1590">
        <f t="shared" si="50"/>
        <v>-1</v>
      </c>
    </row>
    <row r="1591" spans="1:4" x14ac:dyDescent="0.25">
      <c r="A1591">
        <v>1638632</v>
      </c>
      <c r="B1591">
        <v>1639297</v>
      </c>
      <c r="C1591" t="s">
        <v>0</v>
      </c>
      <c r="D1591">
        <f t="shared" si="50"/>
        <v>-1</v>
      </c>
    </row>
    <row r="1592" spans="1:4" x14ac:dyDescent="0.25">
      <c r="A1592">
        <v>1639513</v>
      </c>
      <c r="B1592">
        <v>1640811</v>
      </c>
      <c r="C1592" t="s">
        <v>0</v>
      </c>
      <c r="D1592">
        <f t="shared" si="50"/>
        <v>-36</v>
      </c>
    </row>
    <row r="1593" spans="1:4" x14ac:dyDescent="0.25">
      <c r="A1593">
        <v>1640847</v>
      </c>
      <c r="B1593">
        <v>1640920</v>
      </c>
      <c r="C1593" t="s">
        <v>1</v>
      </c>
      <c r="D1593">
        <f t="shared" si="50"/>
        <v>-1</v>
      </c>
    </row>
    <row r="1594" spans="1:4" x14ac:dyDescent="0.25">
      <c r="A1594">
        <v>1641045</v>
      </c>
      <c r="B1594">
        <v>1641440</v>
      </c>
      <c r="C1594" t="s">
        <v>1</v>
      </c>
      <c r="D1594">
        <f t="shared" si="50"/>
        <v>-1</v>
      </c>
    </row>
    <row r="1595" spans="1:4" x14ac:dyDescent="0.25">
      <c r="A1595">
        <v>1641459</v>
      </c>
      <c r="B1595">
        <v>1641902</v>
      </c>
      <c r="C1595" t="s">
        <v>1</v>
      </c>
      <c r="D1595">
        <f t="shared" si="50"/>
        <v>-1</v>
      </c>
    </row>
    <row r="1596" spans="1:4" x14ac:dyDescent="0.25">
      <c r="A1596">
        <v>1642067</v>
      </c>
      <c r="B1596">
        <v>1642849</v>
      </c>
      <c r="C1596" t="s">
        <v>1</v>
      </c>
      <c r="D1596">
        <f t="shared" si="50"/>
        <v>-1</v>
      </c>
    </row>
    <row r="1597" spans="1:4" x14ac:dyDescent="0.25">
      <c r="A1597">
        <v>1642885</v>
      </c>
      <c r="B1597">
        <v>1643691</v>
      </c>
      <c r="C1597" t="s">
        <v>1</v>
      </c>
      <c r="D1597">
        <f t="shared" si="50"/>
        <v>-1</v>
      </c>
    </row>
    <row r="1598" spans="1:4" x14ac:dyDescent="0.25">
      <c r="A1598">
        <v>1643684</v>
      </c>
      <c r="B1598">
        <v>1644541</v>
      </c>
      <c r="C1598" t="s">
        <v>1</v>
      </c>
      <c r="D1598">
        <f t="shared" si="50"/>
        <v>-1</v>
      </c>
    </row>
    <row r="1599" spans="1:4" x14ac:dyDescent="0.25">
      <c r="A1599">
        <v>1644517</v>
      </c>
      <c r="B1599">
        <v>1645338</v>
      </c>
      <c r="C1599" t="s">
        <v>1</v>
      </c>
      <c r="D1599">
        <f t="shared" si="50"/>
        <v>-189</v>
      </c>
    </row>
    <row r="1600" spans="1:4" x14ac:dyDescent="0.25">
      <c r="A1600">
        <v>1645527</v>
      </c>
      <c r="B1600">
        <v>1647197</v>
      </c>
      <c r="C1600" t="s">
        <v>0</v>
      </c>
      <c r="D1600">
        <f t="shared" si="50"/>
        <v>-1</v>
      </c>
    </row>
    <row r="1601" spans="1:4" x14ac:dyDescent="0.25">
      <c r="A1601">
        <v>1647298</v>
      </c>
      <c r="B1601">
        <v>1648296</v>
      </c>
      <c r="C1601" t="s">
        <v>0</v>
      </c>
      <c r="D1601">
        <f t="shared" si="50"/>
        <v>-66</v>
      </c>
    </row>
    <row r="1602" spans="1:4" x14ac:dyDescent="0.25">
      <c r="A1602">
        <v>1648362</v>
      </c>
      <c r="B1602">
        <v>1648745</v>
      </c>
      <c r="C1602" t="s">
        <v>1</v>
      </c>
      <c r="D1602">
        <f t="shared" si="50"/>
        <v>-1</v>
      </c>
    </row>
    <row r="1603" spans="1:4" x14ac:dyDescent="0.25">
      <c r="A1603">
        <v>1648783</v>
      </c>
      <c r="B1603">
        <v>1649727</v>
      </c>
      <c r="C1603" t="s">
        <v>1</v>
      </c>
      <c r="D1603">
        <f t="shared" ref="D1603:D1666" si="51">IF(C1604=C1603, -1, B1603-A1604)</f>
        <v>-1</v>
      </c>
    </row>
    <row r="1604" spans="1:4" x14ac:dyDescent="0.25">
      <c r="A1604">
        <v>1649774</v>
      </c>
      <c r="B1604">
        <v>1650160</v>
      </c>
      <c r="C1604" t="s">
        <v>1</v>
      </c>
      <c r="D1604">
        <f t="shared" si="51"/>
        <v>-1</v>
      </c>
    </row>
    <row r="1605" spans="1:4" x14ac:dyDescent="0.25">
      <c r="A1605">
        <v>1650292</v>
      </c>
      <c r="B1605">
        <v>1650663</v>
      </c>
      <c r="C1605" t="s">
        <v>1</v>
      </c>
      <c r="D1605">
        <f t="shared" si="51"/>
        <v>-1</v>
      </c>
    </row>
    <row r="1606" spans="1:4" x14ac:dyDescent="0.25">
      <c r="A1606">
        <v>1650911</v>
      </c>
      <c r="B1606">
        <v>1651126</v>
      </c>
      <c r="C1606" t="s">
        <v>1</v>
      </c>
      <c r="D1606">
        <f t="shared" si="51"/>
        <v>-1</v>
      </c>
    </row>
    <row r="1607" spans="1:4" x14ac:dyDescent="0.25">
      <c r="A1607">
        <v>1651232</v>
      </c>
      <c r="B1607">
        <v>1651795</v>
      </c>
      <c r="C1607" t="s">
        <v>1</v>
      </c>
      <c r="D1607">
        <f t="shared" si="51"/>
        <v>-1</v>
      </c>
    </row>
    <row r="1608" spans="1:4" x14ac:dyDescent="0.25">
      <c r="A1608">
        <v>1651788</v>
      </c>
      <c r="B1608">
        <v>1653122</v>
      </c>
      <c r="C1608" t="s">
        <v>1</v>
      </c>
      <c r="D1608">
        <f t="shared" si="51"/>
        <v>-1</v>
      </c>
    </row>
    <row r="1609" spans="1:4" x14ac:dyDescent="0.25">
      <c r="A1609">
        <v>1653122</v>
      </c>
      <c r="B1609">
        <v>1653556</v>
      </c>
      <c r="C1609" t="s">
        <v>1</v>
      </c>
      <c r="D1609">
        <f t="shared" si="51"/>
        <v>-1</v>
      </c>
    </row>
    <row r="1610" spans="1:4" x14ac:dyDescent="0.25">
      <c r="A1610">
        <v>1653586</v>
      </c>
      <c r="B1610">
        <v>1653768</v>
      </c>
      <c r="C1610" t="s">
        <v>1</v>
      </c>
      <c r="D1610">
        <f t="shared" si="51"/>
        <v>-1</v>
      </c>
    </row>
    <row r="1611" spans="1:4" x14ac:dyDescent="0.25">
      <c r="A1611">
        <v>1653780</v>
      </c>
      <c r="B1611">
        <v>1654286</v>
      </c>
      <c r="C1611" t="s">
        <v>1</v>
      </c>
      <c r="D1611">
        <f t="shared" si="51"/>
        <v>-1</v>
      </c>
    </row>
    <row r="1612" spans="1:4" x14ac:dyDescent="0.25">
      <c r="A1612">
        <v>1654307</v>
      </c>
      <c r="B1612">
        <v>1654660</v>
      </c>
      <c r="C1612" t="s">
        <v>1</v>
      </c>
      <c r="D1612">
        <f t="shared" si="51"/>
        <v>-1</v>
      </c>
    </row>
    <row r="1613" spans="1:4" x14ac:dyDescent="0.25">
      <c r="A1613">
        <v>1654744</v>
      </c>
      <c r="B1613">
        <v>1655280</v>
      </c>
      <c r="C1613" t="s">
        <v>1</v>
      </c>
      <c r="D1613">
        <f t="shared" si="51"/>
        <v>-1</v>
      </c>
    </row>
    <row r="1614" spans="1:4" x14ac:dyDescent="0.25">
      <c r="A1614">
        <v>1655305</v>
      </c>
      <c r="B1614">
        <v>1655703</v>
      </c>
      <c r="C1614" t="s">
        <v>1</v>
      </c>
      <c r="D1614">
        <f t="shared" si="51"/>
        <v>-1</v>
      </c>
    </row>
    <row r="1615" spans="1:4" x14ac:dyDescent="0.25">
      <c r="A1615">
        <v>1655842</v>
      </c>
      <c r="B1615">
        <v>1656384</v>
      </c>
      <c r="C1615" t="s">
        <v>1</v>
      </c>
      <c r="D1615">
        <f t="shared" si="51"/>
        <v>-1</v>
      </c>
    </row>
    <row r="1616" spans="1:4" x14ac:dyDescent="0.25">
      <c r="A1616">
        <v>1656408</v>
      </c>
      <c r="B1616">
        <v>1656716</v>
      </c>
      <c r="C1616" t="s">
        <v>1</v>
      </c>
      <c r="D1616">
        <f t="shared" si="51"/>
        <v>-1</v>
      </c>
    </row>
    <row r="1617" spans="1:4" x14ac:dyDescent="0.25">
      <c r="A1617">
        <v>1656740</v>
      </c>
      <c r="B1617">
        <v>1657108</v>
      </c>
      <c r="C1617" t="s">
        <v>1</v>
      </c>
      <c r="D1617">
        <f t="shared" si="51"/>
        <v>-1</v>
      </c>
    </row>
    <row r="1618" spans="1:4" x14ac:dyDescent="0.25">
      <c r="A1618">
        <v>1657161</v>
      </c>
      <c r="B1618">
        <v>1657427</v>
      </c>
      <c r="C1618" t="s">
        <v>1</v>
      </c>
      <c r="D1618">
        <f t="shared" si="51"/>
        <v>-1</v>
      </c>
    </row>
    <row r="1619" spans="1:4" x14ac:dyDescent="0.25">
      <c r="A1619">
        <v>1657450</v>
      </c>
      <c r="B1619">
        <v>1657656</v>
      </c>
      <c r="C1619" t="s">
        <v>1</v>
      </c>
      <c r="D1619">
        <f t="shared" si="51"/>
        <v>-1</v>
      </c>
    </row>
    <row r="1620" spans="1:4" x14ac:dyDescent="0.25">
      <c r="A1620">
        <v>1657656</v>
      </c>
      <c r="B1620">
        <v>1658069</v>
      </c>
      <c r="C1620" t="s">
        <v>1</v>
      </c>
      <c r="D1620">
        <f t="shared" si="51"/>
        <v>-1</v>
      </c>
    </row>
    <row r="1621" spans="1:4" x14ac:dyDescent="0.25">
      <c r="A1621">
        <v>1658084</v>
      </c>
      <c r="B1621">
        <v>1658755</v>
      </c>
      <c r="C1621" t="s">
        <v>1</v>
      </c>
      <c r="D1621">
        <f t="shared" si="51"/>
        <v>-1</v>
      </c>
    </row>
    <row r="1622" spans="1:4" x14ac:dyDescent="0.25">
      <c r="A1622">
        <v>1658755</v>
      </c>
      <c r="B1622">
        <v>1659111</v>
      </c>
      <c r="C1622" t="s">
        <v>1</v>
      </c>
      <c r="D1622">
        <f t="shared" si="51"/>
        <v>-1</v>
      </c>
    </row>
    <row r="1623" spans="1:4" x14ac:dyDescent="0.25">
      <c r="A1623">
        <v>1659128</v>
      </c>
      <c r="B1623">
        <v>1659409</v>
      </c>
      <c r="C1623" t="s">
        <v>1</v>
      </c>
      <c r="D1623">
        <f t="shared" si="51"/>
        <v>-1</v>
      </c>
    </row>
    <row r="1624" spans="1:4" x14ac:dyDescent="0.25">
      <c r="A1624">
        <v>1659426</v>
      </c>
      <c r="B1624">
        <v>1660259</v>
      </c>
      <c r="C1624" t="s">
        <v>1</v>
      </c>
      <c r="D1624">
        <f t="shared" si="51"/>
        <v>-1</v>
      </c>
    </row>
    <row r="1625" spans="1:4" x14ac:dyDescent="0.25">
      <c r="A1625">
        <v>1660282</v>
      </c>
      <c r="B1625">
        <v>1660569</v>
      </c>
      <c r="C1625" t="s">
        <v>1</v>
      </c>
      <c r="D1625">
        <f t="shared" si="51"/>
        <v>-1</v>
      </c>
    </row>
    <row r="1626" spans="1:4" x14ac:dyDescent="0.25">
      <c r="A1626">
        <v>1660569</v>
      </c>
      <c r="B1626">
        <v>1661192</v>
      </c>
      <c r="C1626" t="s">
        <v>1</v>
      </c>
      <c r="D1626">
        <f t="shared" si="51"/>
        <v>-1</v>
      </c>
    </row>
    <row r="1627" spans="1:4" x14ac:dyDescent="0.25">
      <c r="A1627">
        <v>1661225</v>
      </c>
      <c r="B1627">
        <v>1661908</v>
      </c>
      <c r="C1627" t="s">
        <v>1</v>
      </c>
      <c r="D1627">
        <f t="shared" si="51"/>
        <v>-1</v>
      </c>
    </row>
    <row r="1628" spans="1:4" x14ac:dyDescent="0.25">
      <c r="A1628">
        <v>1661977</v>
      </c>
      <c r="B1628">
        <v>1662285</v>
      </c>
      <c r="C1628" t="s">
        <v>1</v>
      </c>
      <c r="D1628">
        <f t="shared" si="51"/>
        <v>-1</v>
      </c>
    </row>
    <row r="1629" spans="1:4" x14ac:dyDescent="0.25">
      <c r="A1629">
        <v>1662575</v>
      </c>
      <c r="B1629">
        <v>1663654</v>
      </c>
      <c r="C1629" t="s">
        <v>1</v>
      </c>
      <c r="D1629">
        <f t="shared" si="51"/>
        <v>-1</v>
      </c>
    </row>
    <row r="1630" spans="1:4" x14ac:dyDescent="0.25">
      <c r="A1630">
        <v>1663656</v>
      </c>
      <c r="B1630">
        <v>1664483</v>
      </c>
      <c r="C1630" t="s">
        <v>1</v>
      </c>
      <c r="D1630">
        <f t="shared" si="51"/>
        <v>-1</v>
      </c>
    </row>
    <row r="1631" spans="1:4" x14ac:dyDescent="0.25">
      <c r="A1631">
        <v>1664488</v>
      </c>
      <c r="B1631">
        <v>1665318</v>
      </c>
      <c r="C1631" t="s">
        <v>1</v>
      </c>
      <c r="D1631">
        <f t="shared" si="51"/>
        <v>-1</v>
      </c>
    </row>
    <row r="1632" spans="1:4" x14ac:dyDescent="0.25">
      <c r="A1632">
        <v>1665302</v>
      </c>
      <c r="B1632">
        <v>1666486</v>
      </c>
      <c r="C1632" t="s">
        <v>1</v>
      </c>
      <c r="D1632">
        <f t="shared" si="51"/>
        <v>-1</v>
      </c>
    </row>
    <row r="1633" spans="1:4" x14ac:dyDescent="0.25">
      <c r="A1633">
        <v>1666496</v>
      </c>
      <c r="B1633">
        <v>1667686</v>
      </c>
      <c r="C1633" t="s">
        <v>1</v>
      </c>
      <c r="D1633">
        <f t="shared" si="51"/>
        <v>-1</v>
      </c>
    </row>
    <row r="1634" spans="1:4" x14ac:dyDescent="0.25">
      <c r="A1634">
        <v>1667795</v>
      </c>
      <c r="B1634">
        <v>1669906</v>
      </c>
      <c r="C1634" t="s">
        <v>1</v>
      </c>
      <c r="D1634">
        <f t="shared" si="51"/>
        <v>-1</v>
      </c>
    </row>
    <row r="1635" spans="1:4" x14ac:dyDescent="0.25">
      <c r="A1635">
        <v>1670107</v>
      </c>
      <c r="B1635">
        <v>1670577</v>
      </c>
      <c r="C1635" t="s">
        <v>1</v>
      </c>
      <c r="D1635">
        <f t="shared" si="51"/>
        <v>-1</v>
      </c>
    </row>
    <row r="1636" spans="1:4" x14ac:dyDescent="0.25">
      <c r="A1636">
        <v>1670593</v>
      </c>
      <c r="B1636">
        <v>1671006</v>
      </c>
      <c r="C1636" t="s">
        <v>1</v>
      </c>
      <c r="D1636">
        <f t="shared" si="51"/>
        <v>-264</v>
      </c>
    </row>
    <row r="1637" spans="1:4" x14ac:dyDescent="0.25">
      <c r="A1637">
        <v>1671270</v>
      </c>
      <c r="B1637">
        <v>1671947</v>
      </c>
      <c r="C1637" t="s">
        <v>0</v>
      </c>
      <c r="D1637">
        <f t="shared" si="51"/>
        <v>-7</v>
      </c>
    </row>
    <row r="1638" spans="1:4" x14ac:dyDescent="0.25">
      <c r="A1638">
        <v>1671954</v>
      </c>
      <c r="B1638">
        <v>1674419</v>
      </c>
      <c r="C1638" t="s">
        <v>1</v>
      </c>
      <c r="D1638">
        <f t="shared" si="51"/>
        <v>-1</v>
      </c>
    </row>
    <row r="1639" spans="1:4" x14ac:dyDescent="0.25">
      <c r="A1639">
        <v>1674542</v>
      </c>
      <c r="B1639">
        <v>1675660</v>
      </c>
      <c r="C1639" t="s">
        <v>1</v>
      </c>
      <c r="D1639">
        <f t="shared" si="51"/>
        <v>-1</v>
      </c>
    </row>
    <row r="1640" spans="1:4" x14ac:dyDescent="0.25">
      <c r="A1640">
        <v>1675738</v>
      </c>
      <c r="B1640">
        <v>1678152</v>
      </c>
      <c r="C1640" t="s">
        <v>1</v>
      </c>
      <c r="D1640">
        <f t="shared" si="51"/>
        <v>-1</v>
      </c>
    </row>
    <row r="1641" spans="1:4" x14ac:dyDescent="0.25">
      <c r="A1641">
        <v>1678282</v>
      </c>
      <c r="B1641">
        <v>1679592</v>
      </c>
      <c r="C1641" t="s">
        <v>1</v>
      </c>
      <c r="D1641">
        <f t="shared" si="51"/>
        <v>-1</v>
      </c>
    </row>
    <row r="1642" spans="1:4" x14ac:dyDescent="0.25">
      <c r="A1642">
        <v>1679927</v>
      </c>
      <c r="B1642">
        <v>1680000</v>
      </c>
      <c r="C1642" t="s">
        <v>1</v>
      </c>
      <c r="D1642">
        <f t="shared" si="51"/>
        <v>-1</v>
      </c>
    </row>
    <row r="1643" spans="1:4" x14ac:dyDescent="0.25">
      <c r="A1643">
        <v>1680023</v>
      </c>
      <c r="B1643">
        <v>1680093</v>
      </c>
      <c r="C1643" t="s">
        <v>1</v>
      </c>
      <c r="D1643">
        <f t="shared" si="51"/>
        <v>-1</v>
      </c>
    </row>
    <row r="1644" spans="1:4" x14ac:dyDescent="0.25">
      <c r="A1644">
        <v>1680123</v>
      </c>
      <c r="B1644">
        <v>1680195</v>
      </c>
      <c r="C1644" t="s">
        <v>1</v>
      </c>
      <c r="D1644">
        <f t="shared" si="51"/>
        <v>-1</v>
      </c>
    </row>
    <row r="1645" spans="1:4" x14ac:dyDescent="0.25">
      <c r="A1645">
        <v>1680220</v>
      </c>
      <c r="B1645">
        <v>1680293</v>
      </c>
      <c r="C1645" t="s">
        <v>1</v>
      </c>
      <c r="D1645">
        <f t="shared" si="51"/>
        <v>-1</v>
      </c>
    </row>
    <row r="1646" spans="1:4" x14ac:dyDescent="0.25">
      <c r="A1646">
        <v>1680296</v>
      </c>
      <c r="B1646">
        <v>1680369</v>
      </c>
      <c r="C1646" t="s">
        <v>1</v>
      </c>
      <c r="D1646">
        <f t="shared" si="51"/>
        <v>-1</v>
      </c>
    </row>
    <row r="1647" spans="1:4" x14ac:dyDescent="0.25">
      <c r="A1647">
        <v>1680397</v>
      </c>
      <c r="B1647">
        <v>1680486</v>
      </c>
      <c r="C1647" t="s">
        <v>1</v>
      </c>
      <c r="D1647">
        <f t="shared" si="51"/>
        <v>-1</v>
      </c>
    </row>
    <row r="1648" spans="1:4" x14ac:dyDescent="0.25">
      <c r="A1648">
        <v>1680516</v>
      </c>
      <c r="B1648">
        <v>1680589</v>
      </c>
      <c r="C1648" t="s">
        <v>1</v>
      </c>
      <c r="D1648">
        <f t="shared" si="51"/>
        <v>-1</v>
      </c>
    </row>
    <row r="1649" spans="1:4" x14ac:dyDescent="0.25">
      <c r="A1649">
        <v>1680605</v>
      </c>
      <c r="B1649">
        <v>1680678</v>
      </c>
      <c r="C1649" t="s">
        <v>1</v>
      </c>
      <c r="D1649">
        <f t="shared" si="51"/>
        <v>-1</v>
      </c>
    </row>
    <row r="1650" spans="1:4" x14ac:dyDescent="0.25">
      <c r="A1650">
        <v>1680706</v>
      </c>
      <c r="B1650">
        <v>1680779</v>
      </c>
      <c r="C1650" t="s">
        <v>1</v>
      </c>
      <c r="D1650">
        <f t="shared" si="51"/>
        <v>-1</v>
      </c>
    </row>
    <row r="1651" spans="1:4" x14ac:dyDescent="0.25">
      <c r="A1651">
        <v>1680846</v>
      </c>
      <c r="B1651">
        <v>1680919</v>
      </c>
      <c r="C1651" t="s">
        <v>1</v>
      </c>
      <c r="D1651">
        <f t="shared" si="51"/>
        <v>-1</v>
      </c>
    </row>
    <row r="1652" spans="1:4" x14ac:dyDescent="0.25">
      <c r="A1652">
        <v>1680925</v>
      </c>
      <c r="B1652">
        <v>1681008</v>
      </c>
      <c r="C1652" t="s">
        <v>1</v>
      </c>
      <c r="D1652">
        <f t="shared" si="51"/>
        <v>-1</v>
      </c>
    </row>
    <row r="1653" spans="1:4" x14ac:dyDescent="0.25">
      <c r="A1653">
        <v>1681014</v>
      </c>
      <c r="B1653">
        <v>1681085</v>
      </c>
      <c r="C1653" t="s">
        <v>1</v>
      </c>
      <c r="D1653">
        <f t="shared" si="51"/>
        <v>-1</v>
      </c>
    </row>
    <row r="1654" spans="1:4" x14ac:dyDescent="0.25">
      <c r="A1654">
        <v>1681093</v>
      </c>
      <c r="B1654">
        <v>1681165</v>
      </c>
      <c r="C1654" t="s">
        <v>1</v>
      </c>
      <c r="D1654">
        <f t="shared" si="51"/>
        <v>-1</v>
      </c>
    </row>
    <row r="1655" spans="1:4" x14ac:dyDescent="0.25">
      <c r="A1655">
        <v>1681207</v>
      </c>
      <c r="B1655">
        <v>1681279</v>
      </c>
      <c r="C1655" t="s">
        <v>1</v>
      </c>
      <c r="D1655">
        <f t="shared" si="51"/>
        <v>-1</v>
      </c>
    </row>
    <row r="1656" spans="1:4" x14ac:dyDescent="0.25">
      <c r="A1656">
        <v>1681284</v>
      </c>
      <c r="B1656">
        <v>1681372</v>
      </c>
      <c r="C1656" t="s">
        <v>1</v>
      </c>
      <c r="D1656">
        <f t="shared" si="51"/>
        <v>-1</v>
      </c>
    </row>
    <row r="1657" spans="1:4" x14ac:dyDescent="0.25">
      <c r="A1657">
        <v>1681438</v>
      </c>
      <c r="B1657">
        <v>1681554</v>
      </c>
      <c r="C1657" t="s">
        <v>1</v>
      </c>
      <c r="D1657">
        <f t="shared" si="51"/>
        <v>-1</v>
      </c>
    </row>
    <row r="1658" spans="1:4" x14ac:dyDescent="0.25">
      <c r="A1658">
        <v>1681646</v>
      </c>
      <c r="B1658">
        <v>1684508</v>
      </c>
      <c r="C1658" t="s">
        <v>1</v>
      </c>
      <c r="D1658">
        <f t="shared" si="51"/>
        <v>-1</v>
      </c>
    </row>
    <row r="1659" spans="1:4" x14ac:dyDescent="0.25">
      <c r="A1659">
        <v>1684750</v>
      </c>
      <c r="B1659">
        <v>1684822</v>
      </c>
      <c r="C1659" t="s">
        <v>1</v>
      </c>
      <c r="D1659">
        <f t="shared" si="51"/>
        <v>-1</v>
      </c>
    </row>
    <row r="1660" spans="1:4" x14ac:dyDescent="0.25">
      <c r="A1660">
        <v>1684955</v>
      </c>
      <c r="B1660">
        <v>1686480</v>
      </c>
      <c r="C1660" t="s">
        <v>1</v>
      </c>
      <c r="D1660">
        <f t="shared" si="51"/>
        <v>-1</v>
      </c>
    </row>
    <row r="1661" spans="1:4" x14ac:dyDescent="0.25">
      <c r="A1661">
        <v>1687066</v>
      </c>
      <c r="B1661">
        <v>1688475</v>
      </c>
      <c r="C1661" t="s">
        <v>1</v>
      </c>
      <c r="D1661">
        <f t="shared" si="51"/>
        <v>-1</v>
      </c>
    </row>
    <row r="1662" spans="1:4" x14ac:dyDescent="0.25">
      <c r="A1662">
        <v>1688615</v>
      </c>
      <c r="B1662">
        <v>1689832</v>
      </c>
      <c r="C1662" t="s">
        <v>1</v>
      </c>
      <c r="D1662">
        <f t="shared" si="51"/>
        <v>-1</v>
      </c>
    </row>
    <row r="1663" spans="1:4" x14ac:dyDescent="0.25">
      <c r="A1663">
        <v>1689913</v>
      </c>
      <c r="B1663">
        <v>1690746</v>
      </c>
      <c r="C1663" t="s">
        <v>1</v>
      </c>
      <c r="D1663">
        <f t="shared" si="51"/>
        <v>-1</v>
      </c>
    </row>
    <row r="1664" spans="1:4" x14ac:dyDescent="0.25">
      <c r="A1664">
        <v>1690743</v>
      </c>
      <c r="B1664">
        <v>1692179</v>
      </c>
      <c r="C1664" t="s">
        <v>1</v>
      </c>
      <c r="D1664">
        <f t="shared" si="51"/>
        <v>-1</v>
      </c>
    </row>
    <row r="1665" spans="1:4" x14ac:dyDescent="0.25">
      <c r="A1665">
        <v>1692313</v>
      </c>
      <c r="B1665">
        <v>1692993</v>
      </c>
      <c r="C1665" t="s">
        <v>1</v>
      </c>
      <c r="D1665">
        <f t="shared" si="51"/>
        <v>-1</v>
      </c>
    </row>
    <row r="1666" spans="1:4" x14ac:dyDescent="0.25">
      <c r="A1666">
        <v>1692995</v>
      </c>
      <c r="B1666">
        <v>1694497</v>
      </c>
      <c r="C1666" t="s">
        <v>1</v>
      </c>
      <c r="D1666">
        <f t="shared" si="51"/>
        <v>-1</v>
      </c>
    </row>
    <row r="1667" spans="1:4" x14ac:dyDescent="0.25">
      <c r="A1667">
        <v>1694610</v>
      </c>
      <c r="B1667">
        <v>1695290</v>
      </c>
      <c r="C1667" t="s">
        <v>1</v>
      </c>
      <c r="D1667">
        <f t="shared" ref="D1667:D1730" si="52">IF(C1668=C1667, -1, B1667-A1668)</f>
        <v>-1</v>
      </c>
    </row>
    <row r="1668" spans="1:4" x14ac:dyDescent="0.25">
      <c r="A1668">
        <v>1695287</v>
      </c>
      <c r="B1668">
        <v>1697653</v>
      </c>
      <c r="C1668" t="s">
        <v>1</v>
      </c>
      <c r="D1668">
        <f t="shared" si="52"/>
        <v>-1</v>
      </c>
    </row>
    <row r="1669" spans="1:4" x14ac:dyDescent="0.25">
      <c r="A1669">
        <v>1697797</v>
      </c>
      <c r="B1669">
        <v>1697868</v>
      </c>
      <c r="C1669" t="s">
        <v>1</v>
      </c>
      <c r="D1669">
        <f t="shared" si="52"/>
        <v>-1</v>
      </c>
    </row>
    <row r="1670" spans="1:4" x14ac:dyDescent="0.25">
      <c r="A1670">
        <v>1697999</v>
      </c>
      <c r="B1670">
        <v>1699234</v>
      </c>
      <c r="C1670" t="s">
        <v>1</v>
      </c>
      <c r="D1670">
        <f t="shared" si="52"/>
        <v>-1</v>
      </c>
    </row>
    <row r="1671" spans="1:4" x14ac:dyDescent="0.25">
      <c r="A1671">
        <v>1699269</v>
      </c>
      <c r="B1671">
        <v>1700183</v>
      </c>
      <c r="C1671" t="s">
        <v>1</v>
      </c>
      <c r="D1671">
        <f t="shared" si="52"/>
        <v>-1</v>
      </c>
    </row>
    <row r="1672" spans="1:4" x14ac:dyDescent="0.25">
      <c r="A1672">
        <v>1700329</v>
      </c>
      <c r="B1672">
        <v>1700928</v>
      </c>
      <c r="C1672" t="s">
        <v>1</v>
      </c>
      <c r="D1672">
        <f t="shared" si="52"/>
        <v>-1</v>
      </c>
    </row>
    <row r="1673" spans="1:4" x14ac:dyDescent="0.25">
      <c r="A1673">
        <v>1701079</v>
      </c>
      <c r="B1673">
        <v>1702584</v>
      </c>
      <c r="C1673" t="s">
        <v>1</v>
      </c>
      <c r="D1673">
        <f t="shared" si="52"/>
        <v>-1</v>
      </c>
    </row>
    <row r="1674" spans="1:4" x14ac:dyDescent="0.25">
      <c r="A1674">
        <v>1702631</v>
      </c>
      <c r="B1674">
        <v>1703440</v>
      </c>
      <c r="C1674" t="s">
        <v>1</v>
      </c>
      <c r="D1674">
        <f t="shared" si="52"/>
        <v>-1</v>
      </c>
    </row>
    <row r="1675" spans="1:4" x14ac:dyDescent="0.25">
      <c r="A1675">
        <v>1703452</v>
      </c>
      <c r="B1675">
        <v>1704273</v>
      </c>
      <c r="C1675" t="s">
        <v>1</v>
      </c>
      <c r="D1675">
        <f t="shared" si="52"/>
        <v>-1</v>
      </c>
    </row>
    <row r="1676" spans="1:4" x14ac:dyDescent="0.25">
      <c r="A1676">
        <v>1704273</v>
      </c>
      <c r="B1676">
        <v>1705019</v>
      </c>
      <c r="C1676" t="s">
        <v>1</v>
      </c>
      <c r="D1676">
        <f t="shared" si="52"/>
        <v>-1</v>
      </c>
    </row>
    <row r="1677" spans="1:4" x14ac:dyDescent="0.25">
      <c r="A1677">
        <v>1705140</v>
      </c>
      <c r="B1677">
        <v>1706186</v>
      </c>
      <c r="C1677" t="s">
        <v>1</v>
      </c>
      <c r="D1677">
        <f t="shared" si="52"/>
        <v>-1</v>
      </c>
    </row>
    <row r="1678" spans="1:4" x14ac:dyDescent="0.25">
      <c r="A1678">
        <v>1706510</v>
      </c>
      <c r="B1678">
        <v>1706959</v>
      </c>
      <c r="C1678" t="s">
        <v>1</v>
      </c>
      <c r="D1678">
        <f t="shared" si="52"/>
        <v>-1</v>
      </c>
    </row>
    <row r="1679" spans="1:4" x14ac:dyDescent="0.25">
      <c r="A1679">
        <v>1706974</v>
      </c>
      <c r="B1679">
        <v>1708374</v>
      </c>
      <c r="C1679" t="s">
        <v>1</v>
      </c>
      <c r="D1679">
        <f t="shared" si="52"/>
        <v>-1</v>
      </c>
    </row>
    <row r="1680" spans="1:4" x14ac:dyDescent="0.25">
      <c r="A1680">
        <v>1708488</v>
      </c>
      <c r="B1680">
        <v>1709396</v>
      </c>
      <c r="C1680" t="s">
        <v>1</v>
      </c>
      <c r="D1680">
        <f t="shared" si="52"/>
        <v>-1</v>
      </c>
    </row>
    <row r="1681" spans="1:4" x14ac:dyDescent="0.25">
      <c r="A1681">
        <v>1709412</v>
      </c>
      <c r="B1681">
        <v>1710926</v>
      </c>
      <c r="C1681" t="s">
        <v>1</v>
      </c>
      <c r="D1681">
        <f t="shared" si="52"/>
        <v>-1</v>
      </c>
    </row>
    <row r="1682" spans="1:4" x14ac:dyDescent="0.25">
      <c r="A1682">
        <v>1710939</v>
      </c>
      <c r="B1682">
        <v>1711481</v>
      </c>
      <c r="C1682" t="s">
        <v>1</v>
      </c>
      <c r="D1682">
        <f t="shared" si="52"/>
        <v>-1</v>
      </c>
    </row>
    <row r="1683" spans="1:4" x14ac:dyDescent="0.25">
      <c r="A1683">
        <v>1711493</v>
      </c>
      <c r="B1683">
        <v>1712002</v>
      </c>
      <c r="C1683" t="s">
        <v>1</v>
      </c>
      <c r="D1683">
        <f t="shared" si="52"/>
        <v>-1</v>
      </c>
    </row>
    <row r="1684" spans="1:4" x14ac:dyDescent="0.25">
      <c r="A1684">
        <v>1712029</v>
      </c>
      <c r="B1684">
        <v>1712256</v>
      </c>
      <c r="C1684" t="s">
        <v>1</v>
      </c>
      <c r="D1684">
        <f t="shared" si="52"/>
        <v>-1</v>
      </c>
    </row>
    <row r="1685" spans="1:4" x14ac:dyDescent="0.25">
      <c r="A1685">
        <v>1712421</v>
      </c>
      <c r="B1685">
        <v>1713146</v>
      </c>
      <c r="C1685" t="s">
        <v>1</v>
      </c>
      <c r="D1685">
        <f t="shared" si="52"/>
        <v>-1</v>
      </c>
    </row>
    <row r="1686" spans="1:4" x14ac:dyDescent="0.25">
      <c r="A1686">
        <v>1713552</v>
      </c>
      <c r="B1686">
        <v>1714850</v>
      </c>
      <c r="C1686" t="s">
        <v>1</v>
      </c>
      <c r="D1686">
        <f t="shared" si="52"/>
        <v>-1</v>
      </c>
    </row>
    <row r="1687" spans="1:4" x14ac:dyDescent="0.25">
      <c r="A1687">
        <v>1715345</v>
      </c>
      <c r="B1687">
        <v>1716856</v>
      </c>
      <c r="C1687" t="s">
        <v>1</v>
      </c>
      <c r="D1687">
        <f t="shared" si="52"/>
        <v>-1</v>
      </c>
    </row>
    <row r="1688" spans="1:4" x14ac:dyDescent="0.25">
      <c r="A1688">
        <v>1716949</v>
      </c>
      <c r="B1688">
        <v>1717572</v>
      </c>
      <c r="C1688" t="s">
        <v>1</v>
      </c>
      <c r="D1688">
        <f t="shared" si="52"/>
        <v>-133</v>
      </c>
    </row>
    <row r="1689" spans="1:4" x14ac:dyDescent="0.25">
      <c r="A1689">
        <v>1717705</v>
      </c>
      <c r="B1689">
        <v>1718373</v>
      </c>
      <c r="C1689" t="s">
        <v>0</v>
      </c>
      <c r="D1689">
        <f t="shared" si="52"/>
        <v>-67</v>
      </c>
    </row>
    <row r="1690" spans="1:4" x14ac:dyDescent="0.25">
      <c r="A1690">
        <v>1718440</v>
      </c>
      <c r="B1690">
        <v>1719288</v>
      </c>
      <c r="C1690" t="s">
        <v>1</v>
      </c>
      <c r="D1690">
        <f t="shared" si="52"/>
        <v>-179</v>
      </c>
    </row>
    <row r="1691" spans="1:4" x14ac:dyDescent="0.25">
      <c r="A1691">
        <v>1719467</v>
      </c>
      <c r="B1691">
        <v>1719539</v>
      </c>
      <c r="C1691" t="s">
        <v>0</v>
      </c>
      <c r="D1691">
        <f t="shared" si="52"/>
        <v>-104</v>
      </c>
    </row>
    <row r="1692" spans="1:4" x14ac:dyDescent="0.25">
      <c r="A1692">
        <v>1719643</v>
      </c>
      <c r="B1692">
        <v>1720281</v>
      </c>
      <c r="C1692" t="s">
        <v>1</v>
      </c>
      <c r="D1692">
        <f t="shared" si="52"/>
        <v>-1</v>
      </c>
    </row>
    <row r="1693" spans="1:4" x14ac:dyDescent="0.25">
      <c r="A1693">
        <v>1720406</v>
      </c>
      <c r="B1693">
        <v>1721287</v>
      </c>
      <c r="C1693" t="s">
        <v>1</v>
      </c>
      <c r="D1693">
        <f t="shared" si="52"/>
        <v>-1</v>
      </c>
    </row>
    <row r="1694" spans="1:4" x14ac:dyDescent="0.25">
      <c r="A1694">
        <v>1721336</v>
      </c>
      <c r="B1694">
        <v>1721677</v>
      </c>
      <c r="C1694" t="s">
        <v>1</v>
      </c>
      <c r="D1694">
        <f t="shared" si="52"/>
        <v>-1</v>
      </c>
    </row>
    <row r="1695" spans="1:4" x14ac:dyDescent="0.25">
      <c r="A1695">
        <v>1721674</v>
      </c>
      <c r="B1695">
        <v>1722072</v>
      </c>
      <c r="C1695" t="s">
        <v>1</v>
      </c>
      <c r="D1695">
        <f t="shared" si="52"/>
        <v>-1</v>
      </c>
    </row>
    <row r="1696" spans="1:4" x14ac:dyDescent="0.25">
      <c r="A1696">
        <v>1722448</v>
      </c>
      <c r="B1696">
        <v>1723869</v>
      </c>
      <c r="C1696" t="s">
        <v>1</v>
      </c>
      <c r="D1696">
        <f t="shared" si="52"/>
        <v>-1</v>
      </c>
    </row>
    <row r="1697" spans="1:4" x14ac:dyDescent="0.25">
      <c r="A1697">
        <v>1723897</v>
      </c>
      <c r="B1697">
        <v>1725291</v>
      </c>
      <c r="C1697" t="s">
        <v>1</v>
      </c>
      <c r="D1697">
        <f t="shared" si="52"/>
        <v>-1</v>
      </c>
    </row>
    <row r="1698" spans="1:4" x14ac:dyDescent="0.25">
      <c r="A1698">
        <v>1725298</v>
      </c>
      <c r="B1698">
        <v>1726689</v>
      </c>
      <c r="C1698" t="s">
        <v>1</v>
      </c>
      <c r="D1698">
        <f t="shared" si="52"/>
        <v>-1</v>
      </c>
    </row>
    <row r="1699" spans="1:4" x14ac:dyDescent="0.25">
      <c r="A1699">
        <v>1726715</v>
      </c>
      <c r="B1699">
        <v>1727599</v>
      </c>
      <c r="C1699" t="s">
        <v>1</v>
      </c>
      <c r="D1699">
        <f t="shared" si="52"/>
        <v>-1</v>
      </c>
    </row>
    <row r="1700" spans="1:4" x14ac:dyDescent="0.25">
      <c r="A1700">
        <v>1727677</v>
      </c>
      <c r="B1700">
        <v>1728147</v>
      </c>
      <c r="C1700" t="s">
        <v>1</v>
      </c>
      <c r="D1700">
        <f t="shared" si="52"/>
        <v>-1</v>
      </c>
    </row>
    <row r="1701" spans="1:4" x14ac:dyDescent="0.25">
      <c r="A1701">
        <v>1728122</v>
      </c>
      <c r="B1701">
        <v>1729099</v>
      </c>
      <c r="C1701" t="s">
        <v>1</v>
      </c>
      <c r="D1701">
        <f t="shared" si="52"/>
        <v>-1</v>
      </c>
    </row>
    <row r="1702" spans="1:4" x14ac:dyDescent="0.25">
      <c r="A1702">
        <v>1729096</v>
      </c>
      <c r="B1702">
        <v>1729953</v>
      </c>
      <c r="C1702" t="s">
        <v>1</v>
      </c>
      <c r="D1702">
        <f t="shared" si="52"/>
        <v>-1</v>
      </c>
    </row>
    <row r="1703" spans="1:4" x14ac:dyDescent="0.25">
      <c r="A1703">
        <v>1730189</v>
      </c>
      <c r="B1703">
        <v>1730389</v>
      </c>
      <c r="C1703" t="s">
        <v>1</v>
      </c>
      <c r="D1703">
        <f t="shared" si="52"/>
        <v>-468</v>
      </c>
    </row>
    <row r="1704" spans="1:4" x14ac:dyDescent="0.25">
      <c r="A1704">
        <v>1730857</v>
      </c>
      <c r="B1704">
        <v>1731867</v>
      </c>
      <c r="C1704" t="s">
        <v>0</v>
      </c>
      <c r="D1704">
        <f t="shared" si="52"/>
        <v>-1</v>
      </c>
    </row>
    <row r="1705" spans="1:4" x14ac:dyDescent="0.25">
      <c r="A1705">
        <v>1731864</v>
      </c>
      <c r="B1705">
        <v>1732763</v>
      </c>
      <c r="C1705" t="s">
        <v>0</v>
      </c>
      <c r="D1705">
        <f t="shared" si="52"/>
        <v>-1</v>
      </c>
    </row>
    <row r="1706" spans="1:4" x14ac:dyDescent="0.25">
      <c r="A1706">
        <v>1732756</v>
      </c>
      <c r="B1706">
        <v>1733511</v>
      </c>
      <c r="C1706" t="s">
        <v>0</v>
      </c>
      <c r="D1706">
        <f t="shared" si="52"/>
        <v>-74</v>
      </c>
    </row>
    <row r="1707" spans="1:4" x14ac:dyDescent="0.25">
      <c r="A1707">
        <v>1733585</v>
      </c>
      <c r="B1707">
        <v>1734922</v>
      </c>
      <c r="C1707" t="s">
        <v>1</v>
      </c>
      <c r="D1707">
        <f t="shared" si="52"/>
        <v>-242</v>
      </c>
    </row>
    <row r="1708" spans="1:4" x14ac:dyDescent="0.25">
      <c r="A1708">
        <v>1735164</v>
      </c>
      <c r="B1708">
        <v>1736078</v>
      </c>
      <c r="C1708" t="s">
        <v>0</v>
      </c>
      <c r="D1708">
        <f t="shared" si="52"/>
        <v>-93</v>
      </c>
    </row>
    <row r="1709" spans="1:4" x14ac:dyDescent="0.25">
      <c r="A1709">
        <v>1736171</v>
      </c>
      <c r="B1709">
        <v>1737394</v>
      </c>
      <c r="C1709" t="s">
        <v>1</v>
      </c>
      <c r="D1709">
        <f t="shared" si="52"/>
        <v>-1</v>
      </c>
    </row>
    <row r="1710" spans="1:4" x14ac:dyDescent="0.25">
      <c r="A1710">
        <v>1737578</v>
      </c>
      <c r="B1710">
        <v>1738534</v>
      </c>
      <c r="C1710" t="s">
        <v>1</v>
      </c>
      <c r="D1710">
        <f t="shared" si="52"/>
        <v>-1</v>
      </c>
    </row>
    <row r="1711" spans="1:4" x14ac:dyDescent="0.25">
      <c r="A1711">
        <v>1738537</v>
      </c>
      <c r="B1711">
        <v>1739673</v>
      </c>
      <c r="C1711" t="s">
        <v>1</v>
      </c>
      <c r="D1711">
        <f t="shared" si="52"/>
        <v>-1</v>
      </c>
    </row>
    <row r="1712" spans="1:4" x14ac:dyDescent="0.25">
      <c r="A1712">
        <v>1739673</v>
      </c>
      <c r="B1712">
        <v>1741229</v>
      </c>
      <c r="C1712" t="s">
        <v>1</v>
      </c>
      <c r="D1712">
        <f t="shared" si="52"/>
        <v>-1</v>
      </c>
    </row>
    <row r="1713" spans="1:4" x14ac:dyDescent="0.25">
      <c r="A1713">
        <v>1741431</v>
      </c>
      <c r="B1713">
        <v>1741727</v>
      </c>
      <c r="C1713" t="s">
        <v>1</v>
      </c>
      <c r="D1713">
        <f t="shared" si="52"/>
        <v>-1</v>
      </c>
    </row>
    <row r="1714" spans="1:4" x14ac:dyDescent="0.25">
      <c r="A1714">
        <v>1741666</v>
      </c>
      <c r="B1714">
        <v>1741959</v>
      </c>
      <c r="C1714" t="s">
        <v>1</v>
      </c>
      <c r="D1714">
        <f t="shared" si="52"/>
        <v>-160</v>
      </c>
    </row>
    <row r="1715" spans="1:4" x14ac:dyDescent="0.25">
      <c r="A1715">
        <v>1742119</v>
      </c>
      <c r="B1715">
        <v>1743522</v>
      </c>
      <c r="C1715" t="s">
        <v>0</v>
      </c>
      <c r="D1715">
        <f t="shared" si="52"/>
        <v>-1</v>
      </c>
    </row>
    <row r="1716" spans="1:4" x14ac:dyDescent="0.25">
      <c r="A1716">
        <v>1743541</v>
      </c>
      <c r="B1716">
        <v>1744206</v>
      </c>
      <c r="C1716" t="s">
        <v>0</v>
      </c>
      <c r="D1716">
        <f t="shared" si="52"/>
        <v>-57</v>
      </c>
    </row>
    <row r="1717" spans="1:4" x14ac:dyDescent="0.25">
      <c r="A1717">
        <v>1744263</v>
      </c>
      <c r="B1717">
        <v>1745084</v>
      </c>
      <c r="C1717" t="s">
        <v>1</v>
      </c>
      <c r="D1717">
        <f t="shared" si="52"/>
        <v>-1</v>
      </c>
    </row>
    <row r="1718" spans="1:4" x14ac:dyDescent="0.25">
      <c r="A1718">
        <v>1745175</v>
      </c>
      <c r="B1718">
        <v>1745600</v>
      </c>
      <c r="C1718" t="s">
        <v>1</v>
      </c>
      <c r="D1718">
        <f t="shared" si="52"/>
        <v>-1</v>
      </c>
    </row>
    <row r="1719" spans="1:4" x14ac:dyDescent="0.25">
      <c r="A1719">
        <v>1745627</v>
      </c>
      <c r="B1719">
        <v>1746166</v>
      </c>
      <c r="C1719" t="s">
        <v>1</v>
      </c>
      <c r="D1719">
        <f t="shared" si="52"/>
        <v>-1</v>
      </c>
    </row>
    <row r="1720" spans="1:4" x14ac:dyDescent="0.25">
      <c r="A1720">
        <v>1746185</v>
      </c>
      <c r="B1720">
        <v>1747726</v>
      </c>
      <c r="C1720" t="s">
        <v>1</v>
      </c>
      <c r="D1720">
        <f t="shared" si="52"/>
        <v>-1</v>
      </c>
    </row>
    <row r="1721" spans="1:4" x14ac:dyDescent="0.25">
      <c r="A1721">
        <v>1747838</v>
      </c>
      <c r="B1721">
        <v>1748143</v>
      </c>
      <c r="C1721" t="s">
        <v>1</v>
      </c>
      <c r="D1721">
        <f t="shared" si="52"/>
        <v>-99</v>
      </c>
    </row>
    <row r="1722" spans="1:4" x14ac:dyDescent="0.25">
      <c r="A1722">
        <v>1748242</v>
      </c>
      <c r="B1722">
        <v>1748640</v>
      </c>
      <c r="C1722" t="s">
        <v>0</v>
      </c>
      <c r="D1722">
        <f t="shared" si="52"/>
        <v>-1</v>
      </c>
    </row>
    <row r="1723" spans="1:4" x14ac:dyDescent="0.25">
      <c r="A1723">
        <v>1748637</v>
      </c>
      <c r="B1723">
        <v>1749143</v>
      </c>
      <c r="C1723" t="s">
        <v>0</v>
      </c>
      <c r="D1723">
        <f t="shared" si="52"/>
        <v>-1</v>
      </c>
    </row>
    <row r="1724" spans="1:4" x14ac:dyDescent="0.25">
      <c r="A1724">
        <v>1749268</v>
      </c>
      <c r="B1724">
        <v>1750311</v>
      </c>
      <c r="C1724" t="s">
        <v>0</v>
      </c>
      <c r="D1724">
        <f t="shared" si="52"/>
        <v>-1</v>
      </c>
    </row>
    <row r="1725" spans="1:4" x14ac:dyDescent="0.25">
      <c r="A1725">
        <v>1750328</v>
      </c>
      <c r="B1725">
        <v>1751542</v>
      </c>
      <c r="C1725" t="s">
        <v>0</v>
      </c>
      <c r="D1725">
        <f t="shared" si="52"/>
        <v>-1</v>
      </c>
    </row>
    <row r="1726" spans="1:4" x14ac:dyDescent="0.25">
      <c r="A1726">
        <v>1751565</v>
      </c>
      <c r="B1726">
        <v>1752302</v>
      </c>
      <c r="C1726" t="s">
        <v>0</v>
      </c>
      <c r="D1726">
        <f t="shared" si="52"/>
        <v>-1</v>
      </c>
    </row>
    <row r="1727" spans="1:4" x14ac:dyDescent="0.25">
      <c r="A1727">
        <v>1752313</v>
      </c>
      <c r="B1727">
        <v>1753434</v>
      </c>
      <c r="C1727" t="s">
        <v>0</v>
      </c>
      <c r="D1727">
        <f t="shared" si="52"/>
        <v>-1</v>
      </c>
    </row>
    <row r="1728" spans="1:4" x14ac:dyDescent="0.25">
      <c r="A1728">
        <v>1753491</v>
      </c>
      <c r="B1728">
        <v>1753562</v>
      </c>
      <c r="C1728" t="s">
        <v>0</v>
      </c>
      <c r="D1728">
        <f t="shared" si="52"/>
        <v>-115</v>
      </c>
    </row>
    <row r="1729" spans="1:4" x14ac:dyDescent="0.25">
      <c r="A1729">
        <v>1753677</v>
      </c>
      <c r="B1729">
        <v>1754387</v>
      </c>
      <c r="C1729" t="s">
        <v>1</v>
      </c>
      <c r="D1729">
        <f t="shared" si="52"/>
        <v>-1</v>
      </c>
    </row>
    <row r="1730" spans="1:4" x14ac:dyDescent="0.25">
      <c r="A1730">
        <v>1754432</v>
      </c>
      <c r="B1730">
        <v>1755916</v>
      </c>
      <c r="C1730" t="s">
        <v>1</v>
      </c>
      <c r="D1730">
        <f t="shared" si="52"/>
        <v>-44</v>
      </c>
    </row>
    <row r="1731" spans="1:4" x14ac:dyDescent="0.25">
      <c r="A1731">
        <v>1755960</v>
      </c>
      <c r="B1731">
        <v>1756394</v>
      </c>
      <c r="C1731" t="s">
        <v>0</v>
      </c>
      <c r="D1731">
        <f t="shared" ref="D1731:D1784" si="53">IF(C1732=C1731, -1, B1731-A1732)</f>
        <v>-1</v>
      </c>
    </row>
    <row r="1732" spans="1:4" x14ac:dyDescent="0.25">
      <c r="A1732">
        <v>1756391</v>
      </c>
      <c r="B1732">
        <v>1758022</v>
      </c>
      <c r="C1732" t="s">
        <v>0</v>
      </c>
      <c r="D1732">
        <f t="shared" si="53"/>
        <v>-1</v>
      </c>
    </row>
    <row r="1733" spans="1:4" x14ac:dyDescent="0.25">
      <c r="A1733">
        <v>1758081</v>
      </c>
      <c r="B1733">
        <v>1758437</v>
      </c>
      <c r="C1733" t="s">
        <v>0</v>
      </c>
      <c r="D1733">
        <f t="shared" si="53"/>
        <v>-27</v>
      </c>
    </row>
    <row r="1734" spans="1:4" x14ac:dyDescent="0.25">
      <c r="A1734">
        <v>1758464</v>
      </c>
      <c r="B1734">
        <v>1759132</v>
      </c>
      <c r="C1734" t="s">
        <v>1</v>
      </c>
      <c r="D1734">
        <f t="shared" si="53"/>
        <v>-1</v>
      </c>
    </row>
    <row r="1735" spans="1:4" x14ac:dyDescent="0.25">
      <c r="A1735">
        <v>1759296</v>
      </c>
      <c r="B1735">
        <v>1760651</v>
      </c>
      <c r="C1735" t="s">
        <v>1</v>
      </c>
      <c r="D1735">
        <f t="shared" si="53"/>
        <v>-284</v>
      </c>
    </row>
    <row r="1736" spans="1:4" x14ac:dyDescent="0.25">
      <c r="A1736">
        <v>1760935</v>
      </c>
      <c r="B1736">
        <v>1761654</v>
      </c>
      <c r="C1736" t="s">
        <v>0</v>
      </c>
      <c r="D1736">
        <f t="shared" si="53"/>
        <v>-50</v>
      </c>
    </row>
    <row r="1737" spans="1:4" x14ac:dyDescent="0.25">
      <c r="A1737">
        <v>1761704</v>
      </c>
      <c r="B1737">
        <v>1762624</v>
      </c>
      <c r="C1737" t="s">
        <v>1</v>
      </c>
      <c r="D1737">
        <f t="shared" si="53"/>
        <v>-1</v>
      </c>
    </row>
    <row r="1738" spans="1:4" x14ac:dyDescent="0.25">
      <c r="A1738">
        <v>1762631</v>
      </c>
      <c r="B1738">
        <v>1763131</v>
      </c>
      <c r="C1738" t="s">
        <v>1</v>
      </c>
      <c r="D1738">
        <f t="shared" si="53"/>
        <v>-1</v>
      </c>
    </row>
    <row r="1739" spans="1:4" x14ac:dyDescent="0.25">
      <c r="A1739">
        <v>1763149</v>
      </c>
      <c r="B1739">
        <v>1764216</v>
      </c>
      <c r="C1739" t="s">
        <v>1</v>
      </c>
      <c r="D1739">
        <f t="shared" si="53"/>
        <v>-1</v>
      </c>
    </row>
    <row r="1740" spans="1:4" x14ac:dyDescent="0.25">
      <c r="A1740">
        <v>1764306</v>
      </c>
      <c r="B1740">
        <v>1766516</v>
      </c>
      <c r="C1740" t="s">
        <v>1</v>
      </c>
      <c r="D1740">
        <f t="shared" si="53"/>
        <v>-50</v>
      </c>
    </row>
    <row r="1741" spans="1:4" x14ac:dyDescent="0.25">
      <c r="A1741">
        <v>1766566</v>
      </c>
      <c r="B1741">
        <v>1767009</v>
      </c>
      <c r="C1741" t="s">
        <v>0</v>
      </c>
      <c r="D1741">
        <f t="shared" si="53"/>
        <v>3</v>
      </c>
    </row>
    <row r="1742" spans="1:4" x14ac:dyDescent="0.25">
      <c r="A1742">
        <v>1767006</v>
      </c>
      <c r="B1742">
        <v>1767809</v>
      </c>
      <c r="C1742" t="s">
        <v>1</v>
      </c>
      <c r="D1742">
        <f t="shared" si="53"/>
        <v>-1</v>
      </c>
    </row>
    <row r="1743" spans="1:4" x14ac:dyDescent="0.25">
      <c r="A1743">
        <v>1767810</v>
      </c>
      <c r="B1743">
        <v>1768238</v>
      </c>
      <c r="C1743" t="s">
        <v>1</v>
      </c>
      <c r="D1743">
        <f t="shared" si="53"/>
        <v>298</v>
      </c>
    </row>
    <row r="1744" spans="1:4" x14ac:dyDescent="0.25">
      <c r="A1744">
        <v>1767940</v>
      </c>
      <c r="B1744">
        <v>1768281</v>
      </c>
      <c r="C1744" t="s">
        <v>0</v>
      </c>
      <c r="D1744">
        <f t="shared" si="53"/>
        <v>-1</v>
      </c>
    </row>
    <row r="1745" spans="1:4" x14ac:dyDescent="0.25">
      <c r="A1745">
        <v>1768515</v>
      </c>
      <c r="B1745">
        <v>1769288</v>
      </c>
      <c r="C1745" t="s">
        <v>0</v>
      </c>
      <c r="D1745">
        <f t="shared" si="53"/>
        <v>-39</v>
      </c>
    </row>
    <row r="1746" spans="1:4" x14ac:dyDescent="0.25">
      <c r="A1746">
        <v>1769327</v>
      </c>
      <c r="B1746">
        <v>1770529</v>
      </c>
      <c r="C1746" t="s">
        <v>1</v>
      </c>
      <c r="D1746">
        <f t="shared" si="53"/>
        <v>-1</v>
      </c>
    </row>
    <row r="1747" spans="1:4" x14ac:dyDescent="0.25">
      <c r="A1747">
        <v>1770891</v>
      </c>
      <c r="B1747">
        <v>1770964</v>
      </c>
      <c r="C1747" t="s">
        <v>1</v>
      </c>
      <c r="D1747">
        <f t="shared" si="53"/>
        <v>-1</v>
      </c>
    </row>
    <row r="1748" spans="1:4" x14ac:dyDescent="0.25">
      <c r="A1748">
        <v>1770987</v>
      </c>
      <c r="B1748">
        <v>1771057</v>
      </c>
      <c r="C1748" t="s">
        <v>1</v>
      </c>
      <c r="D1748">
        <f t="shared" si="53"/>
        <v>-1</v>
      </c>
    </row>
    <row r="1749" spans="1:4" x14ac:dyDescent="0.25">
      <c r="A1749">
        <v>1771087</v>
      </c>
      <c r="B1749">
        <v>1771159</v>
      </c>
      <c r="C1749" t="s">
        <v>1</v>
      </c>
      <c r="D1749">
        <f t="shared" si="53"/>
        <v>-1</v>
      </c>
    </row>
    <row r="1750" spans="1:4" x14ac:dyDescent="0.25">
      <c r="A1750">
        <v>1771184</v>
      </c>
      <c r="B1750">
        <v>1771257</v>
      </c>
      <c r="C1750" t="s">
        <v>1</v>
      </c>
      <c r="D1750">
        <f t="shared" si="53"/>
        <v>-1</v>
      </c>
    </row>
    <row r="1751" spans="1:4" x14ac:dyDescent="0.25">
      <c r="A1751">
        <v>1771260</v>
      </c>
      <c r="B1751">
        <v>1771333</v>
      </c>
      <c r="C1751" t="s">
        <v>1</v>
      </c>
      <c r="D1751">
        <f t="shared" si="53"/>
        <v>-1</v>
      </c>
    </row>
    <row r="1752" spans="1:4" x14ac:dyDescent="0.25">
      <c r="A1752">
        <v>1771361</v>
      </c>
      <c r="B1752">
        <v>1771450</v>
      </c>
      <c r="C1752" t="s">
        <v>1</v>
      </c>
      <c r="D1752">
        <f t="shared" si="53"/>
        <v>-1</v>
      </c>
    </row>
    <row r="1753" spans="1:4" x14ac:dyDescent="0.25">
      <c r="A1753">
        <v>1771480</v>
      </c>
      <c r="B1753">
        <v>1771553</v>
      </c>
      <c r="C1753" t="s">
        <v>1</v>
      </c>
      <c r="D1753">
        <f t="shared" si="53"/>
        <v>-1</v>
      </c>
    </row>
    <row r="1754" spans="1:4" x14ac:dyDescent="0.25">
      <c r="A1754">
        <v>1771569</v>
      </c>
      <c r="B1754">
        <v>1771642</v>
      </c>
      <c r="C1754" t="s">
        <v>1</v>
      </c>
      <c r="D1754">
        <f t="shared" si="53"/>
        <v>-1</v>
      </c>
    </row>
    <row r="1755" spans="1:4" x14ac:dyDescent="0.25">
      <c r="A1755">
        <v>1771670</v>
      </c>
      <c r="B1755">
        <v>1771743</v>
      </c>
      <c r="C1755" t="s">
        <v>1</v>
      </c>
      <c r="D1755">
        <f t="shared" si="53"/>
        <v>-1</v>
      </c>
    </row>
    <row r="1756" spans="1:4" x14ac:dyDescent="0.25">
      <c r="A1756">
        <v>1771810</v>
      </c>
      <c r="B1756">
        <v>1771883</v>
      </c>
      <c r="C1756" t="s">
        <v>1</v>
      </c>
      <c r="D1756">
        <f t="shared" si="53"/>
        <v>-1</v>
      </c>
    </row>
    <row r="1757" spans="1:4" x14ac:dyDescent="0.25">
      <c r="A1757">
        <v>1771889</v>
      </c>
      <c r="B1757">
        <v>1771972</v>
      </c>
      <c r="C1757" t="s">
        <v>1</v>
      </c>
      <c r="D1757">
        <f t="shared" si="53"/>
        <v>-1</v>
      </c>
    </row>
    <row r="1758" spans="1:4" x14ac:dyDescent="0.25">
      <c r="A1758">
        <v>1771978</v>
      </c>
      <c r="B1758">
        <v>1772049</v>
      </c>
      <c r="C1758" t="s">
        <v>1</v>
      </c>
      <c r="D1758">
        <f t="shared" si="53"/>
        <v>-1</v>
      </c>
    </row>
    <row r="1759" spans="1:4" x14ac:dyDescent="0.25">
      <c r="A1759">
        <v>1772057</v>
      </c>
      <c r="B1759">
        <v>1772129</v>
      </c>
      <c r="C1759" t="s">
        <v>1</v>
      </c>
      <c r="D1759">
        <f t="shared" si="53"/>
        <v>-1</v>
      </c>
    </row>
    <row r="1760" spans="1:4" x14ac:dyDescent="0.25">
      <c r="A1760">
        <v>1772171</v>
      </c>
      <c r="B1760">
        <v>1772243</v>
      </c>
      <c r="C1760" t="s">
        <v>1</v>
      </c>
      <c r="D1760">
        <f t="shared" si="53"/>
        <v>-1</v>
      </c>
    </row>
    <row r="1761" spans="1:4" x14ac:dyDescent="0.25">
      <c r="A1761">
        <v>1772248</v>
      </c>
      <c r="B1761">
        <v>1772336</v>
      </c>
      <c r="C1761" t="s">
        <v>1</v>
      </c>
      <c r="D1761">
        <f t="shared" si="53"/>
        <v>-1</v>
      </c>
    </row>
    <row r="1762" spans="1:4" x14ac:dyDescent="0.25">
      <c r="A1762">
        <v>1772402</v>
      </c>
      <c r="B1762">
        <v>1772518</v>
      </c>
      <c r="C1762" t="s">
        <v>1</v>
      </c>
      <c r="D1762">
        <f t="shared" si="53"/>
        <v>-1</v>
      </c>
    </row>
    <row r="1763" spans="1:4" x14ac:dyDescent="0.25">
      <c r="A1763">
        <v>1772610</v>
      </c>
      <c r="B1763">
        <v>1775472</v>
      </c>
      <c r="C1763" t="s">
        <v>1</v>
      </c>
      <c r="D1763">
        <f t="shared" si="53"/>
        <v>-1</v>
      </c>
    </row>
    <row r="1764" spans="1:4" x14ac:dyDescent="0.25">
      <c r="A1764">
        <v>1775714</v>
      </c>
      <c r="B1764">
        <v>1775786</v>
      </c>
      <c r="C1764" t="s">
        <v>1</v>
      </c>
      <c r="D1764">
        <f t="shared" si="53"/>
        <v>-1</v>
      </c>
    </row>
    <row r="1765" spans="1:4" x14ac:dyDescent="0.25">
      <c r="A1765">
        <v>1775919</v>
      </c>
      <c r="B1765">
        <v>1777444</v>
      </c>
      <c r="C1765" t="s">
        <v>1</v>
      </c>
      <c r="D1765">
        <f t="shared" si="53"/>
        <v>-1</v>
      </c>
    </row>
    <row r="1766" spans="1:4" x14ac:dyDescent="0.25">
      <c r="A1766">
        <v>1777997</v>
      </c>
      <c r="B1766">
        <v>1779175</v>
      </c>
      <c r="C1766" t="s">
        <v>1</v>
      </c>
      <c r="D1766">
        <f t="shared" si="53"/>
        <v>-1</v>
      </c>
    </row>
    <row r="1767" spans="1:4" x14ac:dyDescent="0.25">
      <c r="A1767">
        <v>1779186</v>
      </c>
      <c r="B1767">
        <v>1779977</v>
      </c>
      <c r="C1767" t="s">
        <v>1</v>
      </c>
      <c r="D1767">
        <f t="shared" si="53"/>
        <v>-1</v>
      </c>
    </row>
    <row r="1768" spans="1:4" x14ac:dyDescent="0.25">
      <c r="A1768">
        <v>1780077</v>
      </c>
      <c r="B1768">
        <v>1780910</v>
      </c>
      <c r="C1768" t="s">
        <v>1</v>
      </c>
      <c r="D1768">
        <f t="shared" si="53"/>
        <v>-41</v>
      </c>
    </row>
    <row r="1769" spans="1:4" x14ac:dyDescent="0.25">
      <c r="A1769">
        <v>1780951</v>
      </c>
      <c r="B1769">
        <v>1781325</v>
      </c>
      <c r="C1769" t="s">
        <v>0</v>
      </c>
      <c r="D1769">
        <f t="shared" si="53"/>
        <v>-16</v>
      </c>
    </row>
    <row r="1770" spans="1:4" x14ac:dyDescent="0.25">
      <c r="A1770">
        <v>1781341</v>
      </c>
      <c r="B1770">
        <v>1782372</v>
      </c>
      <c r="C1770" t="s">
        <v>1</v>
      </c>
      <c r="D1770">
        <f t="shared" si="53"/>
        <v>-1</v>
      </c>
    </row>
    <row r="1771" spans="1:4" x14ac:dyDescent="0.25">
      <c r="A1771">
        <v>1782376</v>
      </c>
      <c r="B1771">
        <v>1783902</v>
      </c>
      <c r="C1771" t="s">
        <v>1</v>
      </c>
      <c r="D1771">
        <f t="shared" si="53"/>
        <v>-1</v>
      </c>
    </row>
    <row r="1772" spans="1:4" x14ac:dyDescent="0.25">
      <c r="A1772">
        <v>1783906</v>
      </c>
      <c r="B1772">
        <v>1785390</v>
      </c>
      <c r="C1772" t="s">
        <v>1</v>
      </c>
      <c r="D1772">
        <f t="shared" si="53"/>
        <v>-1</v>
      </c>
    </row>
    <row r="1773" spans="1:4" x14ac:dyDescent="0.25">
      <c r="A1773">
        <v>1785494</v>
      </c>
      <c r="B1773">
        <v>1786126</v>
      </c>
      <c r="C1773" t="s">
        <v>1</v>
      </c>
      <c r="D1773">
        <f t="shared" si="53"/>
        <v>-132</v>
      </c>
    </row>
    <row r="1774" spans="1:4" x14ac:dyDescent="0.25">
      <c r="A1774">
        <v>1786258</v>
      </c>
      <c r="B1774">
        <v>1786803</v>
      </c>
      <c r="C1774" t="s">
        <v>0</v>
      </c>
      <c r="D1774">
        <f t="shared" si="53"/>
        <v>3</v>
      </c>
    </row>
    <row r="1775" spans="1:4" x14ac:dyDescent="0.25">
      <c r="A1775">
        <v>1786800</v>
      </c>
      <c r="B1775">
        <v>1787951</v>
      </c>
      <c r="C1775" t="s">
        <v>1</v>
      </c>
      <c r="D1775">
        <f t="shared" si="53"/>
        <v>-1</v>
      </c>
    </row>
    <row r="1776" spans="1:4" x14ac:dyDescent="0.25">
      <c r="A1776">
        <v>1787948</v>
      </c>
      <c r="B1776">
        <v>1789228</v>
      </c>
      <c r="C1776" t="s">
        <v>1</v>
      </c>
      <c r="D1776">
        <f t="shared" si="53"/>
        <v>-1</v>
      </c>
    </row>
    <row r="1777" spans="1:4" x14ac:dyDescent="0.25">
      <c r="A1777">
        <v>1789294</v>
      </c>
      <c r="B1777">
        <v>1789866</v>
      </c>
      <c r="C1777" t="s">
        <v>1</v>
      </c>
      <c r="D1777">
        <f t="shared" si="53"/>
        <v>-1</v>
      </c>
    </row>
    <row r="1778" spans="1:4" x14ac:dyDescent="0.25">
      <c r="A1778">
        <v>1789879</v>
      </c>
      <c r="B1778">
        <v>1790802</v>
      </c>
      <c r="C1778" t="s">
        <v>1</v>
      </c>
      <c r="D1778">
        <f t="shared" si="53"/>
        <v>-1</v>
      </c>
    </row>
    <row r="1779" spans="1:4" x14ac:dyDescent="0.25">
      <c r="A1779">
        <v>1790786</v>
      </c>
      <c r="B1779">
        <v>1791250</v>
      </c>
      <c r="C1779" t="s">
        <v>1</v>
      </c>
      <c r="D1779">
        <f t="shared" si="53"/>
        <v>-1</v>
      </c>
    </row>
    <row r="1780" spans="1:4" x14ac:dyDescent="0.25">
      <c r="A1780">
        <v>1791347</v>
      </c>
      <c r="B1780">
        <v>1793020</v>
      </c>
      <c r="C1780" t="s">
        <v>1</v>
      </c>
      <c r="D1780">
        <f t="shared" si="53"/>
        <v>-1</v>
      </c>
    </row>
    <row r="1781" spans="1:4" x14ac:dyDescent="0.25">
      <c r="A1781">
        <v>1793142</v>
      </c>
      <c r="B1781">
        <v>1793981</v>
      </c>
      <c r="C1781" t="s">
        <v>1</v>
      </c>
      <c r="D1781">
        <f t="shared" si="53"/>
        <v>-1</v>
      </c>
    </row>
    <row r="1782" spans="1:4" x14ac:dyDescent="0.25">
      <c r="A1782">
        <v>1793978</v>
      </c>
      <c r="B1782">
        <v>1794328</v>
      </c>
      <c r="C1782" t="s">
        <v>1</v>
      </c>
      <c r="D1782">
        <f t="shared" si="53"/>
        <v>-1</v>
      </c>
    </row>
    <row r="1783" spans="1:4" x14ac:dyDescent="0.25">
      <c r="A1783">
        <v>1794455</v>
      </c>
      <c r="B1783">
        <v>1794589</v>
      </c>
      <c r="C1783" t="s">
        <v>1</v>
      </c>
      <c r="D1783">
        <f t="shared" si="53"/>
        <v>-1</v>
      </c>
    </row>
    <row r="1784" spans="1:4" x14ac:dyDescent="0.25">
      <c r="A1784">
        <v>1794795</v>
      </c>
      <c r="B1784">
        <v>1795484</v>
      </c>
      <c r="C1784" t="s">
        <v>1</v>
      </c>
      <c r="D1784">
        <f t="shared" si="53"/>
        <v>-1</v>
      </c>
    </row>
    <row r="1785" spans="1:4" x14ac:dyDescent="0.25">
      <c r="A1785">
        <v>1795608</v>
      </c>
      <c r="B1785">
        <v>1796141</v>
      </c>
      <c r="C1785" t="s">
        <v>1</v>
      </c>
    </row>
    <row r="1787" spans="1:4" x14ac:dyDescent="0.25">
      <c r="C1787" t="s">
        <v>85</v>
      </c>
      <c r="D1787">
        <f>MAXA(D2:D1784)</f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1"/>
  <sheetViews>
    <sheetView workbookViewId="0">
      <selection activeCell="I2" sqref="I2"/>
    </sheetView>
  </sheetViews>
  <sheetFormatPr defaultRowHeight="15" x14ac:dyDescent="0.25"/>
  <cols>
    <col min="1" max="1" width="8.85546875" customWidth="1"/>
    <col min="2" max="2" width="10.28515625" bestFit="1" customWidth="1"/>
    <col min="3" max="3" width="17" bestFit="1" customWidth="1"/>
    <col min="4" max="4" width="8.140625" bestFit="1" customWidth="1"/>
    <col min="5" max="5" width="13.7109375" bestFit="1" customWidth="1"/>
    <col min="6" max="6" width="10.28515625" customWidth="1"/>
    <col min="8" max="8" width="12.85546875" bestFit="1" customWidth="1"/>
    <col min="9" max="9" width="17" bestFit="1" customWidth="1"/>
    <col min="10" max="10" width="8.140625" bestFit="1" customWidth="1"/>
    <col min="11" max="11" width="13.7109375" bestFit="1" customWidth="1"/>
  </cols>
  <sheetData>
    <row r="1" spans="1:11" x14ac:dyDescent="0.25">
      <c r="A1" s="1" t="s">
        <v>88</v>
      </c>
      <c r="B1" s="1" t="s">
        <v>89</v>
      </c>
      <c r="C1" s="9" t="s">
        <v>93</v>
      </c>
      <c r="D1" s="9" t="s">
        <v>91</v>
      </c>
      <c r="E1" s="1" t="s">
        <v>92</v>
      </c>
      <c r="F1" s="1"/>
      <c r="G1" s="1" t="s">
        <v>88</v>
      </c>
      <c r="H1" s="1" t="s">
        <v>90</v>
      </c>
      <c r="I1" s="9" t="s">
        <v>93</v>
      </c>
      <c r="J1" s="9" t="s">
        <v>91</v>
      </c>
      <c r="K1" s="1" t="s">
        <v>92</v>
      </c>
    </row>
    <row r="2" spans="1:11" x14ac:dyDescent="0.25">
      <c r="A2" s="5">
        <v>0</v>
      </c>
      <c r="B2" s="5">
        <v>6</v>
      </c>
      <c r="C2" s="7">
        <f>COUNTIF(B2:B300, 6)</f>
        <v>4</v>
      </c>
      <c r="D2" s="7">
        <v>6</v>
      </c>
      <c r="E2" s="5">
        <f>ROUND(C2/298*100, 3)</f>
        <v>1.3420000000000001</v>
      </c>
      <c r="F2" s="5"/>
      <c r="G2" s="5">
        <v>0</v>
      </c>
      <c r="H2" s="5">
        <v>2</v>
      </c>
      <c r="I2" s="2">
        <f>COUNTIF(H2:H351, 2)</f>
        <v>30</v>
      </c>
      <c r="J2" s="2">
        <v>2</v>
      </c>
      <c r="K2">
        <f>ROUND(I2/350*100, 3)</f>
        <v>8.5709999999999997</v>
      </c>
    </row>
    <row r="3" spans="1:11" x14ac:dyDescent="0.25">
      <c r="A3">
        <v>1</v>
      </c>
      <c r="B3" s="5">
        <v>6</v>
      </c>
      <c r="C3" s="7">
        <f>COUNTIF(B2:B300, 4)</f>
        <v>5</v>
      </c>
      <c r="D3" s="7">
        <v>4</v>
      </c>
      <c r="E3" s="5">
        <f t="shared" ref="E3:E5" si="0">ROUND(C3/298*100, 3)</f>
        <v>1.6779999999999999</v>
      </c>
      <c r="F3" s="5"/>
      <c r="G3">
        <v>1</v>
      </c>
      <c r="H3" s="5">
        <v>2</v>
      </c>
      <c r="I3" s="2">
        <f>COUNTIF(H2:H351, 1)</f>
        <v>320</v>
      </c>
      <c r="J3" s="2">
        <v>1</v>
      </c>
      <c r="K3">
        <f>ROUND(I3/350*100, 3)</f>
        <v>91.429000000000002</v>
      </c>
    </row>
    <row r="4" spans="1:11" x14ac:dyDescent="0.25">
      <c r="A4">
        <v>2</v>
      </c>
      <c r="B4" s="5">
        <v>6</v>
      </c>
      <c r="C4" s="7">
        <f>COUNTIF(B2:B300, 2)</f>
        <v>143</v>
      </c>
      <c r="D4" s="7">
        <v>2</v>
      </c>
      <c r="E4" s="5">
        <f t="shared" si="0"/>
        <v>47.987000000000002</v>
      </c>
      <c r="F4" s="5"/>
      <c r="G4">
        <v>2</v>
      </c>
      <c r="H4" s="5">
        <v>2</v>
      </c>
    </row>
    <row r="5" spans="1:11" x14ac:dyDescent="0.25">
      <c r="A5">
        <v>3</v>
      </c>
      <c r="B5" s="5">
        <v>6</v>
      </c>
      <c r="C5" s="7">
        <f>COUNTIF(B2:B300, 1)</f>
        <v>147</v>
      </c>
      <c r="D5" s="7">
        <v>1</v>
      </c>
      <c r="E5" s="5">
        <f t="shared" si="0"/>
        <v>49.329000000000001</v>
      </c>
      <c r="F5" s="5"/>
      <c r="G5">
        <v>3</v>
      </c>
      <c r="H5" s="5">
        <v>2</v>
      </c>
    </row>
    <row r="6" spans="1:11" x14ac:dyDescent="0.25">
      <c r="A6">
        <v>4</v>
      </c>
      <c r="B6" s="5">
        <v>4</v>
      </c>
      <c r="C6" s="5"/>
      <c r="D6" s="5"/>
      <c r="E6" s="5"/>
      <c r="F6" s="5"/>
      <c r="G6">
        <v>4</v>
      </c>
      <c r="H6" s="5">
        <v>2</v>
      </c>
    </row>
    <row r="7" spans="1:11" x14ac:dyDescent="0.25">
      <c r="A7">
        <v>5</v>
      </c>
      <c r="B7" s="5">
        <v>4</v>
      </c>
      <c r="C7" s="5"/>
      <c r="D7" s="5"/>
      <c r="E7" s="5"/>
      <c r="F7" s="5"/>
      <c r="G7">
        <v>5</v>
      </c>
      <c r="H7" s="5">
        <v>2</v>
      </c>
    </row>
    <row r="8" spans="1:11" x14ac:dyDescent="0.25">
      <c r="A8">
        <v>6</v>
      </c>
      <c r="B8" s="5">
        <v>4</v>
      </c>
      <c r="C8" s="5"/>
      <c r="D8" s="5"/>
      <c r="E8" s="5"/>
      <c r="F8" s="5"/>
      <c r="G8">
        <v>6</v>
      </c>
      <c r="H8" s="5">
        <v>2</v>
      </c>
    </row>
    <row r="9" spans="1:11" x14ac:dyDescent="0.25">
      <c r="A9">
        <v>7</v>
      </c>
      <c r="B9" s="5">
        <v>4</v>
      </c>
      <c r="C9" s="5"/>
      <c r="D9" s="5"/>
      <c r="E9" s="5"/>
      <c r="F9" s="5"/>
      <c r="G9">
        <v>7</v>
      </c>
      <c r="H9" s="5">
        <v>2</v>
      </c>
    </row>
    <row r="10" spans="1:11" x14ac:dyDescent="0.25">
      <c r="A10">
        <v>8</v>
      </c>
      <c r="B10" s="5">
        <v>4</v>
      </c>
      <c r="C10" s="5"/>
      <c r="D10" s="5"/>
      <c r="E10" s="5"/>
      <c r="F10" s="5"/>
      <c r="G10">
        <v>8</v>
      </c>
      <c r="H10" s="5">
        <v>2</v>
      </c>
    </row>
    <row r="11" spans="1:11" x14ac:dyDescent="0.25">
      <c r="A11">
        <v>9</v>
      </c>
      <c r="B11" s="5">
        <v>2</v>
      </c>
      <c r="C11" s="5"/>
      <c r="D11" s="5"/>
      <c r="E11" s="5"/>
      <c r="F11" s="5"/>
      <c r="G11">
        <v>9</v>
      </c>
      <c r="H11" s="5">
        <v>2</v>
      </c>
    </row>
    <row r="12" spans="1:11" x14ac:dyDescent="0.25">
      <c r="A12">
        <v>10</v>
      </c>
      <c r="B12" s="5">
        <v>2</v>
      </c>
      <c r="C12" s="5"/>
      <c r="D12" s="5"/>
      <c r="E12" s="5"/>
      <c r="F12" s="5"/>
      <c r="G12">
        <v>10</v>
      </c>
      <c r="H12" s="5">
        <v>2</v>
      </c>
    </row>
    <row r="13" spans="1:11" x14ac:dyDescent="0.25">
      <c r="A13">
        <v>11</v>
      </c>
      <c r="B13" s="5">
        <v>2</v>
      </c>
      <c r="C13" s="5"/>
      <c r="D13" s="5"/>
      <c r="E13" s="5"/>
      <c r="F13" s="5"/>
      <c r="G13">
        <v>11</v>
      </c>
      <c r="H13" s="5">
        <v>2</v>
      </c>
    </row>
    <row r="14" spans="1:11" x14ac:dyDescent="0.25">
      <c r="A14">
        <v>12</v>
      </c>
      <c r="B14" s="5">
        <v>2</v>
      </c>
      <c r="C14" s="5"/>
      <c r="D14" s="5"/>
      <c r="E14" s="5"/>
      <c r="F14" s="5"/>
      <c r="G14">
        <v>12</v>
      </c>
      <c r="H14" s="5">
        <v>2</v>
      </c>
    </row>
    <row r="15" spans="1:11" x14ac:dyDescent="0.25">
      <c r="A15">
        <v>13</v>
      </c>
      <c r="B15" s="5">
        <v>2</v>
      </c>
      <c r="C15" s="5"/>
      <c r="D15" s="5"/>
      <c r="E15" s="5"/>
      <c r="F15" s="5"/>
      <c r="G15">
        <v>13</v>
      </c>
      <c r="H15" s="5">
        <v>2</v>
      </c>
    </row>
    <row r="16" spans="1:11" x14ac:dyDescent="0.25">
      <c r="A16">
        <v>14</v>
      </c>
      <c r="B16" s="5">
        <v>2</v>
      </c>
      <c r="C16" s="5"/>
      <c r="D16" s="5"/>
      <c r="E16" s="5"/>
      <c r="F16" s="5"/>
      <c r="G16">
        <v>14</v>
      </c>
      <c r="H16" s="5">
        <v>2</v>
      </c>
    </row>
    <row r="17" spans="1:8" x14ac:dyDescent="0.25">
      <c r="A17">
        <v>15</v>
      </c>
      <c r="B17" s="5">
        <v>2</v>
      </c>
      <c r="C17" s="5"/>
      <c r="D17" s="5"/>
      <c r="E17" s="5"/>
      <c r="F17" s="5"/>
      <c r="G17">
        <v>15</v>
      </c>
      <c r="H17" s="5">
        <v>2</v>
      </c>
    </row>
    <row r="18" spans="1:8" x14ac:dyDescent="0.25">
      <c r="A18">
        <v>16</v>
      </c>
      <c r="B18" s="5">
        <v>2</v>
      </c>
      <c r="C18" s="5"/>
      <c r="D18" s="5"/>
      <c r="E18" s="5"/>
      <c r="F18" s="5"/>
      <c r="G18">
        <v>16</v>
      </c>
      <c r="H18" s="5">
        <v>2</v>
      </c>
    </row>
    <row r="19" spans="1:8" x14ac:dyDescent="0.25">
      <c r="A19">
        <v>17</v>
      </c>
      <c r="B19" s="5">
        <v>2</v>
      </c>
      <c r="C19" s="5"/>
      <c r="D19" s="5"/>
      <c r="E19" s="5"/>
      <c r="F19" s="5"/>
      <c r="G19">
        <v>17</v>
      </c>
      <c r="H19" s="5">
        <v>2</v>
      </c>
    </row>
    <row r="20" spans="1:8" x14ac:dyDescent="0.25">
      <c r="A20">
        <v>18</v>
      </c>
      <c r="B20" s="5">
        <v>2</v>
      </c>
      <c r="C20" s="5"/>
      <c r="D20" s="5"/>
      <c r="E20" s="5"/>
      <c r="F20" s="5"/>
      <c r="G20">
        <v>18</v>
      </c>
      <c r="H20" s="5">
        <v>2</v>
      </c>
    </row>
    <row r="21" spans="1:8" x14ac:dyDescent="0.25">
      <c r="A21">
        <v>19</v>
      </c>
      <c r="B21" s="5">
        <v>2</v>
      </c>
      <c r="C21" s="5"/>
      <c r="D21" s="5"/>
      <c r="E21" s="5"/>
      <c r="F21" s="5"/>
      <c r="G21">
        <v>19</v>
      </c>
      <c r="H21" s="5">
        <v>2</v>
      </c>
    </row>
    <row r="22" spans="1:8" x14ac:dyDescent="0.25">
      <c r="A22">
        <v>20</v>
      </c>
      <c r="B22" s="5">
        <v>2</v>
      </c>
      <c r="C22" s="5"/>
      <c r="D22" s="5"/>
      <c r="E22" s="5"/>
      <c r="F22" s="5"/>
      <c r="G22">
        <v>20</v>
      </c>
      <c r="H22" s="5">
        <v>2</v>
      </c>
    </row>
    <row r="23" spans="1:8" x14ac:dyDescent="0.25">
      <c r="A23">
        <v>21</v>
      </c>
      <c r="B23" s="5">
        <v>2</v>
      </c>
      <c r="C23" s="5"/>
      <c r="D23" s="5"/>
      <c r="E23" s="5"/>
      <c r="F23" s="5"/>
      <c r="G23">
        <v>21</v>
      </c>
      <c r="H23" s="5">
        <v>2</v>
      </c>
    </row>
    <row r="24" spans="1:8" x14ac:dyDescent="0.25">
      <c r="A24">
        <v>22</v>
      </c>
      <c r="B24" s="5">
        <v>2</v>
      </c>
      <c r="C24" s="5"/>
      <c r="D24" s="5"/>
      <c r="E24" s="5"/>
      <c r="F24" s="5"/>
      <c r="G24">
        <v>22</v>
      </c>
      <c r="H24" s="5">
        <v>2</v>
      </c>
    </row>
    <row r="25" spans="1:8" x14ac:dyDescent="0.25">
      <c r="A25">
        <v>23</v>
      </c>
      <c r="B25" s="5">
        <v>2</v>
      </c>
      <c r="C25" s="5"/>
      <c r="D25" s="5"/>
      <c r="E25" s="5"/>
      <c r="F25" s="5"/>
      <c r="G25">
        <v>23</v>
      </c>
      <c r="H25" s="5">
        <v>2</v>
      </c>
    </row>
    <row r="26" spans="1:8" x14ac:dyDescent="0.25">
      <c r="A26">
        <v>24</v>
      </c>
      <c r="B26" s="5">
        <v>2</v>
      </c>
      <c r="C26" s="5"/>
      <c r="D26" s="5"/>
      <c r="E26" s="5"/>
      <c r="F26" s="5"/>
      <c r="G26">
        <v>24</v>
      </c>
      <c r="H26" s="5">
        <v>2</v>
      </c>
    </row>
    <row r="27" spans="1:8" x14ac:dyDescent="0.25">
      <c r="A27">
        <v>25</v>
      </c>
      <c r="B27" s="5">
        <v>2</v>
      </c>
      <c r="C27" s="5"/>
      <c r="D27" s="5"/>
      <c r="E27" s="5"/>
      <c r="F27" s="5"/>
      <c r="G27">
        <v>25</v>
      </c>
      <c r="H27" s="5">
        <v>2</v>
      </c>
    </row>
    <row r="28" spans="1:8" x14ac:dyDescent="0.25">
      <c r="A28">
        <v>26</v>
      </c>
      <c r="B28" s="5">
        <v>2</v>
      </c>
      <c r="C28" s="5"/>
      <c r="D28" s="5"/>
      <c r="E28" s="5"/>
      <c r="F28" s="5"/>
      <c r="G28">
        <v>26</v>
      </c>
      <c r="H28" s="5">
        <v>2</v>
      </c>
    </row>
    <row r="29" spans="1:8" x14ac:dyDescent="0.25">
      <c r="A29">
        <v>27</v>
      </c>
      <c r="B29" s="5">
        <v>2</v>
      </c>
      <c r="C29" s="5"/>
      <c r="D29" s="5"/>
      <c r="E29" s="5"/>
      <c r="F29" s="5"/>
      <c r="G29">
        <v>27</v>
      </c>
      <c r="H29" s="5">
        <v>2</v>
      </c>
    </row>
    <row r="30" spans="1:8" x14ac:dyDescent="0.25">
      <c r="A30">
        <v>28</v>
      </c>
      <c r="B30" s="5">
        <v>2</v>
      </c>
      <c r="C30" s="5"/>
      <c r="D30" s="5"/>
      <c r="E30" s="5"/>
      <c r="F30" s="5"/>
      <c r="G30">
        <v>28</v>
      </c>
      <c r="H30" s="5">
        <v>2</v>
      </c>
    </row>
    <row r="31" spans="1:8" x14ac:dyDescent="0.25">
      <c r="A31">
        <v>29</v>
      </c>
      <c r="B31" s="5">
        <v>2</v>
      </c>
      <c r="C31" s="5"/>
      <c r="D31" s="5"/>
      <c r="E31" s="5"/>
      <c r="F31" s="5"/>
      <c r="G31">
        <v>29</v>
      </c>
      <c r="H31" s="5">
        <v>2</v>
      </c>
    </row>
    <row r="32" spans="1:8" x14ac:dyDescent="0.25">
      <c r="A32">
        <v>30</v>
      </c>
      <c r="B32" s="5">
        <v>2</v>
      </c>
      <c r="C32" s="5"/>
      <c r="D32" s="5"/>
      <c r="E32" s="5"/>
      <c r="F32" s="5"/>
      <c r="G32">
        <v>30</v>
      </c>
      <c r="H32" s="5">
        <v>1</v>
      </c>
    </row>
    <row r="33" spans="1:8" x14ac:dyDescent="0.25">
      <c r="A33">
        <v>31</v>
      </c>
      <c r="B33" s="5">
        <v>2</v>
      </c>
      <c r="C33" s="5"/>
      <c r="D33" s="5"/>
      <c r="E33" s="5"/>
      <c r="F33" s="5"/>
      <c r="G33">
        <v>31</v>
      </c>
      <c r="H33" s="5">
        <v>1</v>
      </c>
    </row>
    <row r="34" spans="1:8" x14ac:dyDescent="0.25">
      <c r="A34">
        <v>32</v>
      </c>
      <c r="B34" s="5">
        <v>2</v>
      </c>
      <c r="C34" s="5"/>
      <c r="D34" s="5"/>
      <c r="E34" s="5"/>
      <c r="F34" s="5"/>
      <c r="G34">
        <v>32</v>
      </c>
      <c r="H34" s="5">
        <v>1</v>
      </c>
    </row>
    <row r="35" spans="1:8" x14ac:dyDescent="0.25">
      <c r="A35">
        <v>33</v>
      </c>
      <c r="B35" s="5">
        <v>2</v>
      </c>
      <c r="C35" s="5"/>
      <c r="D35" s="5"/>
      <c r="E35" s="5"/>
      <c r="F35" s="5"/>
      <c r="G35">
        <v>33</v>
      </c>
      <c r="H35" s="5">
        <v>1</v>
      </c>
    </row>
    <row r="36" spans="1:8" x14ac:dyDescent="0.25">
      <c r="A36">
        <v>34</v>
      </c>
      <c r="B36" s="5">
        <v>2</v>
      </c>
      <c r="C36" s="5"/>
      <c r="D36" s="5"/>
      <c r="E36" s="5"/>
      <c r="F36" s="5"/>
      <c r="G36">
        <v>34</v>
      </c>
      <c r="H36" s="5">
        <v>1</v>
      </c>
    </row>
    <row r="37" spans="1:8" x14ac:dyDescent="0.25">
      <c r="A37">
        <v>35</v>
      </c>
      <c r="B37" s="5">
        <v>2</v>
      </c>
      <c r="C37" s="5"/>
      <c r="D37" s="5"/>
      <c r="E37" s="5"/>
      <c r="F37" s="5"/>
      <c r="G37">
        <v>35</v>
      </c>
      <c r="H37" s="5">
        <v>1</v>
      </c>
    </row>
    <row r="38" spans="1:8" x14ac:dyDescent="0.25">
      <c r="A38">
        <v>36</v>
      </c>
      <c r="B38" s="5">
        <v>2</v>
      </c>
      <c r="C38" s="5"/>
      <c r="D38" s="5"/>
      <c r="E38" s="5"/>
      <c r="F38" s="5"/>
      <c r="G38">
        <v>36</v>
      </c>
      <c r="H38" s="5">
        <v>1</v>
      </c>
    </row>
    <row r="39" spans="1:8" x14ac:dyDescent="0.25">
      <c r="A39">
        <v>37</v>
      </c>
      <c r="B39" s="5">
        <v>2</v>
      </c>
      <c r="C39" s="5"/>
      <c r="D39" s="5"/>
      <c r="E39" s="5"/>
      <c r="F39" s="5"/>
      <c r="G39">
        <v>37</v>
      </c>
      <c r="H39" s="5">
        <v>1</v>
      </c>
    </row>
    <row r="40" spans="1:8" x14ac:dyDescent="0.25">
      <c r="A40">
        <v>38</v>
      </c>
      <c r="B40" s="5">
        <v>2</v>
      </c>
      <c r="C40" s="5"/>
      <c r="D40" s="5"/>
      <c r="E40" s="5"/>
      <c r="F40" s="5"/>
      <c r="G40">
        <v>38</v>
      </c>
      <c r="H40" s="5">
        <v>1</v>
      </c>
    </row>
    <row r="41" spans="1:8" x14ac:dyDescent="0.25">
      <c r="A41">
        <v>39</v>
      </c>
      <c r="B41" s="5">
        <v>2</v>
      </c>
      <c r="C41" s="5"/>
      <c r="D41" s="5"/>
      <c r="E41" s="5"/>
      <c r="F41" s="5"/>
      <c r="G41">
        <v>39</v>
      </c>
      <c r="H41" s="5">
        <v>1</v>
      </c>
    </row>
    <row r="42" spans="1:8" x14ac:dyDescent="0.25">
      <c r="A42">
        <v>40</v>
      </c>
      <c r="B42" s="5">
        <v>2</v>
      </c>
      <c r="C42" s="5"/>
      <c r="D42" s="5"/>
      <c r="E42" s="5"/>
      <c r="F42" s="5"/>
      <c r="G42">
        <v>40</v>
      </c>
      <c r="H42" s="5">
        <v>1</v>
      </c>
    </row>
    <row r="43" spans="1:8" x14ac:dyDescent="0.25">
      <c r="A43">
        <v>41</v>
      </c>
      <c r="B43" s="5">
        <v>2</v>
      </c>
      <c r="C43" s="5"/>
      <c r="D43" s="5"/>
      <c r="E43" s="5"/>
      <c r="F43" s="5"/>
      <c r="G43">
        <v>41</v>
      </c>
      <c r="H43" s="5">
        <v>1</v>
      </c>
    </row>
    <row r="44" spans="1:8" x14ac:dyDescent="0.25">
      <c r="A44">
        <v>42</v>
      </c>
      <c r="B44" s="5">
        <v>2</v>
      </c>
      <c r="C44" s="5"/>
      <c r="D44" s="5"/>
      <c r="E44" s="5"/>
      <c r="F44" s="5"/>
      <c r="G44">
        <v>42</v>
      </c>
      <c r="H44" s="5">
        <v>1</v>
      </c>
    </row>
    <row r="45" spans="1:8" x14ac:dyDescent="0.25">
      <c r="A45">
        <v>43</v>
      </c>
      <c r="B45" s="5">
        <v>2</v>
      </c>
      <c r="C45" s="5"/>
      <c r="D45" s="5"/>
      <c r="E45" s="5"/>
      <c r="F45" s="5"/>
      <c r="G45">
        <v>43</v>
      </c>
      <c r="H45" s="5">
        <v>1</v>
      </c>
    </row>
    <row r="46" spans="1:8" x14ac:dyDescent="0.25">
      <c r="A46">
        <v>44</v>
      </c>
      <c r="B46" s="5">
        <v>2</v>
      </c>
      <c r="C46" s="5"/>
      <c r="D46" s="5"/>
      <c r="E46" s="5"/>
      <c r="F46" s="5"/>
      <c r="G46">
        <v>44</v>
      </c>
      <c r="H46" s="5">
        <v>1</v>
      </c>
    </row>
    <row r="47" spans="1:8" x14ac:dyDescent="0.25">
      <c r="A47">
        <v>45</v>
      </c>
      <c r="B47" s="5">
        <v>2</v>
      </c>
      <c r="C47" s="5"/>
      <c r="D47" s="5"/>
      <c r="E47" s="5"/>
      <c r="F47" s="5"/>
      <c r="G47">
        <v>45</v>
      </c>
      <c r="H47" s="5">
        <v>1</v>
      </c>
    </row>
    <row r="48" spans="1:8" x14ac:dyDescent="0.25">
      <c r="A48">
        <v>46</v>
      </c>
      <c r="B48" s="5">
        <v>2</v>
      </c>
      <c r="C48" s="5"/>
      <c r="D48" s="5"/>
      <c r="E48" s="5"/>
      <c r="F48" s="5"/>
      <c r="G48">
        <v>46</v>
      </c>
      <c r="H48" s="5">
        <v>1</v>
      </c>
    </row>
    <row r="49" spans="1:8" x14ac:dyDescent="0.25">
      <c r="A49">
        <v>47</v>
      </c>
      <c r="B49" s="5">
        <v>2</v>
      </c>
      <c r="C49" s="5"/>
      <c r="D49" s="5"/>
      <c r="E49" s="5"/>
      <c r="F49" s="5"/>
      <c r="G49">
        <v>47</v>
      </c>
      <c r="H49" s="5">
        <v>1</v>
      </c>
    </row>
    <row r="50" spans="1:8" x14ac:dyDescent="0.25">
      <c r="A50">
        <v>48</v>
      </c>
      <c r="B50" s="5">
        <v>2</v>
      </c>
      <c r="C50" s="5"/>
      <c r="D50" s="5"/>
      <c r="E50" s="5"/>
      <c r="F50" s="5"/>
      <c r="G50">
        <v>48</v>
      </c>
      <c r="H50" s="5">
        <v>1</v>
      </c>
    </row>
    <row r="51" spans="1:8" x14ac:dyDescent="0.25">
      <c r="A51">
        <v>49</v>
      </c>
      <c r="B51" s="5">
        <v>2</v>
      </c>
      <c r="C51" s="5"/>
      <c r="D51" s="5"/>
      <c r="E51" s="5"/>
      <c r="F51" s="5"/>
      <c r="G51">
        <v>49</v>
      </c>
      <c r="H51" s="5">
        <v>1</v>
      </c>
    </row>
    <row r="52" spans="1:8" x14ac:dyDescent="0.25">
      <c r="A52">
        <v>50</v>
      </c>
      <c r="B52" s="5">
        <v>2</v>
      </c>
      <c r="C52" s="5"/>
      <c r="D52" s="5"/>
      <c r="E52" s="5"/>
      <c r="F52" s="5"/>
      <c r="G52">
        <v>50</v>
      </c>
      <c r="H52" s="5">
        <v>1</v>
      </c>
    </row>
    <row r="53" spans="1:8" x14ac:dyDescent="0.25">
      <c r="A53">
        <v>51</v>
      </c>
      <c r="B53" s="5">
        <v>2</v>
      </c>
      <c r="C53" s="5"/>
      <c r="D53" s="5"/>
      <c r="E53" s="5"/>
      <c r="F53" s="5"/>
      <c r="G53">
        <v>51</v>
      </c>
      <c r="H53" s="5">
        <v>1</v>
      </c>
    </row>
    <row r="54" spans="1:8" x14ac:dyDescent="0.25">
      <c r="A54">
        <v>52</v>
      </c>
      <c r="B54" s="5">
        <v>2</v>
      </c>
      <c r="C54" s="5"/>
      <c r="D54" s="5"/>
      <c r="E54" s="5"/>
      <c r="F54" s="5"/>
      <c r="G54">
        <v>52</v>
      </c>
      <c r="H54" s="5">
        <v>1</v>
      </c>
    </row>
    <row r="55" spans="1:8" x14ac:dyDescent="0.25">
      <c r="A55">
        <v>53</v>
      </c>
      <c r="B55" s="5">
        <v>2</v>
      </c>
      <c r="C55" s="5"/>
      <c r="D55" s="5"/>
      <c r="E55" s="5"/>
      <c r="F55" s="5"/>
      <c r="G55">
        <v>53</v>
      </c>
      <c r="H55" s="5">
        <v>1</v>
      </c>
    </row>
    <row r="56" spans="1:8" x14ac:dyDescent="0.25">
      <c r="A56">
        <v>54</v>
      </c>
      <c r="B56" s="5">
        <v>2</v>
      </c>
      <c r="C56" s="5"/>
      <c r="D56" s="5"/>
      <c r="E56" s="5"/>
      <c r="F56" s="5"/>
      <c r="G56">
        <v>54</v>
      </c>
      <c r="H56" s="5">
        <v>1</v>
      </c>
    </row>
    <row r="57" spans="1:8" x14ac:dyDescent="0.25">
      <c r="A57">
        <v>55</v>
      </c>
      <c r="B57" s="5">
        <v>2</v>
      </c>
      <c r="C57" s="5"/>
      <c r="D57" s="5"/>
      <c r="E57" s="5"/>
      <c r="F57" s="5"/>
      <c r="G57">
        <v>55</v>
      </c>
      <c r="H57" s="5">
        <v>1</v>
      </c>
    </row>
    <row r="58" spans="1:8" x14ac:dyDescent="0.25">
      <c r="A58">
        <v>56</v>
      </c>
      <c r="B58" s="5">
        <v>2</v>
      </c>
      <c r="C58" s="5"/>
      <c r="D58" s="5"/>
      <c r="E58" s="5"/>
      <c r="F58" s="5"/>
      <c r="G58">
        <v>56</v>
      </c>
      <c r="H58" s="5">
        <v>1</v>
      </c>
    </row>
    <row r="59" spans="1:8" x14ac:dyDescent="0.25">
      <c r="A59">
        <v>57</v>
      </c>
      <c r="B59" s="5">
        <v>2</v>
      </c>
      <c r="C59" s="5"/>
      <c r="D59" s="5"/>
      <c r="E59" s="5"/>
      <c r="F59" s="5"/>
      <c r="G59">
        <v>57</v>
      </c>
      <c r="H59" s="5">
        <v>1</v>
      </c>
    </row>
    <row r="60" spans="1:8" x14ac:dyDescent="0.25">
      <c r="A60">
        <v>58</v>
      </c>
      <c r="B60" s="5">
        <v>2</v>
      </c>
      <c r="C60" s="5"/>
      <c r="D60" s="5"/>
      <c r="E60" s="5"/>
      <c r="F60" s="5"/>
      <c r="G60">
        <v>58</v>
      </c>
      <c r="H60" s="5">
        <v>1</v>
      </c>
    </row>
    <row r="61" spans="1:8" x14ac:dyDescent="0.25">
      <c r="A61">
        <v>59</v>
      </c>
      <c r="B61" s="5">
        <v>2</v>
      </c>
      <c r="C61" s="5"/>
      <c r="D61" s="5"/>
      <c r="E61" s="5"/>
      <c r="F61" s="5"/>
      <c r="G61">
        <v>59</v>
      </c>
      <c r="H61" s="5">
        <v>1</v>
      </c>
    </row>
    <row r="62" spans="1:8" x14ac:dyDescent="0.25">
      <c r="A62">
        <v>60</v>
      </c>
      <c r="B62" s="5">
        <v>2</v>
      </c>
      <c r="C62" s="5"/>
      <c r="D62" s="5"/>
      <c r="E62" s="5"/>
      <c r="F62" s="5"/>
      <c r="G62">
        <v>60</v>
      </c>
      <c r="H62" s="5">
        <v>1</v>
      </c>
    </row>
    <row r="63" spans="1:8" x14ac:dyDescent="0.25">
      <c r="A63">
        <v>61</v>
      </c>
      <c r="B63" s="5">
        <v>2</v>
      </c>
      <c r="C63" s="5"/>
      <c r="D63" s="5"/>
      <c r="E63" s="5"/>
      <c r="F63" s="5"/>
      <c r="G63">
        <v>61</v>
      </c>
      <c r="H63" s="5">
        <v>1</v>
      </c>
    </row>
    <row r="64" spans="1:8" x14ac:dyDescent="0.25">
      <c r="A64">
        <v>62</v>
      </c>
      <c r="B64" s="5">
        <v>2</v>
      </c>
      <c r="C64" s="5"/>
      <c r="D64" s="5"/>
      <c r="E64" s="5"/>
      <c r="F64" s="5"/>
      <c r="G64">
        <v>62</v>
      </c>
      <c r="H64" s="5">
        <v>1</v>
      </c>
    </row>
    <row r="65" spans="1:8" x14ac:dyDescent="0.25">
      <c r="A65">
        <v>63</v>
      </c>
      <c r="B65" s="5">
        <v>2</v>
      </c>
      <c r="C65" s="5"/>
      <c r="D65" s="5"/>
      <c r="E65" s="5"/>
      <c r="F65" s="5"/>
      <c r="G65">
        <v>63</v>
      </c>
      <c r="H65" s="5">
        <v>1</v>
      </c>
    </row>
    <row r="66" spans="1:8" x14ac:dyDescent="0.25">
      <c r="A66">
        <v>64</v>
      </c>
      <c r="B66" s="5">
        <v>2</v>
      </c>
      <c r="C66" s="5"/>
      <c r="D66" s="5"/>
      <c r="E66" s="5"/>
      <c r="F66" s="5"/>
      <c r="G66">
        <v>64</v>
      </c>
      <c r="H66" s="5">
        <v>1</v>
      </c>
    </row>
    <row r="67" spans="1:8" x14ac:dyDescent="0.25">
      <c r="A67">
        <v>65</v>
      </c>
      <c r="B67" s="5">
        <v>2</v>
      </c>
      <c r="C67" s="5"/>
      <c r="D67" s="5"/>
      <c r="E67" s="5"/>
      <c r="F67" s="5"/>
      <c r="G67">
        <v>65</v>
      </c>
      <c r="H67" s="5">
        <v>1</v>
      </c>
    </row>
    <row r="68" spans="1:8" x14ac:dyDescent="0.25">
      <c r="A68">
        <v>66</v>
      </c>
      <c r="B68" s="5">
        <v>2</v>
      </c>
      <c r="C68" s="5"/>
      <c r="D68" s="5"/>
      <c r="E68" s="5"/>
      <c r="F68" s="5"/>
      <c r="G68">
        <v>66</v>
      </c>
      <c r="H68" s="5">
        <v>1</v>
      </c>
    </row>
    <row r="69" spans="1:8" x14ac:dyDescent="0.25">
      <c r="A69">
        <v>67</v>
      </c>
      <c r="B69" s="5">
        <v>2</v>
      </c>
      <c r="C69" s="5"/>
      <c r="D69" s="5"/>
      <c r="E69" s="5"/>
      <c r="F69" s="5"/>
      <c r="G69">
        <v>67</v>
      </c>
      <c r="H69" s="5">
        <v>1</v>
      </c>
    </row>
    <row r="70" spans="1:8" x14ac:dyDescent="0.25">
      <c r="A70">
        <v>68</v>
      </c>
      <c r="B70" s="5">
        <v>2</v>
      </c>
      <c r="C70" s="5"/>
      <c r="D70" s="5"/>
      <c r="E70" s="5"/>
      <c r="F70" s="5"/>
      <c r="G70">
        <v>68</v>
      </c>
      <c r="H70" s="5">
        <v>1</v>
      </c>
    </row>
    <row r="71" spans="1:8" x14ac:dyDescent="0.25">
      <c r="A71">
        <v>69</v>
      </c>
      <c r="B71" s="5">
        <v>2</v>
      </c>
      <c r="C71" s="5"/>
      <c r="D71" s="5"/>
      <c r="E71" s="5"/>
      <c r="F71" s="5"/>
      <c r="G71">
        <v>69</v>
      </c>
      <c r="H71" s="5">
        <v>1</v>
      </c>
    </row>
    <row r="72" spans="1:8" x14ac:dyDescent="0.25">
      <c r="A72">
        <v>70</v>
      </c>
      <c r="B72" s="5">
        <v>2</v>
      </c>
      <c r="C72" s="5"/>
      <c r="D72" s="5"/>
      <c r="E72" s="5"/>
      <c r="F72" s="5"/>
      <c r="G72">
        <v>70</v>
      </c>
      <c r="H72" s="5">
        <v>1</v>
      </c>
    </row>
    <row r="73" spans="1:8" x14ac:dyDescent="0.25">
      <c r="A73">
        <v>71</v>
      </c>
      <c r="B73" s="5">
        <v>2</v>
      </c>
      <c r="C73" s="5"/>
      <c r="D73" s="5"/>
      <c r="E73" s="5"/>
      <c r="F73" s="5"/>
      <c r="G73">
        <v>71</v>
      </c>
      <c r="H73" s="5">
        <v>1</v>
      </c>
    </row>
    <row r="74" spans="1:8" x14ac:dyDescent="0.25">
      <c r="A74">
        <v>72</v>
      </c>
      <c r="B74" s="5">
        <v>2</v>
      </c>
      <c r="C74" s="5"/>
      <c r="D74" s="5"/>
      <c r="E74" s="5"/>
      <c r="F74" s="5"/>
      <c r="G74">
        <v>72</v>
      </c>
      <c r="H74" s="5">
        <v>1</v>
      </c>
    </row>
    <row r="75" spans="1:8" x14ac:dyDescent="0.25">
      <c r="A75">
        <v>73</v>
      </c>
      <c r="B75" s="5">
        <v>2</v>
      </c>
      <c r="C75" s="5"/>
      <c r="D75" s="5"/>
      <c r="E75" s="5"/>
      <c r="F75" s="5"/>
      <c r="G75">
        <v>73</v>
      </c>
      <c r="H75" s="5">
        <v>1</v>
      </c>
    </row>
    <row r="76" spans="1:8" x14ac:dyDescent="0.25">
      <c r="A76">
        <v>74</v>
      </c>
      <c r="B76" s="5">
        <v>2</v>
      </c>
      <c r="C76" s="5"/>
      <c r="D76" s="5"/>
      <c r="E76" s="5"/>
      <c r="F76" s="5"/>
      <c r="G76">
        <v>74</v>
      </c>
      <c r="H76" s="5">
        <v>1</v>
      </c>
    </row>
    <row r="77" spans="1:8" x14ac:dyDescent="0.25">
      <c r="A77">
        <v>75</v>
      </c>
      <c r="B77" s="5">
        <v>2</v>
      </c>
      <c r="C77" s="5"/>
      <c r="D77" s="5"/>
      <c r="E77" s="5"/>
      <c r="F77" s="5"/>
      <c r="G77">
        <v>75</v>
      </c>
      <c r="H77" s="5">
        <v>1</v>
      </c>
    </row>
    <row r="78" spans="1:8" x14ac:dyDescent="0.25">
      <c r="A78">
        <v>76</v>
      </c>
      <c r="B78" s="5">
        <v>2</v>
      </c>
      <c r="C78" s="5"/>
      <c r="D78" s="5"/>
      <c r="E78" s="5"/>
      <c r="F78" s="5"/>
      <c r="G78">
        <v>76</v>
      </c>
      <c r="H78" s="5">
        <v>1</v>
      </c>
    </row>
    <row r="79" spans="1:8" x14ac:dyDescent="0.25">
      <c r="A79">
        <v>77</v>
      </c>
      <c r="B79" s="5">
        <v>2</v>
      </c>
      <c r="C79" s="5"/>
      <c r="D79" s="5"/>
      <c r="E79" s="5"/>
      <c r="F79" s="5"/>
      <c r="G79">
        <v>77</v>
      </c>
      <c r="H79" s="5">
        <v>1</v>
      </c>
    </row>
    <row r="80" spans="1:8" x14ac:dyDescent="0.25">
      <c r="A80">
        <v>78</v>
      </c>
      <c r="B80" s="5">
        <v>2</v>
      </c>
      <c r="C80" s="5"/>
      <c r="D80" s="5"/>
      <c r="E80" s="5"/>
      <c r="F80" s="5"/>
      <c r="G80">
        <v>78</v>
      </c>
      <c r="H80" s="5">
        <v>1</v>
      </c>
    </row>
    <row r="81" spans="1:8" x14ac:dyDescent="0.25">
      <c r="A81">
        <v>79</v>
      </c>
      <c r="B81" s="5">
        <v>2</v>
      </c>
      <c r="C81" s="5"/>
      <c r="D81" s="5"/>
      <c r="E81" s="5"/>
      <c r="F81" s="5"/>
      <c r="G81">
        <v>79</v>
      </c>
      <c r="H81" s="5">
        <v>1</v>
      </c>
    </row>
    <row r="82" spans="1:8" x14ac:dyDescent="0.25">
      <c r="A82">
        <v>80</v>
      </c>
      <c r="B82" s="5">
        <v>2</v>
      </c>
      <c r="C82" s="5"/>
      <c r="D82" s="5"/>
      <c r="E82" s="5"/>
      <c r="F82" s="5"/>
      <c r="G82">
        <v>80</v>
      </c>
      <c r="H82" s="5">
        <v>1</v>
      </c>
    </row>
    <row r="83" spans="1:8" x14ac:dyDescent="0.25">
      <c r="A83">
        <v>81</v>
      </c>
      <c r="B83" s="5">
        <v>2</v>
      </c>
      <c r="C83" s="5"/>
      <c r="D83" s="5"/>
      <c r="E83" s="5"/>
      <c r="F83" s="5"/>
      <c r="G83">
        <v>81</v>
      </c>
      <c r="H83" s="5">
        <v>1</v>
      </c>
    </row>
    <row r="84" spans="1:8" x14ac:dyDescent="0.25">
      <c r="A84">
        <v>82</v>
      </c>
      <c r="B84" s="5">
        <v>2</v>
      </c>
      <c r="C84" s="5"/>
      <c r="D84" s="5"/>
      <c r="E84" s="5"/>
      <c r="F84" s="5"/>
      <c r="G84">
        <v>82</v>
      </c>
      <c r="H84" s="5">
        <v>1</v>
      </c>
    </row>
    <row r="85" spans="1:8" x14ac:dyDescent="0.25">
      <c r="A85">
        <v>83</v>
      </c>
      <c r="B85" s="5">
        <v>2</v>
      </c>
      <c r="C85" s="5"/>
      <c r="D85" s="5"/>
      <c r="E85" s="5"/>
      <c r="F85" s="5"/>
      <c r="G85">
        <v>83</v>
      </c>
      <c r="H85" s="5">
        <v>1</v>
      </c>
    </row>
    <row r="86" spans="1:8" x14ac:dyDescent="0.25">
      <c r="A86">
        <v>84</v>
      </c>
      <c r="B86" s="5">
        <v>2</v>
      </c>
      <c r="C86" s="5"/>
      <c r="D86" s="5"/>
      <c r="E86" s="5"/>
      <c r="F86" s="5"/>
      <c r="G86">
        <v>84</v>
      </c>
      <c r="H86" s="5">
        <v>1</v>
      </c>
    </row>
    <row r="87" spans="1:8" x14ac:dyDescent="0.25">
      <c r="A87">
        <v>85</v>
      </c>
      <c r="B87" s="5">
        <v>2</v>
      </c>
      <c r="C87" s="5"/>
      <c r="D87" s="5"/>
      <c r="E87" s="5"/>
      <c r="F87" s="5"/>
      <c r="G87">
        <v>85</v>
      </c>
      <c r="H87" s="5">
        <v>1</v>
      </c>
    </row>
    <row r="88" spans="1:8" x14ac:dyDescent="0.25">
      <c r="A88">
        <v>86</v>
      </c>
      <c r="B88" s="5">
        <v>2</v>
      </c>
      <c r="C88" s="5"/>
      <c r="D88" s="5"/>
      <c r="E88" s="5"/>
      <c r="F88" s="5"/>
      <c r="G88">
        <v>86</v>
      </c>
      <c r="H88" s="5">
        <v>1</v>
      </c>
    </row>
    <row r="89" spans="1:8" x14ac:dyDescent="0.25">
      <c r="A89">
        <v>87</v>
      </c>
      <c r="B89" s="5">
        <v>2</v>
      </c>
      <c r="C89" s="5"/>
      <c r="D89" s="5"/>
      <c r="E89" s="5"/>
      <c r="F89" s="5"/>
      <c r="G89">
        <v>87</v>
      </c>
      <c r="H89" s="5">
        <v>1</v>
      </c>
    </row>
    <row r="90" spans="1:8" x14ac:dyDescent="0.25">
      <c r="A90">
        <v>88</v>
      </c>
      <c r="B90" s="5">
        <v>2</v>
      </c>
      <c r="C90" s="5"/>
      <c r="D90" s="5"/>
      <c r="E90" s="5"/>
      <c r="F90" s="5"/>
      <c r="G90">
        <v>88</v>
      </c>
      <c r="H90" s="5">
        <v>1</v>
      </c>
    </row>
    <row r="91" spans="1:8" x14ac:dyDescent="0.25">
      <c r="A91">
        <v>89</v>
      </c>
      <c r="B91" s="5">
        <v>2</v>
      </c>
      <c r="C91" s="5"/>
      <c r="D91" s="5"/>
      <c r="E91" s="5"/>
      <c r="F91" s="5"/>
      <c r="G91">
        <v>89</v>
      </c>
      <c r="H91" s="5">
        <v>1</v>
      </c>
    </row>
    <row r="92" spans="1:8" x14ac:dyDescent="0.25">
      <c r="A92">
        <v>90</v>
      </c>
      <c r="B92" s="5">
        <v>2</v>
      </c>
      <c r="C92" s="5"/>
      <c r="D92" s="5"/>
      <c r="E92" s="5"/>
      <c r="F92" s="5"/>
      <c r="G92">
        <v>90</v>
      </c>
      <c r="H92" s="5">
        <v>1</v>
      </c>
    </row>
    <row r="93" spans="1:8" x14ac:dyDescent="0.25">
      <c r="A93">
        <v>91</v>
      </c>
      <c r="B93" s="5">
        <v>2</v>
      </c>
      <c r="C93" s="5"/>
      <c r="D93" s="5"/>
      <c r="E93" s="5"/>
      <c r="F93" s="5"/>
      <c r="G93">
        <v>91</v>
      </c>
      <c r="H93" s="5">
        <v>1</v>
      </c>
    </row>
    <row r="94" spans="1:8" x14ac:dyDescent="0.25">
      <c r="A94">
        <v>92</v>
      </c>
      <c r="B94" s="5">
        <v>2</v>
      </c>
      <c r="C94" s="5"/>
      <c r="D94" s="5"/>
      <c r="E94" s="5"/>
      <c r="F94" s="5"/>
      <c r="G94">
        <v>92</v>
      </c>
      <c r="H94" s="5">
        <v>1</v>
      </c>
    </row>
    <row r="95" spans="1:8" x14ac:dyDescent="0.25">
      <c r="A95">
        <v>93</v>
      </c>
      <c r="B95" s="5">
        <v>2</v>
      </c>
      <c r="C95" s="5"/>
      <c r="D95" s="5"/>
      <c r="E95" s="5"/>
      <c r="F95" s="5"/>
      <c r="G95">
        <v>93</v>
      </c>
      <c r="H95" s="5">
        <v>1</v>
      </c>
    </row>
    <row r="96" spans="1:8" x14ac:dyDescent="0.25">
      <c r="A96">
        <v>94</v>
      </c>
      <c r="B96" s="5">
        <v>2</v>
      </c>
      <c r="C96" s="5"/>
      <c r="D96" s="5"/>
      <c r="E96" s="5"/>
      <c r="F96" s="5"/>
      <c r="G96">
        <v>94</v>
      </c>
      <c r="H96" s="5">
        <v>1</v>
      </c>
    </row>
    <row r="97" spans="1:8" x14ac:dyDescent="0.25">
      <c r="A97">
        <v>95</v>
      </c>
      <c r="B97" s="5">
        <v>2</v>
      </c>
      <c r="C97" s="5"/>
      <c r="D97" s="5"/>
      <c r="E97" s="5"/>
      <c r="F97" s="5"/>
      <c r="G97">
        <v>95</v>
      </c>
      <c r="H97" s="5">
        <v>1</v>
      </c>
    </row>
    <row r="98" spans="1:8" x14ac:dyDescent="0.25">
      <c r="A98">
        <v>96</v>
      </c>
      <c r="B98" s="5">
        <v>2</v>
      </c>
      <c r="C98" s="5"/>
      <c r="D98" s="5"/>
      <c r="E98" s="5"/>
      <c r="F98" s="5"/>
      <c r="G98">
        <v>96</v>
      </c>
      <c r="H98" s="5">
        <v>1</v>
      </c>
    </row>
    <row r="99" spans="1:8" x14ac:dyDescent="0.25">
      <c r="A99">
        <v>97</v>
      </c>
      <c r="B99" s="5">
        <v>2</v>
      </c>
      <c r="C99" s="5"/>
      <c r="D99" s="5"/>
      <c r="E99" s="5"/>
      <c r="F99" s="5"/>
      <c r="G99">
        <v>97</v>
      </c>
      <c r="H99" s="5">
        <v>1</v>
      </c>
    </row>
    <row r="100" spans="1:8" x14ac:dyDescent="0.25">
      <c r="A100">
        <v>98</v>
      </c>
      <c r="B100" s="5">
        <v>2</v>
      </c>
      <c r="C100" s="5"/>
      <c r="D100" s="5"/>
      <c r="E100" s="5"/>
      <c r="F100" s="5"/>
      <c r="G100">
        <v>98</v>
      </c>
      <c r="H100" s="5">
        <v>1</v>
      </c>
    </row>
    <row r="101" spans="1:8" x14ac:dyDescent="0.25">
      <c r="A101">
        <v>99</v>
      </c>
      <c r="B101" s="5">
        <v>2</v>
      </c>
      <c r="C101" s="5"/>
      <c r="D101" s="5"/>
      <c r="E101" s="5"/>
      <c r="F101" s="5"/>
      <c r="G101">
        <v>99</v>
      </c>
      <c r="H101" s="5">
        <v>1</v>
      </c>
    </row>
    <row r="102" spans="1:8" x14ac:dyDescent="0.25">
      <c r="A102">
        <v>100</v>
      </c>
      <c r="B102" s="5">
        <v>2</v>
      </c>
      <c r="C102" s="5"/>
      <c r="D102" s="5"/>
      <c r="E102" s="5"/>
      <c r="F102" s="5"/>
      <c r="G102">
        <v>100</v>
      </c>
      <c r="H102" s="5">
        <v>1</v>
      </c>
    </row>
    <row r="103" spans="1:8" x14ac:dyDescent="0.25">
      <c r="A103">
        <v>101</v>
      </c>
      <c r="B103" s="5">
        <v>2</v>
      </c>
      <c r="C103" s="5"/>
      <c r="D103" s="5"/>
      <c r="E103" s="5"/>
      <c r="F103" s="5"/>
      <c r="G103">
        <v>101</v>
      </c>
      <c r="H103" s="5">
        <v>1</v>
      </c>
    </row>
    <row r="104" spans="1:8" x14ac:dyDescent="0.25">
      <c r="A104">
        <v>102</v>
      </c>
      <c r="B104" s="5">
        <v>2</v>
      </c>
      <c r="C104" s="5"/>
      <c r="D104" s="5"/>
      <c r="E104" s="5"/>
      <c r="F104" s="5"/>
      <c r="G104">
        <v>102</v>
      </c>
      <c r="H104" s="5">
        <v>1</v>
      </c>
    </row>
    <row r="105" spans="1:8" x14ac:dyDescent="0.25">
      <c r="A105">
        <v>103</v>
      </c>
      <c r="B105" s="5">
        <v>2</v>
      </c>
      <c r="C105" s="5"/>
      <c r="D105" s="5"/>
      <c r="E105" s="5"/>
      <c r="F105" s="5"/>
      <c r="G105">
        <v>103</v>
      </c>
      <c r="H105" s="5">
        <v>1</v>
      </c>
    </row>
    <row r="106" spans="1:8" x14ac:dyDescent="0.25">
      <c r="A106">
        <v>104</v>
      </c>
      <c r="B106" s="5">
        <v>2</v>
      </c>
      <c r="C106" s="5"/>
      <c r="D106" s="5"/>
      <c r="E106" s="5"/>
      <c r="F106" s="5"/>
      <c r="G106">
        <v>104</v>
      </c>
      <c r="H106" s="5">
        <v>1</v>
      </c>
    </row>
    <row r="107" spans="1:8" x14ac:dyDescent="0.25">
      <c r="A107">
        <v>105</v>
      </c>
      <c r="B107" s="5">
        <v>2</v>
      </c>
      <c r="C107" s="5"/>
      <c r="D107" s="5"/>
      <c r="E107" s="5"/>
      <c r="F107" s="5"/>
      <c r="G107">
        <v>105</v>
      </c>
      <c r="H107" s="5">
        <v>1</v>
      </c>
    </row>
    <row r="108" spans="1:8" x14ac:dyDescent="0.25">
      <c r="A108">
        <v>106</v>
      </c>
      <c r="B108" s="5">
        <v>2</v>
      </c>
      <c r="C108" s="5"/>
      <c r="D108" s="5"/>
      <c r="E108" s="5"/>
      <c r="F108" s="5"/>
      <c r="G108">
        <v>106</v>
      </c>
      <c r="H108" s="5">
        <v>1</v>
      </c>
    </row>
    <row r="109" spans="1:8" x14ac:dyDescent="0.25">
      <c r="A109">
        <v>107</v>
      </c>
      <c r="B109" s="5">
        <v>2</v>
      </c>
      <c r="C109" s="5"/>
      <c r="D109" s="5"/>
      <c r="E109" s="5"/>
      <c r="F109" s="5"/>
      <c r="G109">
        <v>107</v>
      </c>
      <c r="H109" s="5">
        <v>1</v>
      </c>
    </row>
    <row r="110" spans="1:8" x14ac:dyDescent="0.25">
      <c r="A110">
        <v>108</v>
      </c>
      <c r="B110" s="5">
        <v>2</v>
      </c>
      <c r="C110" s="5"/>
      <c r="D110" s="5"/>
      <c r="E110" s="5"/>
      <c r="F110" s="5"/>
      <c r="G110">
        <v>108</v>
      </c>
      <c r="H110" s="5">
        <v>1</v>
      </c>
    </row>
    <row r="111" spans="1:8" x14ac:dyDescent="0.25">
      <c r="A111">
        <v>109</v>
      </c>
      <c r="B111" s="5">
        <v>2</v>
      </c>
      <c r="C111" s="5"/>
      <c r="D111" s="5"/>
      <c r="E111" s="5"/>
      <c r="F111" s="5"/>
      <c r="G111">
        <v>109</v>
      </c>
      <c r="H111" s="5">
        <v>1</v>
      </c>
    </row>
    <row r="112" spans="1:8" x14ac:dyDescent="0.25">
      <c r="A112">
        <v>110</v>
      </c>
      <c r="B112" s="5">
        <v>2</v>
      </c>
      <c r="C112" s="5"/>
      <c r="D112" s="5"/>
      <c r="E112" s="5"/>
      <c r="F112" s="5"/>
      <c r="G112">
        <v>110</v>
      </c>
      <c r="H112" s="5">
        <v>1</v>
      </c>
    </row>
    <row r="113" spans="1:8" x14ac:dyDescent="0.25">
      <c r="A113">
        <v>111</v>
      </c>
      <c r="B113" s="5">
        <v>2</v>
      </c>
      <c r="C113" s="5"/>
      <c r="D113" s="5"/>
      <c r="E113" s="5"/>
      <c r="F113" s="5"/>
      <c r="G113">
        <v>111</v>
      </c>
      <c r="H113" s="5">
        <v>1</v>
      </c>
    </row>
    <row r="114" spans="1:8" x14ac:dyDescent="0.25">
      <c r="A114">
        <v>112</v>
      </c>
      <c r="B114" s="5">
        <v>2</v>
      </c>
      <c r="C114" s="5"/>
      <c r="D114" s="5"/>
      <c r="E114" s="5"/>
      <c r="F114" s="5"/>
      <c r="G114">
        <v>112</v>
      </c>
      <c r="H114" s="5">
        <v>1</v>
      </c>
    </row>
    <row r="115" spans="1:8" x14ac:dyDescent="0.25">
      <c r="A115">
        <v>113</v>
      </c>
      <c r="B115" s="5">
        <v>2</v>
      </c>
      <c r="C115" s="5"/>
      <c r="D115" s="5"/>
      <c r="E115" s="5"/>
      <c r="F115" s="5"/>
      <c r="G115">
        <v>113</v>
      </c>
      <c r="H115" s="5">
        <v>1</v>
      </c>
    </row>
    <row r="116" spans="1:8" x14ac:dyDescent="0.25">
      <c r="A116">
        <v>114</v>
      </c>
      <c r="B116" s="5">
        <v>2</v>
      </c>
      <c r="C116" s="5"/>
      <c r="D116" s="5"/>
      <c r="E116" s="5"/>
      <c r="F116" s="5"/>
      <c r="G116">
        <v>114</v>
      </c>
      <c r="H116" s="5">
        <v>1</v>
      </c>
    </row>
    <row r="117" spans="1:8" x14ac:dyDescent="0.25">
      <c r="A117">
        <v>115</v>
      </c>
      <c r="B117" s="5">
        <v>2</v>
      </c>
      <c r="C117" s="5"/>
      <c r="D117" s="5"/>
      <c r="E117" s="5"/>
      <c r="F117" s="5"/>
      <c r="G117">
        <v>115</v>
      </c>
      <c r="H117" s="5">
        <v>1</v>
      </c>
    </row>
    <row r="118" spans="1:8" x14ac:dyDescent="0.25">
      <c r="A118">
        <v>116</v>
      </c>
      <c r="B118" s="5">
        <v>2</v>
      </c>
      <c r="C118" s="5"/>
      <c r="D118" s="5"/>
      <c r="E118" s="5"/>
      <c r="F118" s="5"/>
      <c r="G118">
        <v>116</v>
      </c>
      <c r="H118" s="5">
        <v>1</v>
      </c>
    </row>
    <row r="119" spans="1:8" x14ac:dyDescent="0.25">
      <c r="A119">
        <v>117</v>
      </c>
      <c r="B119" s="5">
        <v>2</v>
      </c>
      <c r="C119" s="5"/>
      <c r="D119" s="5"/>
      <c r="E119" s="5"/>
      <c r="F119" s="5"/>
      <c r="G119">
        <v>117</v>
      </c>
      <c r="H119" s="5">
        <v>1</v>
      </c>
    </row>
    <row r="120" spans="1:8" x14ac:dyDescent="0.25">
      <c r="A120">
        <v>118</v>
      </c>
      <c r="B120" s="5">
        <v>2</v>
      </c>
      <c r="C120" s="5"/>
      <c r="D120" s="5"/>
      <c r="E120" s="5"/>
      <c r="F120" s="5"/>
      <c r="G120">
        <v>118</v>
      </c>
      <c r="H120" s="5">
        <v>1</v>
      </c>
    </row>
    <row r="121" spans="1:8" x14ac:dyDescent="0.25">
      <c r="A121">
        <v>119</v>
      </c>
      <c r="B121" s="5">
        <v>2</v>
      </c>
      <c r="C121" s="5"/>
      <c r="D121" s="5"/>
      <c r="E121" s="5"/>
      <c r="F121" s="5"/>
      <c r="G121">
        <v>119</v>
      </c>
      <c r="H121" s="5">
        <v>1</v>
      </c>
    </row>
    <row r="122" spans="1:8" x14ac:dyDescent="0.25">
      <c r="A122">
        <v>120</v>
      </c>
      <c r="B122" s="5">
        <v>2</v>
      </c>
      <c r="C122" s="5"/>
      <c r="D122" s="5"/>
      <c r="E122" s="5"/>
      <c r="F122" s="5"/>
      <c r="G122">
        <v>120</v>
      </c>
      <c r="H122" s="5">
        <v>1</v>
      </c>
    </row>
    <row r="123" spans="1:8" x14ac:dyDescent="0.25">
      <c r="A123">
        <v>121</v>
      </c>
      <c r="B123" s="5">
        <v>2</v>
      </c>
      <c r="C123" s="5"/>
      <c r="D123" s="5"/>
      <c r="E123" s="5"/>
      <c r="F123" s="5"/>
      <c r="G123">
        <v>121</v>
      </c>
      <c r="H123" s="5">
        <v>1</v>
      </c>
    </row>
    <row r="124" spans="1:8" x14ac:dyDescent="0.25">
      <c r="A124">
        <v>122</v>
      </c>
      <c r="B124" s="5">
        <v>2</v>
      </c>
      <c r="C124" s="5"/>
      <c r="D124" s="5"/>
      <c r="E124" s="5"/>
      <c r="F124" s="5"/>
      <c r="G124">
        <v>122</v>
      </c>
      <c r="H124" s="5">
        <v>1</v>
      </c>
    </row>
    <row r="125" spans="1:8" x14ac:dyDescent="0.25">
      <c r="A125">
        <v>123</v>
      </c>
      <c r="B125" s="5">
        <v>2</v>
      </c>
      <c r="C125" s="5"/>
      <c r="D125" s="5"/>
      <c r="E125" s="5"/>
      <c r="F125" s="5"/>
      <c r="G125">
        <v>123</v>
      </c>
      <c r="H125" s="5">
        <v>1</v>
      </c>
    </row>
    <row r="126" spans="1:8" x14ac:dyDescent="0.25">
      <c r="A126">
        <v>124</v>
      </c>
      <c r="B126" s="5">
        <v>2</v>
      </c>
      <c r="C126" s="5"/>
      <c r="D126" s="5"/>
      <c r="E126" s="5"/>
      <c r="F126" s="5"/>
      <c r="G126">
        <v>124</v>
      </c>
      <c r="H126" s="5">
        <v>1</v>
      </c>
    </row>
    <row r="127" spans="1:8" x14ac:dyDescent="0.25">
      <c r="A127">
        <v>125</v>
      </c>
      <c r="B127" s="5">
        <v>2</v>
      </c>
      <c r="C127" s="5"/>
      <c r="D127" s="5"/>
      <c r="E127" s="5"/>
      <c r="F127" s="5"/>
      <c r="G127">
        <v>125</v>
      </c>
      <c r="H127" s="5">
        <v>1</v>
      </c>
    </row>
    <row r="128" spans="1:8" x14ac:dyDescent="0.25">
      <c r="A128">
        <v>126</v>
      </c>
      <c r="B128" s="5">
        <v>2</v>
      </c>
      <c r="C128" s="5"/>
      <c r="D128" s="5"/>
      <c r="E128" s="5"/>
      <c r="F128" s="5"/>
      <c r="G128">
        <v>126</v>
      </c>
      <c r="H128" s="5">
        <v>1</v>
      </c>
    </row>
    <row r="129" spans="1:8" x14ac:dyDescent="0.25">
      <c r="A129">
        <v>127</v>
      </c>
      <c r="B129" s="5">
        <v>2</v>
      </c>
      <c r="C129" s="5"/>
      <c r="D129" s="5"/>
      <c r="E129" s="5"/>
      <c r="F129" s="5"/>
      <c r="G129">
        <v>127</v>
      </c>
      <c r="H129" s="5">
        <v>1</v>
      </c>
    </row>
    <row r="130" spans="1:8" x14ac:dyDescent="0.25">
      <c r="A130">
        <v>128</v>
      </c>
      <c r="B130" s="5">
        <v>2</v>
      </c>
      <c r="C130" s="5"/>
      <c r="D130" s="5"/>
      <c r="E130" s="5"/>
      <c r="F130" s="5"/>
      <c r="G130">
        <v>128</v>
      </c>
      <c r="H130" s="5">
        <v>1</v>
      </c>
    </row>
    <row r="131" spans="1:8" x14ac:dyDescent="0.25">
      <c r="A131">
        <v>129</v>
      </c>
      <c r="B131" s="5">
        <v>2</v>
      </c>
      <c r="C131" s="5"/>
      <c r="D131" s="5"/>
      <c r="E131" s="5"/>
      <c r="F131" s="5"/>
      <c r="G131">
        <v>129</v>
      </c>
      <c r="H131" s="5">
        <v>1</v>
      </c>
    </row>
    <row r="132" spans="1:8" x14ac:dyDescent="0.25">
      <c r="A132">
        <v>130</v>
      </c>
      <c r="B132" s="5">
        <v>2</v>
      </c>
      <c r="C132" s="5"/>
      <c r="D132" s="5"/>
      <c r="E132" s="5"/>
      <c r="F132" s="5"/>
      <c r="G132">
        <v>130</v>
      </c>
      <c r="H132" s="5">
        <v>1</v>
      </c>
    </row>
    <row r="133" spans="1:8" x14ac:dyDescent="0.25">
      <c r="A133">
        <v>131</v>
      </c>
      <c r="B133" s="5">
        <v>2</v>
      </c>
      <c r="C133" s="5"/>
      <c r="D133" s="5"/>
      <c r="E133" s="5"/>
      <c r="F133" s="5"/>
      <c r="G133">
        <v>131</v>
      </c>
      <c r="H133" s="5">
        <v>1</v>
      </c>
    </row>
    <row r="134" spans="1:8" x14ac:dyDescent="0.25">
      <c r="A134">
        <v>132</v>
      </c>
      <c r="B134" s="5">
        <v>2</v>
      </c>
      <c r="C134" s="5"/>
      <c r="D134" s="5"/>
      <c r="E134" s="5"/>
      <c r="F134" s="5"/>
      <c r="G134">
        <v>132</v>
      </c>
      <c r="H134" s="5">
        <v>1</v>
      </c>
    </row>
    <row r="135" spans="1:8" x14ac:dyDescent="0.25">
      <c r="A135">
        <v>133</v>
      </c>
      <c r="B135" s="5">
        <v>2</v>
      </c>
      <c r="C135" s="5"/>
      <c r="D135" s="5"/>
      <c r="E135" s="5"/>
      <c r="F135" s="5"/>
      <c r="G135">
        <v>133</v>
      </c>
      <c r="H135" s="5">
        <v>1</v>
      </c>
    </row>
    <row r="136" spans="1:8" x14ac:dyDescent="0.25">
      <c r="A136">
        <v>134</v>
      </c>
      <c r="B136" s="5">
        <v>2</v>
      </c>
      <c r="C136" s="5"/>
      <c r="D136" s="5"/>
      <c r="E136" s="5"/>
      <c r="F136" s="5"/>
      <c r="G136">
        <v>134</v>
      </c>
      <c r="H136" s="5">
        <v>1</v>
      </c>
    </row>
    <row r="137" spans="1:8" x14ac:dyDescent="0.25">
      <c r="A137">
        <v>135</v>
      </c>
      <c r="B137" s="5">
        <v>2</v>
      </c>
      <c r="C137" s="5"/>
      <c r="D137" s="5"/>
      <c r="E137" s="5"/>
      <c r="F137" s="5"/>
      <c r="G137">
        <v>135</v>
      </c>
      <c r="H137" s="5">
        <v>1</v>
      </c>
    </row>
    <row r="138" spans="1:8" x14ac:dyDescent="0.25">
      <c r="A138">
        <v>136</v>
      </c>
      <c r="B138" s="5">
        <v>2</v>
      </c>
      <c r="C138" s="5"/>
      <c r="D138" s="5"/>
      <c r="E138" s="5"/>
      <c r="F138" s="5"/>
      <c r="G138">
        <v>136</v>
      </c>
      <c r="H138" s="5">
        <v>1</v>
      </c>
    </row>
    <row r="139" spans="1:8" x14ac:dyDescent="0.25">
      <c r="A139">
        <v>137</v>
      </c>
      <c r="B139" s="5">
        <v>2</v>
      </c>
      <c r="C139" s="5"/>
      <c r="D139" s="5"/>
      <c r="E139" s="5"/>
      <c r="F139" s="5"/>
      <c r="G139">
        <v>137</v>
      </c>
      <c r="H139" s="5">
        <v>1</v>
      </c>
    </row>
    <row r="140" spans="1:8" x14ac:dyDescent="0.25">
      <c r="A140">
        <v>138</v>
      </c>
      <c r="B140" s="5">
        <v>2</v>
      </c>
      <c r="C140" s="5"/>
      <c r="D140" s="5"/>
      <c r="E140" s="5"/>
      <c r="F140" s="5"/>
      <c r="G140">
        <v>138</v>
      </c>
      <c r="H140" s="5">
        <v>1</v>
      </c>
    </row>
    <row r="141" spans="1:8" x14ac:dyDescent="0.25">
      <c r="A141">
        <v>139</v>
      </c>
      <c r="B141" s="5">
        <v>2</v>
      </c>
      <c r="C141" s="5"/>
      <c r="D141" s="5"/>
      <c r="E141" s="5"/>
      <c r="F141" s="5"/>
      <c r="G141">
        <v>139</v>
      </c>
      <c r="H141" s="5">
        <v>1</v>
      </c>
    </row>
    <row r="142" spans="1:8" x14ac:dyDescent="0.25">
      <c r="A142">
        <v>140</v>
      </c>
      <c r="B142" s="5">
        <v>2</v>
      </c>
      <c r="C142" s="5"/>
      <c r="D142" s="5"/>
      <c r="E142" s="5"/>
      <c r="F142" s="5"/>
      <c r="G142">
        <v>140</v>
      </c>
      <c r="H142" s="5">
        <v>1</v>
      </c>
    </row>
    <row r="143" spans="1:8" x14ac:dyDescent="0.25">
      <c r="A143">
        <v>141</v>
      </c>
      <c r="B143" s="5">
        <v>2</v>
      </c>
      <c r="C143" s="5"/>
      <c r="D143" s="5"/>
      <c r="E143" s="5"/>
      <c r="F143" s="5"/>
      <c r="G143">
        <v>141</v>
      </c>
      <c r="H143" s="5">
        <v>1</v>
      </c>
    </row>
    <row r="144" spans="1:8" x14ac:dyDescent="0.25">
      <c r="A144">
        <v>142</v>
      </c>
      <c r="B144" s="5">
        <v>2</v>
      </c>
      <c r="C144" s="5"/>
      <c r="D144" s="5"/>
      <c r="E144" s="5"/>
      <c r="F144" s="5"/>
      <c r="G144">
        <v>142</v>
      </c>
      <c r="H144" s="5">
        <v>1</v>
      </c>
    </row>
    <row r="145" spans="1:8" x14ac:dyDescent="0.25">
      <c r="A145">
        <v>143</v>
      </c>
      <c r="B145" s="5">
        <v>2</v>
      </c>
      <c r="C145" s="5"/>
      <c r="D145" s="5"/>
      <c r="E145" s="5"/>
      <c r="F145" s="5"/>
      <c r="G145">
        <v>143</v>
      </c>
      <c r="H145" s="5">
        <v>1</v>
      </c>
    </row>
    <row r="146" spans="1:8" x14ac:dyDescent="0.25">
      <c r="A146">
        <v>144</v>
      </c>
      <c r="B146" s="5">
        <v>2</v>
      </c>
      <c r="C146" s="5"/>
      <c r="D146" s="5"/>
      <c r="E146" s="5"/>
      <c r="F146" s="5"/>
      <c r="G146">
        <v>144</v>
      </c>
      <c r="H146" s="5">
        <v>1</v>
      </c>
    </row>
    <row r="147" spans="1:8" x14ac:dyDescent="0.25">
      <c r="A147">
        <v>145</v>
      </c>
      <c r="B147" s="5">
        <v>2</v>
      </c>
      <c r="C147" s="5"/>
      <c r="D147" s="5"/>
      <c r="E147" s="5"/>
      <c r="F147" s="5"/>
      <c r="G147">
        <v>145</v>
      </c>
      <c r="H147" s="5">
        <v>1</v>
      </c>
    </row>
    <row r="148" spans="1:8" x14ac:dyDescent="0.25">
      <c r="A148">
        <v>146</v>
      </c>
      <c r="B148" s="5">
        <v>2</v>
      </c>
      <c r="C148" s="5"/>
      <c r="D148" s="5"/>
      <c r="E148" s="5"/>
      <c r="F148" s="5"/>
      <c r="G148">
        <v>146</v>
      </c>
      <c r="H148" s="5">
        <v>1</v>
      </c>
    </row>
    <row r="149" spans="1:8" x14ac:dyDescent="0.25">
      <c r="A149">
        <v>147</v>
      </c>
      <c r="B149" s="5">
        <v>2</v>
      </c>
      <c r="C149" s="5"/>
      <c r="D149" s="5"/>
      <c r="E149" s="5"/>
      <c r="F149" s="5"/>
      <c r="G149">
        <v>147</v>
      </c>
      <c r="H149" s="5">
        <v>1</v>
      </c>
    </row>
    <row r="150" spans="1:8" x14ac:dyDescent="0.25">
      <c r="A150">
        <v>148</v>
      </c>
      <c r="B150" s="5">
        <v>2</v>
      </c>
      <c r="C150" s="5"/>
      <c r="D150" s="5"/>
      <c r="E150" s="5"/>
      <c r="F150" s="5"/>
      <c r="G150">
        <v>148</v>
      </c>
      <c r="H150" s="5">
        <v>1</v>
      </c>
    </row>
    <row r="151" spans="1:8" x14ac:dyDescent="0.25">
      <c r="A151">
        <v>149</v>
      </c>
      <c r="B151" s="5">
        <v>2</v>
      </c>
      <c r="C151" s="5"/>
      <c r="D151" s="5"/>
      <c r="E151" s="5"/>
      <c r="F151" s="5"/>
      <c r="G151">
        <v>149</v>
      </c>
      <c r="H151" s="5">
        <v>1</v>
      </c>
    </row>
    <row r="152" spans="1:8" x14ac:dyDescent="0.25">
      <c r="A152">
        <v>150</v>
      </c>
      <c r="B152" s="5">
        <v>2</v>
      </c>
      <c r="C152" s="5"/>
      <c r="D152" s="5"/>
      <c r="E152" s="5"/>
      <c r="F152" s="5"/>
      <c r="G152">
        <v>150</v>
      </c>
      <c r="H152" s="5">
        <v>1</v>
      </c>
    </row>
    <row r="153" spans="1:8" x14ac:dyDescent="0.25">
      <c r="A153">
        <v>151</v>
      </c>
      <c r="B153" s="5">
        <v>2</v>
      </c>
      <c r="C153" s="5"/>
      <c r="D153" s="5"/>
      <c r="E153" s="5"/>
      <c r="F153" s="5"/>
      <c r="G153">
        <v>151</v>
      </c>
      <c r="H153" s="5">
        <v>1</v>
      </c>
    </row>
    <row r="154" spans="1:8" x14ac:dyDescent="0.25">
      <c r="A154">
        <v>152</v>
      </c>
      <c r="B154" s="5">
        <v>1</v>
      </c>
      <c r="C154" s="5"/>
      <c r="D154" s="5"/>
      <c r="E154" s="5"/>
      <c r="F154" s="5"/>
      <c r="G154">
        <v>152</v>
      </c>
      <c r="H154" s="5">
        <v>1</v>
      </c>
    </row>
    <row r="155" spans="1:8" x14ac:dyDescent="0.25">
      <c r="A155">
        <v>153</v>
      </c>
      <c r="B155" s="5">
        <v>1</v>
      </c>
      <c r="C155" s="5"/>
      <c r="D155" s="5"/>
      <c r="E155" s="5"/>
      <c r="F155" s="5"/>
      <c r="G155">
        <v>153</v>
      </c>
      <c r="H155" s="5">
        <v>1</v>
      </c>
    </row>
    <row r="156" spans="1:8" x14ac:dyDescent="0.25">
      <c r="A156">
        <v>154</v>
      </c>
      <c r="B156" s="5">
        <v>1</v>
      </c>
      <c r="C156" s="5"/>
      <c r="D156" s="5"/>
      <c r="E156" s="5"/>
      <c r="F156" s="5"/>
      <c r="G156">
        <v>154</v>
      </c>
      <c r="H156" s="5">
        <v>1</v>
      </c>
    </row>
    <row r="157" spans="1:8" x14ac:dyDescent="0.25">
      <c r="A157">
        <v>155</v>
      </c>
      <c r="B157" s="5">
        <v>1</v>
      </c>
      <c r="C157" s="5"/>
      <c r="D157" s="5"/>
      <c r="E157" s="5"/>
      <c r="F157" s="5"/>
      <c r="G157">
        <v>155</v>
      </c>
      <c r="H157" s="5">
        <v>1</v>
      </c>
    </row>
    <row r="158" spans="1:8" x14ac:dyDescent="0.25">
      <c r="A158">
        <v>156</v>
      </c>
      <c r="B158" s="5">
        <v>1</v>
      </c>
      <c r="C158" s="5"/>
      <c r="D158" s="5"/>
      <c r="E158" s="5"/>
      <c r="F158" s="5"/>
      <c r="G158">
        <v>156</v>
      </c>
      <c r="H158" s="5">
        <v>1</v>
      </c>
    </row>
    <row r="159" spans="1:8" x14ac:dyDescent="0.25">
      <c r="A159">
        <v>157</v>
      </c>
      <c r="B159" s="5">
        <v>1</v>
      </c>
      <c r="C159" s="5"/>
      <c r="D159" s="5"/>
      <c r="E159" s="5"/>
      <c r="F159" s="5"/>
      <c r="G159">
        <v>157</v>
      </c>
      <c r="H159" s="5">
        <v>1</v>
      </c>
    </row>
    <row r="160" spans="1:8" x14ac:dyDescent="0.25">
      <c r="A160">
        <v>158</v>
      </c>
      <c r="B160" s="5">
        <v>1</v>
      </c>
      <c r="C160" s="5"/>
      <c r="D160" s="5"/>
      <c r="E160" s="5"/>
      <c r="F160" s="5"/>
      <c r="G160">
        <v>158</v>
      </c>
      <c r="H160" s="5">
        <v>1</v>
      </c>
    </row>
    <row r="161" spans="1:8" x14ac:dyDescent="0.25">
      <c r="A161">
        <v>159</v>
      </c>
      <c r="B161" s="5">
        <v>1</v>
      </c>
      <c r="C161" s="5"/>
      <c r="D161" s="5"/>
      <c r="E161" s="5"/>
      <c r="F161" s="5"/>
      <c r="G161">
        <v>159</v>
      </c>
      <c r="H161" s="5">
        <v>1</v>
      </c>
    </row>
    <row r="162" spans="1:8" x14ac:dyDescent="0.25">
      <c r="A162">
        <v>160</v>
      </c>
      <c r="B162" s="5">
        <v>1</v>
      </c>
      <c r="C162" s="5"/>
      <c r="D162" s="5"/>
      <c r="E162" s="5"/>
      <c r="F162" s="5"/>
      <c r="G162">
        <v>160</v>
      </c>
      <c r="H162" s="5">
        <v>1</v>
      </c>
    </row>
    <row r="163" spans="1:8" x14ac:dyDescent="0.25">
      <c r="A163">
        <v>161</v>
      </c>
      <c r="B163" s="5">
        <v>1</v>
      </c>
      <c r="C163" s="5"/>
      <c r="D163" s="5"/>
      <c r="E163" s="5"/>
      <c r="F163" s="5"/>
      <c r="G163">
        <v>161</v>
      </c>
      <c r="H163" s="5">
        <v>1</v>
      </c>
    </row>
    <row r="164" spans="1:8" x14ac:dyDescent="0.25">
      <c r="A164">
        <v>162</v>
      </c>
      <c r="B164" s="5">
        <v>1</v>
      </c>
      <c r="C164" s="5"/>
      <c r="D164" s="5"/>
      <c r="E164" s="5"/>
      <c r="F164" s="5"/>
      <c r="G164">
        <v>162</v>
      </c>
      <c r="H164" s="5">
        <v>1</v>
      </c>
    </row>
    <row r="165" spans="1:8" x14ac:dyDescent="0.25">
      <c r="A165">
        <v>163</v>
      </c>
      <c r="B165" s="5">
        <v>1</v>
      </c>
      <c r="C165" s="5"/>
      <c r="D165" s="5"/>
      <c r="E165" s="5"/>
      <c r="F165" s="5"/>
      <c r="G165">
        <v>163</v>
      </c>
      <c r="H165" s="5">
        <v>1</v>
      </c>
    </row>
    <row r="166" spans="1:8" x14ac:dyDescent="0.25">
      <c r="A166">
        <v>164</v>
      </c>
      <c r="B166" s="5">
        <v>1</v>
      </c>
      <c r="C166" s="5"/>
      <c r="D166" s="5"/>
      <c r="E166" s="5"/>
      <c r="F166" s="5"/>
      <c r="G166">
        <v>164</v>
      </c>
      <c r="H166" s="5">
        <v>1</v>
      </c>
    </row>
    <row r="167" spans="1:8" x14ac:dyDescent="0.25">
      <c r="A167">
        <v>165</v>
      </c>
      <c r="B167" s="5">
        <v>1</v>
      </c>
      <c r="C167" s="5"/>
      <c r="D167" s="5"/>
      <c r="E167" s="5"/>
      <c r="F167" s="5"/>
      <c r="G167">
        <v>165</v>
      </c>
      <c r="H167" s="5">
        <v>1</v>
      </c>
    </row>
    <row r="168" spans="1:8" x14ac:dyDescent="0.25">
      <c r="A168">
        <v>166</v>
      </c>
      <c r="B168" s="5">
        <v>1</v>
      </c>
      <c r="C168" s="5"/>
      <c r="D168" s="5"/>
      <c r="E168" s="5"/>
      <c r="F168" s="5"/>
      <c r="G168">
        <v>166</v>
      </c>
      <c r="H168" s="5">
        <v>1</v>
      </c>
    </row>
    <row r="169" spans="1:8" x14ac:dyDescent="0.25">
      <c r="A169">
        <v>167</v>
      </c>
      <c r="B169" s="5">
        <v>1</v>
      </c>
      <c r="C169" s="5"/>
      <c r="D169" s="5"/>
      <c r="E169" s="5"/>
      <c r="F169" s="5"/>
      <c r="G169">
        <v>167</v>
      </c>
      <c r="H169" s="5">
        <v>1</v>
      </c>
    </row>
    <row r="170" spans="1:8" x14ac:dyDescent="0.25">
      <c r="A170">
        <v>168</v>
      </c>
      <c r="B170" s="5">
        <v>1</v>
      </c>
      <c r="C170" s="5"/>
      <c r="D170" s="5"/>
      <c r="E170" s="5"/>
      <c r="F170" s="5"/>
      <c r="G170">
        <v>168</v>
      </c>
      <c r="H170" s="5">
        <v>1</v>
      </c>
    </row>
    <row r="171" spans="1:8" x14ac:dyDescent="0.25">
      <c r="A171">
        <v>169</v>
      </c>
      <c r="B171" s="5">
        <v>1</v>
      </c>
      <c r="C171" s="5"/>
      <c r="D171" s="5"/>
      <c r="E171" s="5"/>
      <c r="F171" s="5"/>
      <c r="G171">
        <v>169</v>
      </c>
      <c r="H171" s="5">
        <v>1</v>
      </c>
    </row>
    <row r="172" spans="1:8" x14ac:dyDescent="0.25">
      <c r="A172">
        <v>170</v>
      </c>
      <c r="B172" s="5">
        <v>1</v>
      </c>
      <c r="C172" s="5"/>
      <c r="D172" s="5"/>
      <c r="E172" s="5"/>
      <c r="F172" s="5"/>
      <c r="G172">
        <v>170</v>
      </c>
      <c r="H172" s="5">
        <v>1</v>
      </c>
    </row>
    <row r="173" spans="1:8" x14ac:dyDescent="0.25">
      <c r="A173">
        <v>171</v>
      </c>
      <c r="B173" s="5">
        <v>1</v>
      </c>
      <c r="C173" s="5"/>
      <c r="D173" s="5"/>
      <c r="E173" s="5"/>
      <c r="F173" s="5"/>
      <c r="G173">
        <v>171</v>
      </c>
      <c r="H173" s="5">
        <v>1</v>
      </c>
    </row>
    <row r="174" spans="1:8" x14ac:dyDescent="0.25">
      <c r="A174">
        <v>172</v>
      </c>
      <c r="B174" s="5">
        <v>1</v>
      </c>
      <c r="C174" s="5"/>
      <c r="D174" s="5"/>
      <c r="E174" s="5"/>
      <c r="F174" s="5"/>
      <c r="G174">
        <v>172</v>
      </c>
      <c r="H174" s="5">
        <v>1</v>
      </c>
    </row>
    <row r="175" spans="1:8" x14ac:dyDescent="0.25">
      <c r="A175">
        <v>173</v>
      </c>
      <c r="B175" s="5">
        <v>1</v>
      </c>
      <c r="C175" s="5"/>
      <c r="D175" s="5"/>
      <c r="E175" s="5"/>
      <c r="F175" s="5"/>
      <c r="G175">
        <v>173</v>
      </c>
      <c r="H175" s="5">
        <v>1</v>
      </c>
    </row>
    <row r="176" spans="1:8" x14ac:dyDescent="0.25">
      <c r="A176">
        <v>174</v>
      </c>
      <c r="B176" s="5">
        <v>1</v>
      </c>
      <c r="C176" s="5"/>
      <c r="D176" s="5"/>
      <c r="E176" s="5"/>
      <c r="F176" s="5"/>
      <c r="G176">
        <v>174</v>
      </c>
      <c r="H176" s="5">
        <v>1</v>
      </c>
    </row>
    <row r="177" spans="1:8" x14ac:dyDescent="0.25">
      <c r="A177">
        <v>175</v>
      </c>
      <c r="B177" s="5">
        <v>1</v>
      </c>
      <c r="C177" s="5"/>
      <c r="D177" s="5"/>
      <c r="E177" s="5"/>
      <c r="F177" s="5"/>
      <c r="G177">
        <v>175</v>
      </c>
      <c r="H177" s="5">
        <v>1</v>
      </c>
    </row>
    <row r="178" spans="1:8" x14ac:dyDescent="0.25">
      <c r="A178">
        <v>176</v>
      </c>
      <c r="B178" s="5">
        <v>1</v>
      </c>
      <c r="C178" s="5"/>
      <c r="D178" s="5"/>
      <c r="E178" s="5"/>
      <c r="F178" s="5"/>
      <c r="G178">
        <v>176</v>
      </c>
      <c r="H178" s="5">
        <v>1</v>
      </c>
    </row>
    <row r="179" spans="1:8" x14ac:dyDescent="0.25">
      <c r="A179">
        <v>177</v>
      </c>
      <c r="B179" s="5">
        <v>1</v>
      </c>
      <c r="C179" s="5"/>
      <c r="D179" s="5"/>
      <c r="E179" s="5"/>
      <c r="F179" s="5"/>
      <c r="G179">
        <v>177</v>
      </c>
      <c r="H179" s="5">
        <v>1</v>
      </c>
    </row>
    <row r="180" spans="1:8" x14ac:dyDescent="0.25">
      <c r="A180">
        <v>178</v>
      </c>
      <c r="B180" s="5">
        <v>1</v>
      </c>
      <c r="C180" s="5"/>
      <c r="D180" s="5"/>
      <c r="E180" s="5"/>
      <c r="F180" s="5"/>
      <c r="G180">
        <v>178</v>
      </c>
      <c r="H180" s="5">
        <v>1</v>
      </c>
    </row>
    <row r="181" spans="1:8" x14ac:dyDescent="0.25">
      <c r="A181">
        <v>179</v>
      </c>
      <c r="B181" s="5">
        <v>1</v>
      </c>
      <c r="C181" s="5"/>
      <c r="D181" s="5"/>
      <c r="E181" s="5"/>
      <c r="F181" s="5"/>
      <c r="G181">
        <v>179</v>
      </c>
      <c r="H181" s="5">
        <v>1</v>
      </c>
    </row>
    <row r="182" spans="1:8" x14ac:dyDescent="0.25">
      <c r="A182">
        <v>180</v>
      </c>
      <c r="B182" s="5">
        <v>1</v>
      </c>
      <c r="C182" s="5"/>
      <c r="D182" s="5"/>
      <c r="E182" s="5"/>
      <c r="F182" s="5"/>
      <c r="G182">
        <v>180</v>
      </c>
      <c r="H182" s="5">
        <v>1</v>
      </c>
    </row>
    <row r="183" spans="1:8" x14ac:dyDescent="0.25">
      <c r="A183">
        <v>181</v>
      </c>
      <c r="B183" s="5">
        <v>1</v>
      </c>
      <c r="C183" s="5"/>
      <c r="D183" s="5"/>
      <c r="E183" s="5"/>
      <c r="F183" s="5"/>
      <c r="G183">
        <v>181</v>
      </c>
      <c r="H183" s="5">
        <v>1</v>
      </c>
    </row>
    <row r="184" spans="1:8" x14ac:dyDescent="0.25">
      <c r="A184">
        <v>182</v>
      </c>
      <c r="B184" s="5">
        <v>1</v>
      </c>
      <c r="C184" s="5"/>
      <c r="D184" s="5"/>
      <c r="E184" s="5"/>
      <c r="F184" s="5"/>
      <c r="G184">
        <v>182</v>
      </c>
      <c r="H184" s="5">
        <v>1</v>
      </c>
    </row>
    <row r="185" spans="1:8" x14ac:dyDescent="0.25">
      <c r="A185">
        <v>183</v>
      </c>
      <c r="B185" s="5">
        <v>1</v>
      </c>
      <c r="C185" s="5"/>
      <c r="D185" s="5"/>
      <c r="E185" s="5"/>
      <c r="F185" s="5"/>
      <c r="G185">
        <v>183</v>
      </c>
      <c r="H185" s="5">
        <v>1</v>
      </c>
    </row>
    <row r="186" spans="1:8" x14ac:dyDescent="0.25">
      <c r="A186">
        <v>184</v>
      </c>
      <c r="B186" s="5">
        <v>1</v>
      </c>
      <c r="C186" s="5"/>
      <c r="D186" s="5"/>
      <c r="E186" s="5"/>
      <c r="F186" s="5"/>
      <c r="G186">
        <v>184</v>
      </c>
      <c r="H186" s="5">
        <v>1</v>
      </c>
    </row>
    <row r="187" spans="1:8" x14ac:dyDescent="0.25">
      <c r="A187">
        <v>185</v>
      </c>
      <c r="B187" s="5">
        <v>1</v>
      </c>
      <c r="C187" s="5"/>
      <c r="D187" s="5"/>
      <c r="E187" s="5"/>
      <c r="F187" s="5"/>
      <c r="G187">
        <v>185</v>
      </c>
      <c r="H187" s="5">
        <v>1</v>
      </c>
    </row>
    <row r="188" spans="1:8" x14ac:dyDescent="0.25">
      <c r="A188">
        <v>186</v>
      </c>
      <c r="B188" s="5">
        <v>1</v>
      </c>
      <c r="C188" s="5"/>
      <c r="D188" s="5"/>
      <c r="E188" s="5"/>
      <c r="F188" s="5"/>
      <c r="G188">
        <v>186</v>
      </c>
      <c r="H188" s="5">
        <v>1</v>
      </c>
    </row>
    <row r="189" spans="1:8" x14ac:dyDescent="0.25">
      <c r="A189">
        <v>187</v>
      </c>
      <c r="B189" s="5">
        <v>1</v>
      </c>
      <c r="C189" s="5"/>
      <c r="D189" s="5"/>
      <c r="E189" s="5"/>
      <c r="F189" s="5"/>
      <c r="G189">
        <v>187</v>
      </c>
      <c r="H189" s="5">
        <v>1</v>
      </c>
    </row>
    <row r="190" spans="1:8" x14ac:dyDescent="0.25">
      <c r="A190">
        <v>188</v>
      </c>
      <c r="B190" s="5">
        <v>1</v>
      </c>
      <c r="C190" s="5"/>
      <c r="D190" s="5"/>
      <c r="E190" s="5"/>
      <c r="F190" s="5"/>
      <c r="G190">
        <v>188</v>
      </c>
      <c r="H190" s="5">
        <v>1</v>
      </c>
    </row>
    <row r="191" spans="1:8" x14ac:dyDescent="0.25">
      <c r="A191">
        <v>189</v>
      </c>
      <c r="B191" s="5">
        <v>1</v>
      </c>
      <c r="C191" s="5"/>
      <c r="D191" s="5"/>
      <c r="E191" s="5"/>
      <c r="F191" s="5"/>
      <c r="G191">
        <v>189</v>
      </c>
      <c r="H191" s="5">
        <v>1</v>
      </c>
    </row>
    <row r="192" spans="1:8" x14ac:dyDescent="0.25">
      <c r="A192">
        <v>190</v>
      </c>
      <c r="B192" s="5">
        <v>1</v>
      </c>
      <c r="C192" s="5"/>
      <c r="D192" s="5"/>
      <c r="E192" s="5"/>
      <c r="F192" s="5"/>
      <c r="G192">
        <v>190</v>
      </c>
      <c r="H192" s="5">
        <v>1</v>
      </c>
    </row>
    <row r="193" spans="1:8" x14ac:dyDescent="0.25">
      <c r="A193">
        <v>191</v>
      </c>
      <c r="B193" s="5">
        <v>1</v>
      </c>
      <c r="C193" s="5"/>
      <c r="D193" s="5"/>
      <c r="E193" s="5"/>
      <c r="F193" s="5"/>
      <c r="G193">
        <v>191</v>
      </c>
      <c r="H193" s="5">
        <v>1</v>
      </c>
    </row>
    <row r="194" spans="1:8" x14ac:dyDescent="0.25">
      <c r="A194">
        <v>192</v>
      </c>
      <c r="B194" s="5">
        <v>1</v>
      </c>
      <c r="C194" s="5"/>
      <c r="D194" s="5"/>
      <c r="E194" s="5"/>
      <c r="F194" s="5"/>
      <c r="G194">
        <v>192</v>
      </c>
      <c r="H194" s="5">
        <v>1</v>
      </c>
    </row>
    <row r="195" spans="1:8" x14ac:dyDescent="0.25">
      <c r="A195">
        <v>193</v>
      </c>
      <c r="B195" s="5">
        <v>1</v>
      </c>
      <c r="C195" s="5"/>
      <c r="D195" s="5"/>
      <c r="E195" s="5"/>
      <c r="F195" s="5"/>
      <c r="G195">
        <v>193</v>
      </c>
      <c r="H195" s="5">
        <v>1</v>
      </c>
    </row>
    <row r="196" spans="1:8" x14ac:dyDescent="0.25">
      <c r="A196">
        <v>194</v>
      </c>
      <c r="B196" s="5">
        <v>1</v>
      </c>
      <c r="C196" s="5"/>
      <c r="D196" s="5"/>
      <c r="E196" s="5"/>
      <c r="F196" s="5"/>
      <c r="G196">
        <v>194</v>
      </c>
      <c r="H196" s="5">
        <v>1</v>
      </c>
    </row>
    <row r="197" spans="1:8" x14ac:dyDescent="0.25">
      <c r="A197">
        <v>195</v>
      </c>
      <c r="B197" s="5">
        <v>1</v>
      </c>
      <c r="C197" s="5"/>
      <c r="D197" s="5"/>
      <c r="E197" s="5"/>
      <c r="F197" s="5"/>
      <c r="G197">
        <v>195</v>
      </c>
      <c r="H197" s="5">
        <v>1</v>
      </c>
    </row>
    <row r="198" spans="1:8" x14ac:dyDescent="0.25">
      <c r="A198">
        <v>196</v>
      </c>
      <c r="B198" s="5">
        <v>1</v>
      </c>
      <c r="C198" s="5"/>
      <c r="D198" s="5"/>
      <c r="E198" s="5"/>
      <c r="F198" s="5"/>
      <c r="G198">
        <v>196</v>
      </c>
      <c r="H198" s="5">
        <v>1</v>
      </c>
    </row>
    <row r="199" spans="1:8" x14ac:dyDescent="0.25">
      <c r="A199">
        <v>197</v>
      </c>
      <c r="B199" s="5">
        <v>1</v>
      </c>
      <c r="C199" s="5"/>
      <c r="D199" s="5"/>
      <c r="E199" s="5"/>
      <c r="F199" s="5"/>
      <c r="G199">
        <v>197</v>
      </c>
      <c r="H199" s="5">
        <v>1</v>
      </c>
    </row>
    <row r="200" spans="1:8" x14ac:dyDescent="0.25">
      <c r="A200">
        <v>198</v>
      </c>
      <c r="B200" s="5">
        <v>1</v>
      </c>
      <c r="C200" s="5"/>
      <c r="D200" s="5"/>
      <c r="E200" s="5"/>
      <c r="F200" s="5"/>
      <c r="G200">
        <v>198</v>
      </c>
      <c r="H200" s="5">
        <v>1</v>
      </c>
    </row>
    <row r="201" spans="1:8" x14ac:dyDescent="0.25">
      <c r="A201">
        <v>199</v>
      </c>
      <c r="B201" s="5">
        <v>1</v>
      </c>
      <c r="C201" s="5"/>
      <c r="D201" s="5"/>
      <c r="E201" s="5"/>
      <c r="F201" s="5"/>
      <c r="G201">
        <v>199</v>
      </c>
      <c r="H201" s="5">
        <v>1</v>
      </c>
    </row>
    <row r="202" spans="1:8" x14ac:dyDescent="0.25">
      <c r="A202">
        <v>200</v>
      </c>
      <c r="B202" s="5">
        <v>1</v>
      </c>
      <c r="C202" s="5"/>
      <c r="D202" s="5"/>
      <c r="E202" s="5"/>
      <c r="F202" s="5"/>
      <c r="G202">
        <v>200</v>
      </c>
      <c r="H202" s="5">
        <v>1</v>
      </c>
    </row>
    <row r="203" spans="1:8" x14ac:dyDescent="0.25">
      <c r="A203">
        <v>201</v>
      </c>
      <c r="B203" s="5">
        <v>1</v>
      </c>
      <c r="C203" s="5"/>
      <c r="D203" s="5"/>
      <c r="E203" s="5"/>
      <c r="F203" s="5"/>
      <c r="G203">
        <v>201</v>
      </c>
      <c r="H203" s="5">
        <v>1</v>
      </c>
    </row>
    <row r="204" spans="1:8" x14ac:dyDescent="0.25">
      <c r="A204">
        <v>202</v>
      </c>
      <c r="B204" s="5">
        <v>1</v>
      </c>
      <c r="C204" s="5"/>
      <c r="D204" s="5"/>
      <c r="E204" s="5"/>
      <c r="F204" s="5"/>
      <c r="G204">
        <v>202</v>
      </c>
      <c r="H204" s="5">
        <v>1</v>
      </c>
    </row>
    <row r="205" spans="1:8" x14ac:dyDescent="0.25">
      <c r="A205">
        <v>203</v>
      </c>
      <c r="B205" s="5">
        <v>1</v>
      </c>
      <c r="C205" s="5"/>
      <c r="D205" s="5"/>
      <c r="E205" s="5"/>
      <c r="F205" s="5"/>
      <c r="G205">
        <v>203</v>
      </c>
      <c r="H205" s="5">
        <v>1</v>
      </c>
    </row>
    <row r="206" spans="1:8" x14ac:dyDescent="0.25">
      <c r="A206">
        <v>204</v>
      </c>
      <c r="B206" s="5">
        <v>1</v>
      </c>
      <c r="C206" s="5"/>
      <c r="D206" s="5"/>
      <c r="E206" s="5"/>
      <c r="F206" s="5"/>
      <c r="G206">
        <v>204</v>
      </c>
      <c r="H206" s="5">
        <v>1</v>
      </c>
    </row>
    <row r="207" spans="1:8" x14ac:dyDescent="0.25">
      <c r="A207">
        <v>205</v>
      </c>
      <c r="B207" s="5">
        <v>1</v>
      </c>
      <c r="C207" s="5"/>
      <c r="D207" s="5"/>
      <c r="E207" s="5"/>
      <c r="F207" s="5"/>
      <c r="G207">
        <v>205</v>
      </c>
      <c r="H207" s="5">
        <v>1</v>
      </c>
    </row>
    <row r="208" spans="1:8" x14ac:dyDescent="0.25">
      <c r="A208">
        <v>206</v>
      </c>
      <c r="B208" s="5">
        <v>1</v>
      </c>
      <c r="C208" s="5"/>
      <c r="D208" s="5"/>
      <c r="E208" s="5"/>
      <c r="F208" s="5"/>
      <c r="G208">
        <v>206</v>
      </c>
      <c r="H208" s="5">
        <v>1</v>
      </c>
    </row>
    <row r="209" spans="1:8" x14ac:dyDescent="0.25">
      <c r="A209">
        <v>207</v>
      </c>
      <c r="B209" s="5">
        <v>1</v>
      </c>
      <c r="C209" s="5"/>
      <c r="D209" s="5"/>
      <c r="E209" s="5"/>
      <c r="F209" s="5"/>
      <c r="G209">
        <v>207</v>
      </c>
      <c r="H209" s="5">
        <v>1</v>
      </c>
    </row>
    <row r="210" spans="1:8" x14ac:dyDescent="0.25">
      <c r="A210">
        <v>208</v>
      </c>
      <c r="B210" s="5">
        <v>1</v>
      </c>
      <c r="C210" s="5"/>
      <c r="D210" s="5"/>
      <c r="E210" s="5"/>
      <c r="F210" s="5"/>
      <c r="G210">
        <v>208</v>
      </c>
      <c r="H210" s="5">
        <v>1</v>
      </c>
    </row>
    <row r="211" spans="1:8" x14ac:dyDescent="0.25">
      <c r="A211">
        <v>209</v>
      </c>
      <c r="B211" s="5">
        <v>1</v>
      </c>
      <c r="C211" s="5"/>
      <c r="D211" s="5"/>
      <c r="E211" s="5"/>
      <c r="F211" s="5"/>
      <c r="G211">
        <v>209</v>
      </c>
      <c r="H211" s="5">
        <v>1</v>
      </c>
    </row>
    <row r="212" spans="1:8" x14ac:dyDescent="0.25">
      <c r="A212">
        <v>210</v>
      </c>
      <c r="B212" s="5">
        <v>1</v>
      </c>
      <c r="C212" s="5"/>
      <c r="D212" s="5"/>
      <c r="E212" s="5"/>
      <c r="F212" s="5"/>
      <c r="G212">
        <v>210</v>
      </c>
      <c r="H212" s="5">
        <v>1</v>
      </c>
    </row>
    <row r="213" spans="1:8" x14ac:dyDescent="0.25">
      <c r="A213">
        <v>211</v>
      </c>
      <c r="B213" s="5">
        <v>1</v>
      </c>
      <c r="C213" s="5"/>
      <c r="D213" s="5"/>
      <c r="E213" s="5"/>
      <c r="F213" s="5"/>
      <c r="G213">
        <v>211</v>
      </c>
      <c r="H213" s="5">
        <v>1</v>
      </c>
    </row>
    <row r="214" spans="1:8" x14ac:dyDescent="0.25">
      <c r="A214">
        <v>212</v>
      </c>
      <c r="B214" s="5">
        <v>1</v>
      </c>
      <c r="C214" s="5"/>
      <c r="D214" s="5"/>
      <c r="E214" s="5"/>
      <c r="F214" s="5"/>
      <c r="G214">
        <v>212</v>
      </c>
      <c r="H214" s="5">
        <v>1</v>
      </c>
    </row>
    <row r="215" spans="1:8" x14ac:dyDescent="0.25">
      <c r="A215">
        <v>213</v>
      </c>
      <c r="B215" s="5">
        <v>1</v>
      </c>
      <c r="C215" s="5"/>
      <c r="D215" s="5"/>
      <c r="E215" s="5"/>
      <c r="F215" s="5"/>
      <c r="G215">
        <v>213</v>
      </c>
      <c r="H215" s="5">
        <v>1</v>
      </c>
    </row>
    <row r="216" spans="1:8" x14ac:dyDescent="0.25">
      <c r="A216">
        <v>214</v>
      </c>
      <c r="B216" s="5">
        <v>1</v>
      </c>
      <c r="C216" s="5"/>
      <c r="D216" s="5"/>
      <c r="E216" s="5"/>
      <c r="F216" s="5"/>
      <c r="G216">
        <v>214</v>
      </c>
      <c r="H216" s="5">
        <v>1</v>
      </c>
    </row>
    <row r="217" spans="1:8" x14ac:dyDescent="0.25">
      <c r="A217">
        <v>215</v>
      </c>
      <c r="B217" s="5">
        <v>1</v>
      </c>
      <c r="C217" s="5"/>
      <c r="D217" s="5"/>
      <c r="E217" s="5"/>
      <c r="F217" s="5"/>
      <c r="G217">
        <v>215</v>
      </c>
      <c r="H217" s="5">
        <v>1</v>
      </c>
    </row>
    <row r="218" spans="1:8" x14ac:dyDescent="0.25">
      <c r="A218">
        <v>216</v>
      </c>
      <c r="B218" s="5">
        <v>1</v>
      </c>
      <c r="C218" s="5"/>
      <c r="D218" s="5"/>
      <c r="E218" s="5"/>
      <c r="F218" s="5"/>
      <c r="G218">
        <v>216</v>
      </c>
      <c r="H218" s="5">
        <v>1</v>
      </c>
    </row>
    <row r="219" spans="1:8" x14ac:dyDescent="0.25">
      <c r="A219">
        <v>217</v>
      </c>
      <c r="B219" s="5">
        <v>1</v>
      </c>
      <c r="C219" s="5"/>
      <c r="D219" s="5"/>
      <c r="E219" s="5"/>
      <c r="F219" s="5"/>
      <c r="G219">
        <v>217</v>
      </c>
      <c r="H219" s="5">
        <v>1</v>
      </c>
    </row>
    <row r="220" spans="1:8" x14ac:dyDescent="0.25">
      <c r="A220">
        <v>218</v>
      </c>
      <c r="B220" s="5">
        <v>1</v>
      </c>
      <c r="C220" s="5"/>
      <c r="D220" s="5"/>
      <c r="E220" s="5"/>
      <c r="F220" s="5"/>
      <c r="G220">
        <v>218</v>
      </c>
      <c r="H220" s="5">
        <v>1</v>
      </c>
    </row>
    <row r="221" spans="1:8" x14ac:dyDescent="0.25">
      <c r="A221">
        <v>219</v>
      </c>
      <c r="B221" s="5">
        <v>1</v>
      </c>
      <c r="C221" s="5"/>
      <c r="D221" s="5"/>
      <c r="E221" s="5"/>
      <c r="F221" s="5"/>
      <c r="G221">
        <v>219</v>
      </c>
      <c r="H221" s="5">
        <v>1</v>
      </c>
    </row>
    <row r="222" spans="1:8" x14ac:dyDescent="0.25">
      <c r="A222">
        <v>220</v>
      </c>
      <c r="B222" s="5">
        <v>1</v>
      </c>
      <c r="C222" s="5"/>
      <c r="D222" s="5"/>
      <c r="E222" s="5"/>
      <c r="F222" s="5"/>
      <c r="G222">
        <v>220</v>
      </c>
      <c r="H222" s="5">
        <v>1</v>
      </c>
    </row>
    <row r="223" spans="1:8" x14ac:dyDescent="0.25">
      <c r="A223">
        <v>221</v>
      </c>
      <c r="B223" s="5">
        <v>1</v>
      </c>
      <c r="C223" s="5"/>
      <c r="D223" s="5"/>
      <c r="E223" s="5"/>
      <c r="F223" s="5"/>
      <c r="G223">
        <v>221</v>
      </c>
      <c r="H223" s="5">
        <v>1</v>
      </c>
    </row>
    <row r="224" spans="1:8" x14ac:dyDescent="0.25">
      <c r="A224">
        <v>222</v>
      </c>
      <c r="B224" s="5">
        <v>1</v>
      </c>
      <c r="C224" s="5"/>
      <c r="D224" s="5"/>
      <c r="E224" s="5"/>
      <c r="F224" s="5"/>
      <c r="G224">
        <v>222</v>
      </c>
      <c r="H224" s="5">
        <v>1</v>
      </c>
    </row>
    <row r="225" spans="1:8" x14ac:dyDescent="0.25">
      <c r="A225">
        <v>223</v>
      </c>
      <c r="B225" s="5">
        <v>1</v>
      </c>
      <c r="C225" s="5"/>
      <c r="D225" s="5"/>
      <c r="E225" s="5"/>
      <c r="F225" s="5"/>
      <c r="G225">
        <v>223</v>
      </c>
      <c r="H225" s="5">
        <v>1</v>
      </c>
    </row>
    <row r="226" spans="1:8" x14ac:dyDescent="0.25">
      <c r="A226">
        <v>224</v>
      </c>
      <c r="B226" s="5">
        <v>1</v>
      </c>
      <c r="C226" s="5"/>
      <c r="D226" s="5"/>
      <c r="E226" s="5"/>
      <c r="F226" s="5"/>
      <c r="G226">
        <v>224</v>
      </c>
      <c r="H226" s="5">
        <v>1</v>
      </c>
    </row>
    <row r="227" spans="1:8" x14ac:dyDescent="0.25">
      <c r="A227">
        <v>225</v>
      </c>
      <c r="B227" s="5">
        <v>1</v>
      </c>
      <c r="C227" s="5"/>
      <c r="D227" s="5"/>
      <c r="E227" s="5"/>
      <c r="F227" s="5"/>
      <c r="G227">
        <v>225</v>
      </c>
      <c r="H227" s="5">
        <v>1</v>
      </c>
    </row>
    <row r="228" spans="1:8" x14ac:dyDescent="0.25">
      <c r="A228">
        <v>226</v>
      </c>
      <c r="B228" s="5">
        <v>1</v>
      </c>
      <c r="C228" s="5"/>
      <c r="D228" s="5"/>
      <c r="E228" s="5"/>
      <c r="F228" s="5"/>
      <c r="G228">
        <v>226</v>
      </c>
      <c r="H228" s="5">
        <v>1</v>
      </c>
    </row>
    <row r="229" spans="1:8" x14ac:dyDescent="0.25">
      <c r="A229">
        <v>227</v>
      </c>
      <c r="B229" s="5">
        <v>1</v>
      </c>
      <c r="C229" s="5"/>
      <c r="D229" s="5"/>
      <c r="E229" s="5"/>
      <c r="F229" s="5"/>
      <c r="G229">
        <v>227</v>
      </c>
      <c r="H229" s="5">
        <v>1</v>
      </c>
    </row>
    <row r="230" spans="1:8" x14ac:dyDescent="0.25">
      <c r="A230">
        <v>228</v>
      </c>
      <c r="B230" s="5">
        <v>1</v>
      </c>
      <c r="C230" s="5"/>
      <c r="D230" s="5"/>
      <c r="E230" s="5"/>
      <c r="F230" s="5"/>
      <c r="G230">
        <v>228</v>
      </c>
      <c r="H230" s="5">
        <v>1</v>
      </c>
    </row>
    <row r="231" spans="1:8" x14ac:dyDescent="0.25">
      <c r="A231">
        <v>229</v>
      </c>
      <c r="B231" s="5">
        <v>1</v>
      </c>
      <c r="C231" s="5"/>
      <c r="D231" s="5"/>
      <c r="E231" s="5"/>
      <c r="F231" s="5"/>
      <c r="G231">
        <v>229</v>
      </c>
      <c r="H231" s="5">
        <v>1</v>
      </c>
    </row>
    <row r="232" spans="1:8" x14ac:dyDescent="0.25">
      <c r="A232">
        <v>230</v>
      </c>
      <c r="B232" s="5">
        <v>1</v>
      </c>
      <c r="C232" s="5"/>
      <c r="D232" s="5"/>
      <c r="E232" s="5"/>
      <c r="F232" s="5"/>
      <c r="G232">
        <v>230</v>
      </c>
      <c r="H232" s="5">
        <v>1</v>
      </c>
    </row>
    <row r="233" spans="1:8" x14ac:dyDescent="0.25">
      <c r="A233">
        <v>231</v>
      </c>
      <c r="B233" s="5">
        <v>1</v>
      </c>
      <c r="C233" s="5"/>
      <c r="D233" s="5"/>
      <c r="E233" s="5"/>
      <c r="F233" s="5"/>
      <c r="G233">
        <v>231</v>
      </c>
      <c r="H233" s="5">
        <v>1</v>
      </c>
    </row>
    <row r="234" spans="1:8" x14ac:dyDescent="0.25">
      <c r="A234">
        <v>232</v>
      </c>
      <c r="B234" s="5">
        <v>1</v>
      </c>
      <c r="C234" s="5"/>
      <c r="D234" s="5"/>
      <c r="E234" s="5"/>
      <c r="F234" s="5"/>
      <c r="G234">
        <v>232</v>
      </c>
      <c r="H234" s="5">
        <v>1</v>
      </c>
    </row>
    <row r="235" spans="1:8" x14ac:dyDescent="0.25">
      <c r="A235">
        <v>233</v>
      </c>
      <c r="B235" s="5">
        <v>1</v>
      </c>
      <c r="C235" s="5"/>
      <c r="D235" s="5"/>
      <c r="E235" s="5"/>
      <c r="F235" s="5"/>
      <c r="G235">
        <v>233</v>
      </c>
      <c r="H235" s="5">
        <v>1</v>
      </c>
    </row>
    <row r="236" spans="1:8" x14ac:dyDescent="0.25">
      <c r="A236">
        <v>234</v>
      </c>
      <c r="B236" s="5">
        <v>1</v>
      </c>
      <c r="C236" s="5"/>
      <c r="D236" s="5"/>
      <c r="E236" s="5"/>
      <c r="F236" s="5"/>
      <c r="G236">
        <v>234</v>
      </c>
      <c r="H236" s="5">
        <v>1</v>
      </c>
    </row>
    <row r="237" spans="1:8" x14ac:dyDescent="0.25">
      <c r="A237">
        <v>235</v>
      </c>
      <c r="B237" s="5">
        <v>1</v>
      </c>
      <c r="C237" s="5"/>
      <c r="D237" s="5"/>
      <c r="E237" s="5"/>
      <c r="F237" s="5"/>
      <c r="G237">
        <v>235</v>
      </c>
      <c r="H237" s="5">
        <v>1</v>
      </c>
    </row>
    <row r="238" spans="1:8" x14ac:dyDescent="0.25">
      <c r="A238">
        <v>236</v>
      </c>
      <c r="B238" s="5">
        <v>1</v>
      </c>
      <c r="C238" s="5"/>
      <c r="D238" s="5"/>
      <c r="E238" s="5"/>
      <c r="F238" s="5"/>
      <c r="G238">
        <v>236</v>
      </c>
      <c r="H238" s="5">
        <v>1</v>
      </c>
    </row>
    <row r="239" spans="1:8" x14ac:dyDescent="0.25">
      <c r="A239">
        <v>237</v>
      </c>
      <c r="B239" s="5">
        <v>1</v>
      </c>
      <c r="C239" s="5"/>
      <c r="D239" s="5"/>
      <c r="E239" s="5"/>
      <c r="F239" s="5"/>
      <c r="G239">
        <v>237</v>
      </c>
      <c r="H239" s="5">
        <v>1</v>
      </c>
    </row>
    <row r="240" spans="1:8" x14ac:dyDescent="0.25">
      <c r="A240">
        <v>238</v>
      </c>
      <c r="B240" s="5">
        <v>1</v>
      </c>
      <c r="C240" s="5"/>
      <c r="D240" s="5"/>
      <c r="E240" s="5"/>
      <c r="F240" s="5"/>
      <c r="G240">
        <v>238</v>
      </c>
      <c r="H240" s="5">
        <v>1</v>
      </c>
    </row>
    <row r="241" spans="1:8" x14ac:dyDescent="0.25">
      <c r="A241">
        <v>239</v>
      </c>
      <c r="B241" s="5">
        <v>1</v>
      </c>
      <c r="C241" s="5"/>
      <c r="D241" s="5"/>
      <c r="E241" s="5"/>
      <c r="F241" s="5"/>
      <c r="G241">
        <v>239</v>
      </c>
      <c r="H241" s="5">
        <v>1</v>
      </c>
    </row>
    <row r="242" spans="1:8" x14ac:dyDescent="0.25">
      <c r="A242">
        <v>240</v>
      </c>
      <c r="B242" s="5">
        <v>1</v>
      </c>
      <c r="C242" s="5"/>
      <c r="D242" s="5"/>
      <c r="E242" s="5"/>
      <c r="F242" s="5"/>
      <c r="G242">
        <v>240</v>
      </c>
      <c r="H242" s="5">
        <v>1</v>
      </c>
    </row>
    <row r="243" spans="1:8" x14ac:dyDescent="0.25">
      <c r="A243">
        <v>241</v>
      </c>
      <c r="B243" s="5">
        <v>1</v>
      </c>
      <c r="C243" s="5"/>
      <c r="D243" s="5"/>
      <c r="E243" s="5"/>
      <c r="F243" s="5"/>
      <c r="G243">
        <v>241</v>
      </c>
      <c r="H243" s="5">
        <v>1</v>
      </c>
    </row>
    <row r="244" spans="1:8" x14ac:dyDescent="0.25">
      <c r="A244">
        <v>242</v>
      </c>
      <c r="B244" s="5">
        <v>1</v>
      </c>
      <c r="C244" s="5"/>
      <c r="D244" s="5"/>
      <c r="E244" s="5"/>
      <c r="F244" s="5"/>
      <c r="G244">
        <v>242</v>
      </c>
      <c r="H244" s="5">
        <v>1</v>
      </c>
    </row>
    <row r="245" spans="1:8" x14ac:dyDescent="0.25">
      <c r="A245">
        <v>243</v>
      </c>
      <c r="B245" s="5">
        <v>1</v>
      </c>
      <c r="C245" s="5"/>
      <c r="D245" s="5"/>
      <c r="E245" s="5"/>
      <c r="F245" s="5"/>
      <c r="G245">
        <v>243</v>
      </c>
      <c r="H245" s="5">
        <v>1</v>
      </c>
    </row>
    <row r="246" spans="1:8" x14ac:dyDescent="0.25">
      <c r="A246">
        <v>244</v>
      </c>
      <c r="B246" s="5">
        <v>1</v>
      </c>
      <c r="C246" s="5"/>
      <c r="D246" s="5"/>
      <c r="E246" s="5"/>
      <c r="F246" s="5"/>
      <c r="G246">
        <v>244</v>
      </c>
      <c r="H246" s="5">
        <v>1</v>
      </c>
    </row>
    <row r="247" spans="1:8" x14ac:dyDescent="0.25">
      <c r="A247">
        <v>245</v>
      </c>
      <c r="B247" s="5">
        <v>1</v>
      </c>
      <c r="C247" s="5"/>
      <c r="D247" s="5"/>
      <c r="E247" s="5"/>
      <c r="F247" s="5"/>
      <c r="G247">
        <v>245</v>
      </c>
      <c r="H247" s="5">
        <v>1</v>
      </c>
    </row>
    <row r="248" spans="1:8" x14ac:dyDescent="0.25">
      <c r="A248">
        <v>246</v>
      </c>
      <c r="B248" s="5">
        <v>1</v>
      </c>
      <c r="C248" s="5"/>
      <c r="D248" s="5"/>
      <c r="E248" s="5"/>
      <c r="F248" s="5"/>
      <c r="G248">
        <v>246</v>
      </c>
      <c r="H248" s="5">
        <v>1</v>
      </c>
    </row>
    <row r="249" spans="1:8" x14ac:dyDescent="0.25">
      <c r="A249">
        <v>247</v>
      </c>
      <c r="B249" s="5">
        <v>1</v>
      </c>
      <c r="C249" s="5"/>
      <c r="D249" s="5"/>
      <c r="E249" s="5"/>
      <c r="F249" s="5"/>
      <c r="G249">
        <v>247</v>
      </c>
      <c r="H249" s="5">
        <v>1</v>
      </c>
    </row>
    <row r="250" spans="1:8" x14ac:dyDescent="0.25">
      <c r="A250">
        <v>248</v>
      </c>
      <c r="B250" s="5">
        <v>1</v>
      </c>
      <c r="C250" s="5"/>
      <c r="D250" s="5"/>
      <c r="E250" s="5"/>
      <c r="F250" s="5"/>
      <c r="G250">
        <v>248</v>
      </c>
      <c r="H250" s="5">
        <v>1</v>
      </c>
    </row>
    <row r="251" spans="1:8" x14ac:dyDescent="0.25">
      <c r="A251">
        <v>249</v>
      </c>
      <c r="B251" s="5">
        <v>1</v>
      </c>
      <c r="C251" s="5"/>
      <c r="D251" s="5"/>
      <c r="E251" s="5"/>
      <c r="F251" s="5"/>
      <c r="G251">
        <v>249</v>
      </c>
      <c r="H251" s="5">
        <v>1</v>
      </c>
    </row>
    <row r="252" spans="1:8" x14ac:dyDescent="0.25">
      <c r="A252">
        <v>250</v>
      </c>
      <c r="B252" s="5">
        <v>1</v>
      </c>
      <c r="C252" s="5"/>
      <c r="D252" s="5"/>
      <c r="E252" s="5"/>
      <c r="F252" s="5"/>
      <c r="G252">
        <v>250</v>
      </c>
      <c r="H252" s="5">
        <v>1</v>
      </c>
    </row>
    <row r="253" spans="1:8" x14ac:dyDescent="0.25">
      <c r="A253">
        <v>251</v>
      </c>
      <c r="B253" s="5">
        <v>1</v>
      </c>
      <c r="C253" s="5"/>
      <c r="D253" s="5"/>
      <c r="E253" s="5"/>
      <c r="F253" s="5"/>
      <c r="G253">
        <v>251</v>
      </c>
      <c r="H253" s="5">
        <v>1</v>
      </c>
    </row>
    <row r="254" spans="1:8" x14ac:dyDescent="0.25">
      <c r="A254">
        <v>252</v>
      </c>
      <c r="B254" s="5">
        <v>1</v>
      </c>
      <c r="C254" s="5"/>
      <c r="D254" s="5"/>
      <c r="E254" s="5"/>
      <c r="F254" s="5"/>
      <c r="G254">
        <v>252</v>
      </c>
      <c r="H254" s="5">
        <v>1</v>
      </c>
    </row>
    <row r="255" spans="1:8" x14ac:dyDescent="0.25">
      <c r="A255">
        <v>253</v>
      </c>
      <c r="B255" s="5">
        <v>1</v>
      </c>
      <c r="C255" s="5"/>
      <c r="D255" s="5"/>
      <c r="E255" s="5"/>
      <c r="F255" s="5"/>
      <c r="G255">
        <v>253</v>
      </c>
      <c r="H255" s="5">
        <v>1</v>
      </c>
    </row>
    <row r="256" spans="1:8" x14ac:dyDescent="0.25">
      <c r="A256">
        <v>254</v>
      </c>
      <c r="B256" s="5">
        <v>1</v>
      </c>
      <c r="C256" s="5"/>
      <c r="D256" s="5"/>
      <c r="E256" s="5"/>
      <c r="F256" s="5"/>
      <c r="G256">
        <v>254</v>
      </c>
      <c r="H256" s="5">
        <v>1</v>
      </c>
    </row>
    <row r="257" spans="1:8" x14ac:dyDescent="0.25">
      <c r="A257">
        <v>255</v>
      </c>
      <c r="B257" s="5">
        <v>1</v>
      </c>
      <c r="C257" s="5"/>
      <c r="D257" s="5"/>
      <c r="E257" s="5"/>
      <c r="F257" s="5"/>
      <c r="G257">
        <v>255</v>
      </c>
      <c r="H257" s="5">
        <v>1</v>
      </c>
    </row>
    <row r="258" spans="1:8" x14ac:dyDescent="0.25">
      <c r="A258">
        <v>256</v>
      </c>
      <c r="B258" s="5">
        <v>1</v>
      </c>
      <c r="C258" s="5"/>
      <c r="D258" s="5"/>
      <c r="E258" s="5"/>
      <c r="F258" s="5"/>
      <c r="G258">
        <v>256</v>
      </c>
      <c r="H258" s="5">
        <v>1</v>
      </c>
    </row>
    <row r="259" spans="1:8" x14ac:dyDescent="0.25">
      <c r="A259">
        <v>257</v>
      </c>
      <c r="B259" s="5">
        <v>1</v>
      </c>
      <c r="C259" s="5"/>
      <c r="D259" s="5"/>
      <c r="E259" s="5"/>
      <c r="F259" s="5"/>
      <c r="G259">
        <v>257</v>
      </c>
      <c r="H259" s="5">
        <v>1</v>
      </c>
    </row>
    <row r="260" spans="1:8" x14ac:dyDescent="0.25">
      <c r="A260">
        <v>258</v>
      </c>
      <c r="B260" s="5">
        <v>1</v>
      </c>
      <c r="C260" s="5"/>
      <c r="D260" s="5"/>
      <c r="E260" s="5"/>
      <c r="F260" s="5"/>
      <c r="G260">
        <v>258</v>
      </c>
      <c r="H260" s="5">
        <v>1</v>
      </c>
    </row>
    <row r="261" spans="1:8" x14ac:dyDescent="0.25">
      <c r="A261">
        <v>259</v>
      </c>
      <c r="B261" s="5">
        <v>1</v>
      </c>
      <c r="C261" s="5"/>
      <c r="D261" s="5"/>
      <c r="E261" s="5"/>
      <c r="F261" s="5"/>
      <c r="G261">
        <v>259</v>
      </c>
      <c r="H261" s="5">
        <v>1</v>
      </c>
    </row>
    <row r="262" spans="1:8" x14ac:dyDescent="0.25">
      <c r="A262">
        <v>260</v>
      </c>
      <c r="B262" s="5">
        <v>1</v>
      </c>
      <c r="C262" s="5"/>
      <c r="D262" s="5"/>
      <c r="E262" s="5"/>
      <c r="F262" s="5"/>
      <c r="G262">
        <v>260</v>
      </c>
      <c r="H262" s="5">
        <v>1</v>
      </c>
    </row>
    <row r="263" spans="1:8" x14ac:dyDescent="0.25">
      <c r="A263">
        <v>261</v>
      </c>
      <c r="B263" s="5">
        <v>1</v>
      </c>
      <c r="C263" s="5"/>
      <c r="D263" s="5"/>
      <c r="E263" s="5"/>
      <c r="F263" s="5"/>
      <c r="G263">
        <v>261</v>
      </c>
      <c r="H263" s="5">
        <v>1</v>
      </c>
    </row>
    <row r="264" spans="1:8" x14ac:dyDescent="0.25">
      <c r="A264">
        <v>262</v>
      </c>
      <c r="B264" s="5">
        <v>1</v>
      </c>
      <c r="C264" s="5"/>
      <c r="D264" s="5"/>
      <c r="E264" s="5"/>
      <c r="F264" s="5"/>
      <c r="G264">
        <v>262</v>
      </c>
      <c r="H264" s="5">
        <v>1</v>
      </c>
    </row>
    <row r="265" spans="1:8" x14ac:dyDescent="0.25">
      <c r="A265">
        <v>263</v>
      </c>
      <c r="B265" s="5">
        <v>1</v>
      </c>
      <c r="C265" s="5"/>
      <c r="D265" s="5"/>
      <c r="E265" s="5"/>
      <c r="F265" s="5"/>
      <c r="G265">
        <v>263</v>
      </c>
      <c r="H265" s="5">
        <v>1</v>
      </c>
    </row>
    <row r="266" spans="1:8" x14ac:dyDescent="0.25">
      <c r="A266">
        <v>264</v>
      </c>
      <c r="B266" s="5">
        <v>1</v>
      </c>
      <c r="C266" s="5"/>
      <c r="D266" s="5"/>
      <c r="E266" s="5"/>
      <c r="F266" s="5"/>
      <c r="G266">
        <v>264</v>
      </c>
      <c r="H266" s="5">
        <v>1</v>
      </c>
    </row>
    <row r="267" spans="1:8" x14ac:dyDescent="0.25">
      <c r="A267">
        <v>265</v>
      </c>
      <c r="B267" s="5">
        <v>1</v>
      </c>
      <c r="C267" s="5"/>
      <c r="D267" s="5"/>
      <c r="E267" s="5"/>
      <c r="F267" s="5"/>
      <c r="G267">
        <v>265</v>
      </c>
      <c r="H267" s="5">
        <v>1</v>
      </c>
    </row>
    <row r="268" spans="1:8" x14ac:dyDescent="0.25">
      <c r="A268">
        <v>266</v>
      </c>
      <c r="B268" s="5">
        <v>1</v>
      </c>
      <c r="C268" s="5"/>
      <c r="D268" s="5"/>
      <c r="E268" s="5"/>
      <c r="F268" s="5"/>
      <c r="G268">
        <v>266</v>
      </c>
      <c r="H268" s="5">
        <v>1</v>
      </c>
    </row>
    <row r="269" spans="1:8" x14ac:dyDescent="0.25">
      <c r="A269">
        <v>267</v>
      </c>
      <c r="B269" s="5">
        <v>1</v>
      </c>
      <c r="C269" s="5"/>
      <c r="D269" s="5"/>
      <c r="E269" s="5"/>
      <c r="F269" s="5"/>
      <c r="G269">
        <v>267</v>
      </c>
      <c r="H269" s="5">
        <v>1</v>
      </c>
    </row>
    <row r="270" spans="1:8" x14ac:dyDescent="0.25">
      <c r="A270">
        <v>268</v>
      </c>
      <c r="B270" s="5">
        <v>1</v>
      </c>
      <c r="C270" s="5"/>
      <c r="D270" s="5"/>
      <c r="E270" s="5"/>
      <c r="F270" s="5"/>
      <c r="G270">
        <v>268</v>
      </c>
      <c r="H270" s="5">
        <v>1</v>
      </c>
    </row>
    <row r="271" spans="1:8" x14ac:dyDescent="0.25">
      <c r="A271">
        <v>269</v>
      </c>
      <c r="B271" s="5">
        <v>1</v>
      </c>
      <c r="C271" s="5"/>
      <c r="D271" s="5"/>
      <c r="E271" s="5"/>
      <c r="F271" s="5"/>
      <c r="G271">
        <v>269</v>
      </c>
      <c r="H271" s="5">
        <v>1</v>
      </c>
    </row>
    <row r="272" spans="1:8" x14ac:dyDescent="0.25">
      <c r="A272">
        <v>270</v>
      </c>
      <c r="B272" s="5">
        <v>1</v>
      </c>
      <c r="C272" s="5"/>
      <c r="D272" s="5"/>
      <c r="E272" s="5"/>
      <c r="F272" s="5"/>
      <c r="G272">
        <v>270</v>
      </c>
      <c r="H272" s="5">
        <v>1</v>
      </c>
    </row>
    <row r="273" spans="1:8" x14ac:dyDescent="0.25">
      <c r="A273">
        <v>271</v>
      </c>
      <c r="B273" s="5">
        <v>1</v>
      </c>
      <c r="C273" s="5"/>
      <c r="D273" s="5"/>
      <c r="E273" s="5"/>
      <c r="F273" s="5"/>
      <c r="G273">
        <v>271</v>
      </c>
      <c r="H273" s="5">
        <v>1</v>
      </c>
    </row>
    <row r="274" spans="1:8" x14ac:dyDescent="0.25">
      <c r="A274">
        <v>272</v>
      </c>
      <c r="B274" s="5">
        <v>1</v>
      </c>
      <c r="C274" s="5"/>
      <c r="D274" s="5"/>
      <c r="E274" s="5"/>
      <c r="F274" s="5"/>
      <c r="G274">
        <v>272</v>
      </c>
      <c r="H274" s="5">
        <v>1</v>
      </c>
    </row>
    <row r="275" spans="1:8" x14ac:dyDescent="0.25">
      <c r="A275">
        <v>273</v>
      </c>
      <c r="B275" s="5">
        <v>1</v>
      </c>
      <c r="C275" s="5"/>
      <c r="D275" s="5"/>
      <c r="E275" s="5"/>
      <c r="F275" s="5"/>
      <c r="G275">
        <v>273</v>
      </c>
      <c r="H275" s="5">
        <v>1</v>
      </c>
    </row>
    <row r="276" spans="1:8" x14ac:dyDescent="0.25">
      <c r="A276">
        <v>274</v>
      </c>
      <c r="B276" s="5">
        <v>1</v>
      </c>
      <c r="C276" s="5"/>
      <c r="D276" s="5"/>
      <c r="E276" s="5"/>
      <c r="F276" s="5"/>
      <c r="G276">
        <v>274</v>
      </c>
      <c r="H276" s="5">
        <v>1</v>
      </c>
    </row>
    <row r="277" spans="1:8" x14ac:dyDescent="0.25">
      <c r="A277">
        <v>275</v>
      </c>
      <c r="B277" s="5">
        <v>1</v>
      </c>
      <c r="C277" s="5"/>
      <c r="D277" s="5"/>
      <c r="E277" s="5"/>
      <c r="F277" s="5"/>
      <c r="G277">
        <v>275</v>
      </c>
      <c r="H277" s="5">
        <v>1</v>
      </c>
    </row>
    <row r="278" spans="1:8" x14ac:dyDescent="0.25">
      <c r="A278">
        <v>276</v>
      </c>
      <c r="B278" s="5">
        <v>1</v>
      </c>
      <c r="C278" s="5"/>
      <c r="D278" s="5"/>
      <c r="E278" s="5"/>
      <c r="F278" s="5"/>
      <c r="G278">
        <v>276</v>
      </c>
      <c r="H278" s="5">
        <v>1</v>
      </c>
    </row>
    <row r="279" spans="1:8" x14ac:dyDescent="0.25">
      <c r="A279">
        <v>277</v>
      </c>
      <c r="B279" s="5">
        <v>1</v>
      </c>
      <c r="C279" s="5"/>
      <c r="D279" s="5"/>
      <c r="E279" s="5"/>
      <c r="F279" s="5"/>
      <c r="G279">
        <v>277</v>
      </c>
      <c r="H279" s="5">
        <v>1</v>
      </c>
    </row>
    <row r="280" spans="1:8" x14ac:dyDescent="0.25">
      <c r="A280">
        <v>278</v>
      </c>
      <c r="B280" s="5">
        <v>1</v>
      </c>
      <c r="C280" s="5"/>
      <c r="D280" s="5"/>
      <c r="E280" s="5"/>
      <c r="F280" s="5"/>
      <c r="G280">
        <v>278</v>
      </c>
      <c r="H280" s="5">
        <v>1</v>
      </c>
    </row>
    <row r="281" spans="1:8" x14ac:dyDescent="0.25">
      <c r="A281">
        <v>279</v>
      </c>
      <c r="B281" s="5">
        <v>1</v>
      </c>
      <c r="C281" s="5"/>
      <c r="D281" s="5"/>
      <c r="E281" s="5"/>
      <c r="F281" s="5"/>
      <c r="G281">
        <v>279</v>
      </c>
      <c r="H281" s="5">
        <v>1</v>
      </c>
    </row>
    <row r="282" spans="1:8" x14ac:dyDescent="0.25">
      <c r="A282">
        <v>280</v>
      </c>
      <c r="B282" s="5">
        <v>1</v>
      </c>
      <c r="C282" s="5"/>
      <c r="D282" s="5"/>
      <c r="E282" s="5"/>
      <c r="F282" s="5"/>
      <c r="G282">
        <v>280</v>
      </c>
      <c r="H282" s="5">
        <v>1</v>
      </c>
    </row>
    <row r="283" spans="1:8" x14ac:dyDescent="0.25">
      <c r="A283">
        <v>281</v>
      </c>
      <c r="B283" s="5">
        <v>1</v>
      </c>
      <c r="C283" s="5"/>
      <c r="D283" s="5"/>
      <c r="E283" s="5"/>
      <c r="F283" s="5"/>
      <c r="G283">
        <v>281</v>
      </c>
      <c r="H283" s="5">
        <v>1</v>
      </c>
    </row>
    <row r="284" spans="1:8" x14ac:dyDescent="0.25">
      <c r="A284">
        <v>282</v>
      </c>
      <c r="B284" s="5">
        <v>1</v>
      </c>
      <c r="C284" s="5"/>
      <c r="D284" s="5"/>
      <c r="E284" s="5"/>
      <c r="F284" s="5"/>
      <c r="G284">
        <v>282</v>
      </c>
      <c r="H284" s="5">
        <v>1</v>
      </c>
    </row>
    <row r="285" spans="1:8" x14ac:dyDescent="0.25">
      <c r="A285">
        <v>283</v>
      </c>
      <c r="B285" s="5">
        <v>1</v>
      </c>
      <c r="C285" s="5"/>
      <c r="D285" s="5"/>
      <c r="E285" s="5"/>
      <c r="F285" s="5"/>
      <c r="G285">
        <v>283</v>
      </c>
      <c r="H285" s="5">
        <v>1</v>
      </c>
    </row>
    <row r="286" spans="1:8" x14ac:dyDescent="0.25">
      <c r="A286">
        <v>284</v>
      </c>
      <c r="B286" s="5">
        <v>1</v>
      </c>
      <c r="C286" s="5"/>
      <c r="D286" s="5"/>
      <c r="E286" s="5"/>
      <c r="F286" s="5"/>
      <c r="G286">
        <v>284</v>
      </c>
      <c r="H286" s="5">
        <v>1</v>
      </c>
    </row>
    <row r="287" spans="1:8" x14ac:dyDescent="0.25">
      <c r="A287">
        <v>285</v>
      </c>
      <c r="B287" s="5">
        <v>1</v>
      </c>
      <c r="C287" s="5"/>
      <c r="D287" s="5"/>
      <c r="E287" s="5"/>
      <c r="F287" s="5"/>
      <c r="G287">
        <v>285</v>
      </c>
      <c r="H287" s="5">
        <v>1</v>
      </c>
    </row>
    <row r="288" spans="1:8" x14ac:dyDescent="0.25">
      <c r="A288">
        <v>286</v>
      </c>
      <c r="B288" s="5">
        <v>1</v>
      </c>
      <c r="C288" s="5"/>
      <c r="D288" s="5"/>
      <c r="E288" s="5"/>
      <c r="F288" s="5"/>
      <c r="G288">
        <v>286</v>
      </c>
      <c r="H288" s="5">
        <v>1</v>
      </c>
    </row>
    <row r="289" spans="1:8" x14ac:dyDescent="0.25">
      <c r="A289">
        <v>287</v>
      </c>
      <c r="B289" s="5">
        <v>1</v>
      </c>
      <c r="C289" s="5"/>
      <c r="D289" s="5"/>
      <c r="E289" s="5"/>
      <c r="F289" s="5"/>
      <c r="G289">
        <v>287</v>
      </c>
      <c r="H289" s="5">
        <v>1</v>
      </c>
    </row>
    <row r="290" spans="1:8" x14ac:dyDescent="0.25">
      <c r="A290">
        <v>288</v>
      </c>
      <c r="B290" s="5">
        <v>1</v>
      </c>
      <c r="C290" s="5"/>
      <c r="D290" s="5"/>
      <c r="E290" s="5"/>
      <c r="F290" s="5"/>
      <c r="G290">
        <v>288</v>
      </c>
      <c r="H290" s="5">
        <v>1</v>
      </c>
    </row>
    <row r="291" spans="1:8" x14ac:dyDescent="0.25">
      <c r="A291">
        <v>289</v>
      </c>
      <c r="B291" s="5">
        <v>1</v>
      </c>
      <c r="C291" s="5"/>
      <c r="D291" s="5"/>
      <c r="E291" s="5"/>
      <c r="F291" s="5"/>
      <c r="G291">
        <v>289</v>
      </c>
      <c r="H291" s="5">
        <v>1</v>
      </c>
    </row>
    <row r="292" spans="1:8" x14ac:dyDescent="0.25">
      <c r="A292">
        <v>290</v>
      </c>
      <c r="B292" s="5">
        <v>1</v>
      </c>
      <c r="C292" s="5"/>
      <c r="D292" s="5"/>
      <c r="E292" s="5"/>
      <c r="F292" s="5"/>
      <c r="G292">
        <v>290</v>
      </c>
      <c r="H292" s="5">
        <v>1</v>
      </c>
    </row>
    <row r="293" spans="1:8" x14ac:dyDescent="0.25">
      <c r="A293">
        <v>291</v>
      </c>
      <c r="B293" s="5">
        <v>1</v>
      </c>
      <c r="C293" s="5"/>
      <c r="D293" s="5"/>
      <c r="E293" s="5"/>
      <c r="F293" s="5"/>
      <c r="G293">
        <v>291</v>
      </c>
      <c r="H293" s="5">
        <v>1</v>
      </c>
    </row>
    <row r="294" spans="1:8" x14ac:dyDescent="0.25">
      <c r="A294">
        <v>292</v>
      </c>
      <c r="B294" s="5">
        <v>1</v>
      </c>
      <c r="C294" s="5"/>
      <c r="D294" s="5"/>
      <c r="E294" s="5"/>
      <c r="F294" s="5"/>
      <c r="G294">
        <v>292</v>
      </c>
      <c r="H294" s="5">
        <v>1</v>
      </c>
    </row>
    <row r="295" spans="1:8" x14ac:dyDescent="0.25">
      <c r="A295">
        <v>293</v>
      </c>
      <c r="B295" s="5">
        <v>1</v>
      </c>
      <c r="C295" s="5"/>
      <c r="D295" s="5"/>
      <c r="E295" s="5"/>
      <c r="F295" s="5"/>
      <c r="G295">
        <v>293</v>
      </c>
      <c r="H295" s="5">
        <v>1</v>
      </c>
    </row>
    <row r="296" spans="1:8" x14ac:dyDescent="0.25">
      <c r="A296">
        <v>294</v>
      </c>
      <c r="B296" s="5">
        <v>1</v>
      </c>
      <c r="C296" s="5"/>
      <c r="D296" s="5"/>
      <c r="E296" s="5"/>
      <c r="F296" s="5"/>
      <c r="G296">
        <v>294</v>
      </c>
      <c r="H296" s="5">
        <v>1</v>
      </c>
    </row>
    <row r="297" spans="1:8" x14ac:dyDescent="0.25">
      <c r="A297">
        <v>295</v>
      </c>
      <c r="B297" s="5">
        <v>1</v>
      </c>
      <c r="C297" s="5"/>
      <c r="D297" s="5"/>
      <c r="E297" s="5"/>
      <c r="F297" s="5"/>
      <c r="G297">
        <v>295</v>
      </c>
      <c r="H297" s="5">
        <v>1</v>
      </c>
    </row>
    <row r="298" spans="1:8" x14ac:dyDescent="0.25">
      <c r="A298">
        <v>296</v>
      </c>
      <c r="B298" s="5">
        <v>1</v>
      </c>
      <c r="C298" s="5"/>
      <c r="D298" s="5"/>
      <c r="E298" s="5"/>
      <c r="F298" s="5"/>
      <c r="G298">
        <v>296</v>
      </c>
      <c r="H298" s="5">
        <v>1</v>
      </c>
    </row>
    <row r="299" spans="1:8" x14ac:dyDescent="0.25">
      <c r="A299">
        <v>297</v>
      </c>
      <c r="B299" s="5">
        <v>1</v>
      </c>
      <c r="F299" s="5"/>
      <c r="G299">
        <v>297</v>
      </c>
      <c r="H299" s="5">
        <v>1</v>
      </c>
    </row>
    <row r="300" spans="1:8" x14ac:dyDescent="0.25">
      <c r="A300">
        <v>298</v>
      </c>
      <c r="B300" s="5">
        <v>1</v>
      </c>
      <c r="F300" s="5"/>
      <c r="G300">
        <v>298</v>
      </c>
      <c r="H300" s="5">
        <v>1</v>
      </c>
    </row>
    <row r="301" spans="1:8" x14ac:dyDescent="0.25">
      <c r="G301">
        <v>299</v>
      </c>
      <c r="H301" s="5">
        <v>1</v>
      </c>
    </row>
    <row r="302" spans="1:8" x14ac:dyDescent="0.25">
      <c r="G302">
        <v>300</v>
      </c>
      <c r="H302" s="5">
        <v>1</v>
      </c>
    </row>
    <row r="303" spans="1:8" x14ac:dyDescent="0.25">
      <c r="G303">
        <v>301</v>
      </c>
      <c r="H303" s="5">
        <v>1</v>
      </c>
    </row>
    <row r="304" spans="1:8" x14ac:dyDescent="0.25">
      <c r="G304">
        <v>302</v>
      </c>
      <c r="H304" s="5">
        <v>1</v>
      </c>
    </row>
    <row r="305" spans="7:8" x14ac:dyDescent="0.25">
      <c r="G305">
        <v>303</v>
      </c>
      <c r="H305" s="5">
        <v>1</v>
      </c>
    </row>
    <row r="306" spans="7:8" x14ac:dyDescent="0.25">
      <c r="G306">
        <v>304</v>
      </c>
      <c r="H306" s="5">
        <v>1</v>
      </c>
    </row>
    <row r="307" spans="7:8" x14ac:dyDescent="0.25">
      <c r="G307">
        <v>305</v>
      </c>
      <c r="H307" s="5">
        <v>1</v>
      </c>
    </row>
    <row r="308" spans="7:8" x14ac:dyDescent="0.25">
      <c r="G308">
        <v>306</v>
      </c>
      <c r="H308" s="5">
        <v>1</v>
      </c>
    </row>
    <row r="309" spans="7:8" x14ac:dyDescent="0.25">
      <c r="G309">
        <v>307</v>
      </c>
      <c r="H309" s="5">
        <v>1</v>
      </c>
    </row>
    <row r="310" spans="7:8" x14ac:dyDescent="0.25">
      <c r="G310">
        <v>308</v>
      </c>
      <c r="H310" s="5">
        <v>1</v>
      </c>
    </row>
    <row r="311" spans="7:8" x14ac:dyDescent="0.25">
      <c r="G311">
        <v>309</v>
      </c>
      <c r="H311" s="5">
        <v>1</v>
      </c>
    </row>
    <row r="312" spans="7:8" x14ac:dyDescent="0.25">
      <c r="G312">
        <v>310</v>
      </c>
      <c r="H312" s="5">
        <v>1</v>
      </c>
    </row>
    <row r="313" spans="7:8" x14ac:dyDescent="0.25">
      <c r="G313">
        <v>311</v>
      </c>
      <c r="H313" s="5">
        <v>1</v>
      </c>
    </row>
    <row r="314" spans="7:8" x14ac:dyDescent="0.25">
      <c r="G314">
        <v>312</v>
      </c>
      <c r="H314" s="5">
        <v>1</v>
      </c>
    </row>
    <row r="315" spans="7:8" x14ac:dyDescent="0.25">
      <c r="G315">
        <v>313</v>
      </c>
      <c r="H315" s="5">
        <v>1</v>
      </c>
    </row>
    <row r="316" spans="7:8" x14ac:dyDescent="0.25">
      <c r="G316">
        <v>314</v>
      </c>
      <c r="H316" s="5">
        <v>1</v>
      </c>
    </row>
    <row r="317" spans="7:8" x14ac:dyDescent="0.25">
      <c r="G317">
        <v>315</v>
      </c>
      <c r="H317" s="5">
        <v>1</v>
      </c>
    </row>
    <row r="318" spans="7:8" x14ac:dyDescent="0.25">
      <c r="G318">
        <v>316</v>
      </c>
      <c r="H318" s="5">
        <v>1</v>
      </c>
    </row>
    <row r="319" spans="7:8" x14ac:dyDescent="0.25">
      <c r="G319">
        <v>317</v>
      </c>
      <c r="H319" s="5">
        <v>1</v>
      </c>
    </row>
    <row r="320" spans="7:8" x14ac:dyDescent="0.25">
      <c r="G320">
        <v>318</v>
      </c>
      <c r="H320" s="5">
        <v>1</v>
      </c>
    </row>
    <row r="321" spans="7:8" x14ac:dyDescent="0.25">
      <c r="G321">
        <v>319</v>
      </c>
      <c r="H321" s="5">
        <v>1</v>
      </c>
    </row>
    <row r="322" spans="7:8" x14ac:dyDescent="0.25">
      <c r="G322">
        <v>320</v>
      </c>
      <c r="H322" s="5">
        <v>1</v>
      </c>
    </row>
    <row r="323" spans="7:8" x14ac:dyDescent="0.25">
      <c r="G323">
        <v>321</v>
      </c>
      <c r="H323" s="5">
        <v>1</v>
      </c>
    </row>
    <row r="324" spans="7:8" x14ac:dyDescent="0.25">
      <c r="G324">
        <v>322</v>
      </c>
      <c r="H324" s="5">
        <v>1</v>
      </c>
    </row>
    <row r="325" spans="7:8" x14ac:dyDescent="0.25">
      <c r="G325">
        <v>323</v>
      </c>
      <c r="H325" s="5">
        <v>1</v>
      </c>
    </row>
    <row r="326" spans="7:8" x14ac:dyDescent="0.25">
      <c r="G326">
        <v>324</v>
      </c>
      <c r="H326" s="5">
        <v>1</v>
      </c>
    </row>
    <row r="327" spans="7:8" x14ac:dyDescent="0.25">
      <c r="G327">
        <v>325</v>
      </c>
      <c r="H327" s="5">
        <v>1</v>
      </c>
    </row>
    <row r="328" spans="7:8" x14ac:dyDescent="0.25">
      <c r="G328">
        <v>326</v>
      </c>
      <c r="H328" s="5">
        <v>1</v>
      </c>
    </row>
    <row r="329" spans="7:8" x14ac:dyDescent="0.25">
      <c r="G329">
        <v>327</v>
      </c>
      <c r="H329" s="5">
        <v>1</v>
      </c>
    </row>
    <row r="330" spans="7:8" x14ac:dyDescent="0.25">
      <c r="G330">
        <v>328</v>
      </c>
      <c r="H330" s="5">
        <v>1</v>
      </c>
    </row>
    <row r="331" spans="7:8" x14ac:dyDescent="0.25">
      <c r="G331">
        <v>329</v>
      </c>
      <c r="H331" s="5">
        <v>1</v>
      </c>
    </row>
    <row r="332" spans="7:8" x14ac:dyDescent="0.25">
      <c r="G332">
        <v>330</v>
      </c>
      <c r="H332" s="5">
        <v>1</v>
      </c>
    </row>
    <row r="333" spans="7:8" x14ac:dyDescent="0.25">
      <c r="G333">
        <v>331</v>
      </c>
      <c r="H333" s="5">
        <v>1</v>
      </c>
    </row>
    <row r="334" spans="7:8" x14ac:dyDescent="0.25">
      <c r="G334">
        <v>332</v>
      </c>
      <c r="H334" s="5">
        <v>1</v>
      </c>
    </row>
    <row r="335" spans="7:8" x14ac:dyDescent="0.25">
      <c r="G335">
        <v>333</v>
      </c>
      <c r="H335" s="5">
        <v>1</v>
      </c>
    </row>
    <row r="336" spans="7:8" x14ac:dyDescent="0.25">
      <c r="G336">
        <v>334</v>
      </c>
      <c r="H336" s="5">
        <v>1</v>
      </c>
    </row>
    <row r="337" spans="7:8" x14ac:dyDescent="0.25">
      <c r="G337">
        <v>335</v>
      </c>
      <c r="H337" s="5">
        <v>1</v>
      </c>
    </row>
    <row r="338" spans="7:8" x14ac:dyDescent="0.25">
      <c r="G338">
        <v>336</v>
      </c>
      <c r="H338" s="5">
        <v>1</v>
      </c>
    </row>
    <row r="339" spans="7:8" x14ac:dyDescent="0.25">
      <c r="G339">
        <v>337</v>
      </c>
      <c r="H339" s="5">
        <v>1</v>
      </c>
    </row>
    <row r="340" spans="7:8" x14ac:dyDescent="0.25">
      <c r="G340">
        <v>338</v>
      </c>
      <c r="H340" s="5">
        <v>1</v>
      </c>
    </row>
    <row r="341" spans="7:8" x14ac:dyDescent="0.25">
      <c r="G341">
        <v>339</v>
      </c>
      <c r="H341" s="5">
        <v>1</v>
      </c>
    </row>
    <row r="342" spans="7:8" x14ac:dyDescent="0.25">
      <c r="G342">
        <v>340</v>
      </c>
      <c r="H342" s="5">
        <v>1</v>
      </c>
    </row>
    <row r="343" spans="7:8" x14ac:dyDescent="0.25">
      <c r="G343">
        <v>341</v>
      </c>
      <c r="H343" s="5">
        <v>1</v>
      </c>
    </row>
    <row r="344" spans="7:8" x14ac:dyDescent="0.25">
      <c r="G344">
        <v>342</v>
      </c>
      <c r="H344" s="5">
        <v>1</v>
      </c>
    </row>
    <row r="345" spans="7:8" x14ac:dyDescent="0.25">
      <c r="G345">
        <v>343</v>
      </c>
      <c r="H345" s="5">
        <v>1</v>
      </c>
    </row>
    <row r="346" spans="7:8" x14ac:dyDescent="0.25">
      <c r="G346">
        <v>344</v>
      </c>
      <c r="H346" s="5">
        <v>1</v>
      </c>
    </row>
    <row r="347" spans="7:8" x14ac:dyDescent="0.25">
      <c r="G347">
        <v>345</v>
      </c>
      <c r="H347" s="5">
        <v>1</v>
      </c>
    </row>
    <row r="348" spans="7:8" x14ac:dyDescent="0.25">
      <c r="G348">
        <v>346</v>
      </c>
      <c r="H348" s="5">
        <v>1</v>
      </c>
    </row>
    <row r="349" spans="7:8" x14ac:dyDescent="0.25">
      <c r="G349">
        <v>347</v>
      </c>
      <c r="H349" s="5">
        <v>1</v>
      </c>
    </row>
    <row r="350" spans="7:8" x14ac:dyDescent="0.25">
      <c r="G350">
        <v>348</v>
      </c>
      <c r="H350" s="5">
        <v>1</v>
      </c>
    </row>
    <row r="351" spans="7:8" x14ac:dyDescent="0.25">
      <c r="G351">
        <v>349</v>
      </c>
      <c r="H351" s="5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87"/>
  <sheetViews>
    <sheetView workbookViewId="0">
      <selection activeCell="A7" sqref="A7"/>
    </sheetView>
  </sheetViews>
  <sheetFormatPr defaultRowHeight="15" x14ac:dyDescent="0.25"/>
  <cols>
    <col min="1" max="2" width="8" bestFit="1" customWidth="1"/>
    <col min="3" max="3" width="11.28515625" bestFit="1" customWidth="1"/>
    <col min="4" max="4" width="6.7109375" bestFit="1" customWidth="1"/>
    <col min="6" max="6" width="6.28515625" bestFit="1" customWidth="1"/>
    <col min="7" max="7" width="10.28515625" bestFit="1" customWidth="1"/>
    <col min="9" max="10" width="6" bestFit="1" customWidth="1"/>
    <col min="11" max="11" width="14" bestFit="1" customWidth="1"/>
    <col min="12" max="12" width="6.7109375" bestFit="1" customWidth="1"/>
    <col min="14" max="14" width="6.28515625" bestFit="1" customWidth="1"/>
    <col min="15" max="15" width="12.85546875" bestFit="1" customWidth="1"/>
    <col min="17" max="18" width="6" bestFit="1" customWidth="1"/>
    <col min="19" max="19" width="14" bestFit="1" customWidth="1"/>
    <col min="20" max="20" width="6.28515625" bestFit="1" customWidth="1"/>
    <col min="22" max="22" width="6.28515625" bestFit="1" customWidth="1"/>
    <col min="23" max="23" width="12.85546875" bestFit="1" customWidth="1"/>
    <col min="25" max="26" width="6" bestFit="1" customWidth="1"/>
    <col min="27" max="27" width="14" bestFit="1" customWidth="1"/>
    <col min="28" max="28" width="6.28515625" bestFit="1" customWidth="1"/>
    <col min="30" max="30" width="6.28515625" bestFit="1" customWidth="1"/>
    <col min="31" max="31" width="12.85546875" bestFit="1" customWidth="1"/>
    <col min="33" max="34" width="6" bestFit="1" customWidth="1"/>
    <col min="35" max="35" width="14" bestFit="1" customWidth="1"/>
    <col min="36" max="36" width="6.28515625" bestFit="1" customWidth="1"/>
    <col min="38" max="38" width="6.28515625" bestFit="1" customWidth="1"/>
    <col min="39" max="39" width="12.85546875" bestFit="1" customWidth="1"/>
  </cols>
  <sheetData>
    <row r="1" spans="1:42" x14ac:dyDescent="0.25">
      <c r="A1" s="1" t="s">
        <v>55</v>
      </c>
      <c r="B1" s="1" t="s">
        <v>56</v>
      </c>
      <c r="C1" s="1" t="s">
        <v>57</v>
      </c>
      <c r="D1" s="1" t="s">
        <v>54</v>
      </c>
      <c r="F1" s="1" t="s">
        <v>88</v>
      </c>
      <c r="G1" s="1" t="s">
        <v>89</v>
      </c>
      <c r="I1" s="1" t="s">
        <v>55</v>
      </c>
      <c r="J1" s="1" t="s">
        <v>56</v>
      </c>
      <c r="K1" s="1" t="s">
        <v>14</v>
      </c>
      <c r="L1" s="1" t="s">
        <v>54</v>
      </c>
      <c r="N1" s="1" t="s">
        <v>88</v>
      </c>
      <c r="O1" s="1" t="s">
        <v>90</v>
      </c>
      <c r="Q1" s="1" t="s">
        <v>55</v>
      </c>
      <c r="R1" s="1" t="s">
        <v>56</v>
      </c>
      <c r="S1" s="1" t="s">
        <v>15</v>
      </c>
      <c r="T1" s="1" t="s">
        <v>54</v>
      </c>
      <c r="V1" s="1" t="s">
        <v>88</v>
      </c>
      <c r="W1" s="1" t="s">
        <v>94</v>
      </c>
      <c r="Y1" s="1" t="s">
        <v>55</v>
      </c>
      <c r="Z1" s="1" t="s">
        <v>56</v>
      </c>
      <c r="AA1" s="1" t="s">
        <v>16</v>
      </c>
      <c r="AB1" s="1" t="s">
        <v>54</v>
      </c>
      <c r="AD1" s="1" t="s">
        <v>88</v>
      </c>
      <c r="AE1" s="1" t="s">
        <v>95</v>
      </c>
      <c r="AG1" s="1" t="s">
        <v>55</v>
      </c>
      <c r="AH1" s="1" t="s">
        <v>56</v>
      </c>
      <c r="AI1" s="1" t="s">
        <v>17</v>
      </c>
      <c r="AJ1" s="1" t="s">
        <v>54</v>
      </c>
      <c r="AL1" s="1" t="s">
        <v>88</v>
      </c>
      <c r="AM1" s="1" t="s">
        <v>96</v>
      </c>
    </row>
    <row r="2" spans="1:42" x14ac:dyDescent="0.25">
      <c r="A2">
        <v>9569</v>
      </c>
      <c r="B2">
        <v>9820</v>
      </c>
      <c r="C2" t="s">
        <v>1</v>
      </c>
      <c r="D2">
        <f>IF(C3=C2, B2-A3, -1)</f>
        <v>-13</v>
      </c>
      <c r="F2">
        <v>0</v>
      </c>
      <c r="G2">
        <f>COUNTIF(D$2:D$1785,"&gt;="&amp;F2)</f>
        <v>290</v>
      </c>
      <c r="I2">
        <v>8409</v>
      </c>
      <c r="J2">
        <v>8531</v>
      </c>
      <c r="K2" t="s">
        <v>1</v>
      </c>
      <c r="L2">
        <f>IF(K3=K2, J2-I3, -1)</f>
        <v>-398</v>
      </c>
      <c r="N2">
        <v>0</v>
      </c>
      <c r="O2">
        <f>COUNTIF(L$2:L$49,"&gt;="&amp;N2)</f>
        <v>10</v>
      </c>
      <c r="Q2">
        <v>156</v>
      </c>
      <c r="R2">
        <v>440</v>
      </c>
      <c r="S2" t="s">
        <v>1</v>
      </c>
      <c r="T2">
        <f>IF(S3=S2, R2-Q3, -1)</f>
        <v>-779</v>
      </c>
      <c r="V2">
        <v>0</v>
      </c>
      <c r="W2">
        <f>COUNTIF(T$2:T$36,"&gt;="&amp;V2)</f>
        <v>2</v>
      </c>
      <c r="Y2">
        <v>4037</v>
      </c>
      <c r="Z2">
        <v>4489</v>
      </c>
      <c r="AA2" t="s">
        <v>1</v>
      </c>
      <c r="AB2">
        <f>IF(AA3=AA2, Z2-Y3, -1)</f>
        <v>-1672</v>
      </c>
      <c r="AD2">
        <v>0</v>
      </c>
      <c r="AE2">
        <f>COUNTIF(AB$2:AB$20,"&gt;="&amp;AD2)</f>
        <v>1</v>
      </c>
      <c r="AG2">
        <v>1513</v>
      </c>
      <c r="AH2">
        <v>2010</v>
      </c>
      <c r="AI2" t="s">
        <v>1</v>
      </c>
      <c r="AJ2">
        <f>IF(AI3=AI2, AH2-AG3, -1)</f>
        <v>-7570</v>
      </c>
      <c r="AL2">
        <v>0</v>
      </c>
      <c r="AM2">
        <f>COUNTIF(AJ$2:AJ$13,"&gt;="&amp;AL2)</f>
        <v>2</v>
      </c>
      <c r="AO2" t="s">
        <v>98</v>
      </c>
      <c r="AP2">
        <f>AJ16+AB23+T39+L52+D1787</f>
        <v>214</v>
      </c>
    </row>
    <row r="3" spans="1:42" x14ac:dyDescent="0.25">
      <c r="A3">
        <v>9833</v>
      </c>
      <c r="B3">
        <v>10021</v>
      </c>
      <c r="C3" t="s">
        <v>1</v>
      </c>
      <c r="D3">
        <f t="shared" ref="D3:D66" si="0">IF(C4=C3, B3-A4, -1)</f>
        <v>-41</v>
      </c>
      <c r="F3">
        <f>F2+1</f>
        <v>1</v>
      </c>
      <c r="G3">
        <f>COUNTIF(D$2:D$1785,"&gt;="&amp;F3)</f>
        <v>233</v>
      </c>
      <c r="I3">
        <v>8929</v>
      </c>
      <c r="J3">
        <v>9903</v>
      </c>
      <c r="K3" t="s">
        <v>1</v>
      </c>
      <c r="L3">
        <f t="shared" ref="L3:L49" si="1">IF(K4=K3, J3-I4, -1)</f>
        <v>-39</v>
      </c>
      <c r="N3">
        <f>N2+1</f>
        <v>1</v>
      </c>
      <c r="O3">
        <f t="shared" ref="O3:O54" si="2">COUNTIF(L$2:L$49,"&gt;="&amp;N3)</f>
        <v>8</v>
      </c>
      <c r="Q3">
        <v>1219</v>
      </c>
      <c r="R3">
        <v>2208</v>
      </c>
      <c r="S3" t="s">
        <v>1</v>
      </c>
      <c r="T3">
        <f t="shared" ref="T3:T36" si="3">IF(S4=S3, R3-Q4, -1)</f>
        <v>-5812</v>
      </c>
      <c r="V3">
        <f>V2+1</f>
        <v>1</v>
      </c>
      <c r="W3">
        <f t="shared" ref="W3:W59" si="4">COUNTIF(T$2:T$36,"&gt;="&amp;V3)</f>
        <v>2</v>
      </c>
      <c r="Y3">
        <v>6161</v>
      </c>
      <c r="Z3">
        <v>6760</v>
      </c>
      <c r="AA3" t="s">
        <v>1</v>
      </c>
      <c r="AB3">
        <f t="shared" ref="AB3:AB20" si="5">IF(AA4=AA3, Z3-Y4, -1)</f>
        <v>-1378</v>
      </c>
      <c r="AD3">
        <f>AD2+1</f>
        <v>1</v>
      </c>
      <c r="AE3">
        <f t="shared" ref="AE3:AE9" si="6">COUNTIF(AB$2:AB$20,"&gt;="&amp;AD3)</f>
        <v>1</v>
      </c>
      <c r="AG3">
        <v>9580</v>
      </c>
      <c r="AH3">
        <v>10137</v>
      </c>
      <c r="AI3" t="s">
        <v>1</v>
      </c>
      <c r="AJ3">
        <f t="shared" ref="AJ3:AJ13" si="7">IF(AI4=AI3, AH3-AG4, -1)</f>
        <v>-1</v>
      </c>
      <c r="AL3">
        <f>AL2+1</f>
        <v>1</v>
      </c>
      <c r="AM3">
        <f t="shared" ref="AM3:AM9" si="8">COUNTIF(AJ$2:AJ$13,"&gt;="&amp;AL3)</f>
        <v>2</v>
      </c>
    </row>
    <row r="4" spans="1:42" x14ac:dyDescent="0.25">
      <c r="A4">
        <v>10062</v>
      </c>
      <c r="B4">
        <v>11378</v>
      </c>
      <c r="C4" t="s">
        <v>1</v>
      </c>
      <c r="D4">
        <f t="shared" si="0"/>
        <v>3</v>
      </c>
      <c r="F4">
        <f>F3+1</f>
        <v>2</v>
      </c>
      <c r="G4">
        <f t="shared" ref="G4:G66" si="9">COUNTIF(D$2:D$1785,"&gt;="&amp;F4)</f>
        <v>233</v>
      </c>
      <c r="I4">
        <v>9942</v>
      </c>
      <c r="J4">
        <v>10436</v>
      </c>
      <c r="K4" t="s">
        <v>1</v>
      </c>
      <c r="L4">
        <f t="shared" si="1"/>
        <v>-19</v>
      </c>
      <c r="N4">
        <f t="shared" ref="N4:N52" si="10">N3+1</f>
        <v>2</v>
      </c>
      <c r="O4">
        <f t="shared" si="2"/>
        <v>8</v>
      </c>
      <c r="Q4">
        <v>8020</v>
      </c>
      <c r="R4">
        <v>9039</v>
      </c>
      <c r="S4" t="s">
        <v>1</v>
      </c>
      <c r="T4">
        <f t="shared" si="3"/>
        <v>-23</v>
      </c>
      <c r="V4">
        <f t="shared" ref="V4:V56" si="11">V3+1</f>
        <v>2</v>
      </c>
      <c r="W4">
        <f t="shared" si="4"/>
        <v>2</v>
      </c>
      <c r="Y4">
        <v>8138</v>
      </c>
      <c r="Z4">
        <v>8242</v>
      </c>
      <c r="AA4" t="s">
        <v>1</v>
      </c>
      <c r="AB4">
        <f t="shared" si="5"/>
        <v>-6444</v>
      </c>
      <c r="AD4">
        <f t="shared" ref="AD4:AD9" si="12">AD3+1</f>
        <v>2</v>
      </c>
      <c r="AE4">
        <f t="shared" si="6"/>
        <v>1</v>
      </c>
      <c r="AG4">
        <v>86</v>
      </c>
      <c r="AH4">
        <v>673</v>
      </c>
      <c r="AI4" t="s">
        <v>0</v>
      </c>
      <c r="AJ4">
        <f t="shared" si="7"/>
        <v>-6</v>
      </c>
      <c r="AL4">
        <f t="shared" ref="AL4:AL9" si="13">AL3+1</f>
        <v>2</v>
      </c>
      <c r="AM4">
        <f t="shared" si="8"/>
        <v>2</v>
      </c>
    </row>
    <row r="5" spans="1:42" x14ac:dyDescent="0.25">
      <c r="A5">
        <v>11375</v>
      </c>
      <c r="B5">
        <v>11725</v>
      </c>
      <c r="C5" t="s">
        <v>1</v>
      </c>
      <c r="D5">
        <f t="shared" si="0"/>
        <v>-7384</v>
      </c>
      <c r="F5">
        <f t="shared" ref="F5:F68" si="14">F4+1</f>
        <v>3</v>
      </c>
      <c r="G5">
        <f t="shared" si="9"/>
        <v>233</v>
      </c>
      <c r="I5">
        <v>10455</v>
      </c>
      <c r="J5">
        <v>10853</v>
      </c>
      <c r="K5" t="s">
        <v>1</v>
      </c>
      <c r="L5">
        <f t="shared" si="1"/>
        <v>-2169</v>
      </c>
      <c r="N5">
        <f t="shared" si="10"/>
        <v>3</v>
      </c>
      <c r="O5">
        <f t="shared" si="2"/>
        <v>8</v>
      </c>
      <c r="Q5">
        <v>9062</v>
      </c>
      <c r="R5">
        <v>10435</v>
      </c>
      <c r="S5" t="s">
        <v>1</v>
      </c>
      <c r="T5">
        <f t="shared" si="3"/>
        <v>-54</v>
      </c>
      <c r="V5">
        <f t="shared" si="11"/>
        <v>3</v>
      </c>
      <c r="W5">
        <f t="shared" si="4"/>
        <v>2</v>
      </c>
      <c r="Y5">
        <v>14686</v>
      </c>
      <c r="Z5">
        <v>15531</v>
      </c>
      <c r="AA5" t="s">
        <v>1</v>
      </c>
      <c r="AB5">
        <f t="shared" si="5"/>
        <v>-7</v>
      </c>
      <c r="AD5">
        <f t="shared" si="12"/>
        <v>3</v>
      </c>
      <c r="AE5">
        <f t="shared" si="6"/>
        <v>1</v>
      </c>
      <c r="AG5">
        <v>679</v>
      </c>
      <c r="AH5">
        <v>1362</v>
      </c>
      <c r="AI5" t="s">
        <v>0</v>
      </c>
      <c r="AJ5">
        <f t="shared" si="7"/>
        <v>-1233</v>
      </c>
      <c r="AL5">
        <f t="shared" si="13"/>
        <v>3</v>
      </c>
      <c r="AM5">
        <f t="shared" si="8"/>
        <v>2</v>
      </c>
    </row>
    <row r="6" spans="1:42" x14ac:dyDescent="0.25">
      <c r="A6">
        <v>19109</v>
      </c>
      <c r="B6">
        <v>19846</v>
      </c>
      <c r="C6" t="s">
        <v>1</v>
      </c>
      <c r="D6">
        <f t="shared" si="0"/>
        <v>-142</v>
      </c>
      <c r="F6">
        <f t="shared" si="14"/>
        <v>4</v>
      </c>
      <c r="G6">
        <f t="shared" si="9"/>
        <v>133</v>
      </c>
      <c r="I6">
        <v>13022</v>
      </c>
      <c r="J6">
        <v>13381</v>
      </c>
      <c r="K6" t="s">
        <v>1</v>
      </c>
      <c r="L6">
        <f t="shared" si="1"/>
        <v>-2</v>
      </c>
      <c r="N6">
        <f t="shared" si="10"/>
        <v>4</v>
      </c>
      <c r="O6">
        <f t="shared" si="2"/>
        <v>6</v>
      </c>
      <c r="Q6">
        <v>10489</v>
      </c>
      <c r="R6">
        <v>11331</v>
      </c>
      <c r="S6" t="s">
        <v>1</v>
      </c>
      <c r="T6">
        <f t="shared" si="3"/>
        <v>-97</v>
      </c>
      <c r="V6">
        <f t="shared" si="11"/>
        <v>4</v>
      </c>
      <c r="W6">
        <f t="shared" si="4"/>
        <v>2</v>
      </c>
      <c r="Y6">
        <v>15538</v>
      </c>
      <c r="Z6">
        <v>15780</v>
      </c>
      <c r="AA6" t="s">
        <v>1</v>
      </c>
      <c r="AB6">
        <f t="shared" si="5"/>
        <v>-132</v>
      </c>
      <c r="AD6">
        <f t="shared" si="12"/>
        <v>4</v>
      </c>
      <c r="AE6">
        <f t="shared" si="6"/>
        <v>1</v>
      </c>
      <c r="AG6">
        <v>2595</v>
      </c>
      <c r="AH6">
        <v>3830</v>
      </c>
      <c r="AI6" t="s">
        <v>0</v>
      </c>
      <c r="AJ6">
        <f t="shared" si="7"/>
        <v>-501</v>
      </c>
      <c r="AL6">
        <f t="shared" si="13"/>
        <v>4</v>
      </c>
      <c r="AM6">
        <f t="shared" si="8"/>
        <v>1</v>
      </c>
    </row>
    <row r="7" spans="1:42" x14ac:dyDescent="0.25">
      <c r="A7">
        <v>19988</v>
      </c>
      <c r="B7">
        <v>21346</v>
      </c>
      <c r="C7" t="s">
        <v>1</v>
      </c>
      <c r="D7">
        <f t="shared" si="0"/>
        <v>-4</v>
      </c>
      <c r="F7">
        <f t="shared" si="14"/>
        <v>5</v>
      </c>
      <c r="G7">
        <f t="shared" si="9"/>
        <v>133</v>
      </c>
      <c r="I7">
        <v>13383</v>
      </c>
      <c r="J7">
        <v>14222</v>
      </c>
      <c r="K7" t="s">
        <v>1</v>
      </c>
      <c r="L7">
        <f t="shared" si="1"/>
        <v>-1073</v>
      </c>
      <c r="N7">
        <f t="shared" si="10"/>
        <v>5</v>
      </c>
      <c r="O7">
        <f t="shared" si="2"/>
        <v>6</v>
      </c>
      <c r="Q7">
        <v>11428</v>
      </c>
      <c r="R7">
        <v>11571</v>
      </c>
      <c r="S7" t="s">
        <v>1</v>
      </c>
      <c r="T7">
        <f t="shared" si="3"/>
        <v>-73</v>
      </c>
      <c r="V7">
        <f t="shared" si="11"/>
        <v>5</v>
      </c>
      <c r="W7">
        <f t="shared" si="4"/>
        <v>2</v>
      </c>
      <c r="Y7">
        <v>15912</v>
      </c>
      <c r="Z7">
        <v>16169</v>
      </c>
      <c r="AA7" t="s">
        <v>1</v>
      </c>
      <c r="AB7">
        <f t="shared" si="5"/>
        <v>-1</v>
      </c>
      <c r="AD7">
        <f t="shared" si="12"/>
        <v>5</v>
      </c>
      <c r="AE7">
        <f t="shared" si="6"/>
        <v>1</v>
      </c>
      <c r="AG7">
        <v>4331</v>
      </c>
      <c r="AH7">
        <v>5485</v>
      </c>
      <c r="AI7" t="s">
        <v>0</v>
      </c>
      <c r="AJ7">
        <f t="shared" si="7"/>
        <v>7</v>
      </c>
      <c r="AL7">
        <f t="shared" si="13"/>
        <v>5</v>
      </c>
      <c r="AM7">
        <f t="shared" si="8"/>
        <v>1</v>
      </c>
    </row>
    <row r="8" spans="1:42" x14ac:dyDescent="0.25">
      <c r="A8">
        <v>21350</v>
      </c>
      <c r="B8">
        <v>21778</v>
      </c>
      <c r="C8" t="s">
        <v>1</v>
      </c>
      <c r="D8">
        <f t="shared" si="0"/>
        <v>-2907</v>
      </c>
      <c r="F8">
        <f t="shared" si="14"/>
        <v>6</v>
      </c>
      <c r="G8">
        <f t="shared" si="9"/>
        <v>133</v>
      </c>
      <c r="I8">
        <v>15295</v>
      </c>
      <c r="J8">
        <v>15951</v>
      </c>
      <c r="K8" t="s">
        <v>1</v>
      </c>
      <c r="L8">
        <f t="shared" si="1"/>
        <v>-1</v>
      </c>
      <c r="N8">
        <f t="shared" si="10"/>
        <v>6</v>
      </c>
      <c r="O8">
        <f t="shared" si="2"/>
        <v>6</v>
      </c>
      <c r="Q8">
        <v>11644</v>
      </c>
      <c r="R8">
        <v>11892</v>
      </c>
      <c r="S8" t="s">
        <v>1</v>
      </c>
      <c r="T8">
        <f t="shared" si="3"/>
        <v>-115</v>
      </c>
      <c r="V8">
        <f t="shared" si="11"/>
        <v>6</v>
      </c>
      <c r="W8">
        <f t="shared" si="4"/>
        <v>2</v>
      </c>
      <c r="Y8">
        <v>282</v>
      </c>
      <c r="Z8">
        <v>1436</v>
      </c>
      <c r="AA8" t="s">
        <v>0</v>
      </c>
      <c r="AB8">
        <f t="shared" si="5"/>
        <v>7</v>
      </c>
      <c r="AD8">
        <f t="shared" si="12"/>
        <v>6</v>
      </c>
      <c r="AE8">
        <f t="shared" si="6"/>
        <v>1</v>
      </c>
      <c r="AG8">
        <v>5478</v>
      </c>
      <c r="AH8">
        <v>6044</v>
      </c>
      <c r="AI8" t="s">
        <v>0</v>
      </c>
      <c r="AJ8">
        <f t="shared" si="7"/>
        <v>-114</v>
      </c>
      <c r="AL8">
        <f t="shared" si="13"/>
        <v>6</v>
      </c>
      <c r="AM8">
        <f t="shared" si="8"/>
        <v>1</v>
      </c>
    </row>
    <row r="9" spans="1:42" x14ac:dyDescent="0.25">
      <c r="A9">
        <v>24685</v>
      </c>
      <c r="B9">
        <v>25449</v>
      </c>
      <c r="C9" t="s">
        <v>1</v>
      </c>
      <c r="D9">
        <f t="shared" si="0"/>
        <v>-74</v>
      </c>
      <c r="F9">
        <f t="shared" si="14"/>
        <v>7</v>
      </c>
      <c r="G9">
        <f t="shared" si="9"/>
        <v>132</v>
      </c>
      <c r="I9">
        <v>15952</v>
      </c>
      <c r="J9">
        <v>16317</v>
      </c>
      <c r="K9" t="s">
        <v>1</v>
      </c>
      <c r="L9">
        <f t="shared" si="1"/>
        <v>-14377</v>
      </c>
      <c r="N9">
        <f t="shared" si="10"/>
        <v>7</v>
      </c>
      <c r="O9">
        <f t="shared" si="2"/>
        <v>6</v>
      </c>
      <c r="Q9">
        <v>12007</v>
      </c>
      <c r="R9">
        <v>12420</v>
      </c>
      <c r="S9" t="s">
        <v>1</v>
      </c>
      <c r="T9">
        <f t="shared" si="3"/>
        <v>-340</v>
      </c>
      <c r="V9">
        <f t="shared" si="11"/>
        <v>7</v>
      </c>
      <c r="W9">
        <f t="shared" si="4"/>
        <v>2</v>
      </c>
      <c r="Y9">
        <v>1429</v>
      </c>
      <c r="Z9">
        <v>1950</v>
      </c>
      <c r="AA9" t="s">
        <v>0</v>
      </c>
      <c r="AB9">
        <f t="shared" si="5"/>
        <v>-197</v>
      </c>
      <c r="AD9">
        <f t="shared" si="12"/>
        <v>7</v>
      </c>
      <c r="AE9">
        <f t="shared" si="6"/>
        <v>1</v>
      </c>
      <c r="AG9">
        <v>6158</v>
      </c>
      <c r="AH9">
        <v>6433</v>
      </c>
      <c r="AI9" t="s">
        <v>0</v>
      </c>
      <c r="AJ9">
        <f t="shared" si="7"/>
        <v>-153</v>
      </c>
      <c r="AL9">
        <f t="shared" si="13"/>
        <v>7</v>
      </c>
      <c r="AM9">
        <f t="shared" si="8"/>
        <v>1</v>
      </c>
    </row>
    <row r="10" spans="1:42" x14ac:dyDescent="0.25">
      <c r="A10">
        <v>25523</v>
      </c>
      <c r="B10">
        <v>26461</v>
      </c>
      <c r="C10" t="s">
        <v>1</v>
      </c>
      <c r="D10">
        <f t="shared" si="0"/>
        <v>-97</v>
      </c>
      <c r="F10">
        <f t="shared" si="14"/>
        <v>8</v>
      </c>
      <c r="G10">
        <f t="shared" si="9"/>
        <v>88</v>
      </c>
      <c r="I10">
        <v>30694</v>
      </c>
      <c r="J10">
        <v>30819</v>
      </c>
      <c r="K10" t="s">
        <v>1</v>
      </c>
      <c r="L10">
        <f t="shared" si="1"/>
        <v>-1</v>
      </c>
      <c r="N10">
        <f t="shared" si="10"/>
        <v>8</v>
      </c>
      <c r="O10">
        <f t="shared" si="2"/>
        <v>6</v>
      </c>
      <c r="Q10">
        <v>12760</v>
      </c>
      <c r="R10">
        <v>13287</v>
      </c>
      <c r="S10" t="s">
        <v>1</v>
      </c>
      <c r="T10">
        <f t="shared" si="3"/>
        <v>-28</v>
      </c>
      <c r="V10">
        <f t="shared" si="11"/>
        <v>8</v>
      </c>
      <c r="W10">
        <f t="shared" si="4"/>
        <v>2</v>
      </c>
      <c r="Y10">
        <v>2147</v>
      </c>
      <c r="Z10">
        <v>3034</v>
      </c>
      <c r="AA10" t="s">
        <v>0</v>
      </c>
      <c r="AB10">
        <f t="shared" si="5"/>
        <v>-2349</v>
      </c>
      <c r="AG10">
        <v>6586</v>
      </c>
      <c r="AH10">
        <v>7041</v>
      </c>
      <c r="AI10" t="s">
        <v>0</v>
      </c>
      <c r="AJ10">
        <f t="shared" si="7"/>
        <v>-13</v>
      </c>
    </row>
    <row r="11" spans="1:42" x14ac:dyDescent="0.25">
      <c r="A11">
        <v>26558</v>
      </c>
      <c r="B11">
        <v>27334</v>
      </c>
      <c r="C11" t="s">
        <v>1</v>
      </c>
      <c r="D11">
        <f t="shared" si="0"/>
        <v>-3780</v>
      </c>
      <c r="F11">
        <f t="shared" si="14"/>
        <v>9</v>
      </c>
      <c r="G11">
        <f t="shared" si="9"/>
        <v>88</v>
      </c>
      <c r="I11">
        <v>73</v>
      </c>
      <c r="J11">
        <v>6006</v>
      </c>
      <c r="K11" t="s">
        <v>0</v>
      </c>
      <c r="L11">
        <f t="shared" si="1"/>
        <v>-90</v>
      </c>
      <c r="N11">
        <f t="shared" si="10"/>
        <v>9</v>
      </c>
      <c r="O11">
        <f t="shared" si="2"/>
        <v>6</v>
      </c>
      <c r="Q11">
        <v>13315</v>
      </c>
      <c r="R11">
        <v>13515</v>
      </c>
      <c r="S11" t="s">
        <v>1</v>
      </c>
      <c r="T11">
        <f t="shared" si="3"/>
        <v>-18</v>
      </c>
      <c r="V11">
        <f t="shared" si="11"/>
        <v>9</v>
      </c>
      <c r="W11">
        <f t="shared" si="4"/>
        <v>2</v>
      </c>
      <c r="Y11">
        <v>5383</v>
      </c>
      <c r="Z11">
        <v>5979</v>
      </c>
      <c r="AA11" t="s">
        <v>0</v>
      </c>
      <c r="AB11">
        <f t="shared" si="5"/>
        <v>-1128</v>
      </c>
      <c r="AG11">
        <v>7054</v>
      </c>
      <c r="AH11">
        <v>7206</v>
      </c>
      <c r="AI11" t="s">
        <v>0</v>
      </c>
      <c r="AJ11">
        <f t="shared" si="7"/>
        <v>-139</v>
      </c>
    </row>
    <row r="12" spans="1:42" x14ac:dyDescent="0.25">
      <c r="A12">
        <v>31114</v>
      </c>
      <c r="B12">
        <v>32574</v>
      </c>
      <c r="C12" t="s">
        <v>1</v>
      </c>
      <c r="D12">
        <f t="shared" si="0"/>
        <v>-6332</v>
      </c>
      <c r="F12">
        <f t="shared" si="14"/>
        <v>10</v>
      </c>
      <c r="G12">
        <f t="shared" si="9"/>
        <v>87</v>
      </c>
      <c r="I12">
        <v>6096</v>
      </c>
      <c r="J12">
        <v>6455</v>
      </c>
      <c r="K12" t="s">
        <v>0</v>
      </c>
      <c r="L12">
        <f t="shared" si="1"/>
        <v>-381</v>
      </c>
      <c r="N12">
        <f t="shared" si="10"/>
        <v>10</v>
      </c>
      <c r="O12">
        <f t="shared" si="2"/>
        <v>6</v>
      </c>
      <c r="Q12">
        <v>13533</v>
      </c>
      <c r="R12">
        <v>14087</v>
      </c>
      <c r="S12" t="s">
        <v>1</v>
      </c>
      <c r="T12">
        <f t="shared" si="3"/>
        <v>-25</v>
      </c>
      <c r="V12">
        <f t="shared" si="11"/>
        <v>10</v>
      </c>
      <c r="W12">
        <f t="shared" si="4"/>
        <v>2</v>
      </c>
      <c r="Y12">
        <v>7107</v>
      </c>
      <c r="Z12">
        <v>7688</v>
      </c>
      <c r="AA12" t="s">
        <v>0</v>
      </c>
      <c r="AB12">
        <f t="shared" si="5"/>
        <v>-798</v>
      </c>
      <c r="AG12">
        <v>7345</v>
      </c>
      <c r="AH12">
        <v>9498</v>
      </c>
      <c r="AI12" t="s">
        <v>0</v>
      </c>
      <c r="AJ12">
        <f t="shared" si="7"/>
        <v>-1191</v>
      </c>
    </row>
    <row r="13" spans="1:42" x14ac:dyDescent="0.25">
      <c r="A13">
        <v>38906</v>
      </c>
      <c r="B13">
        <v>39559</v>
      </c>
      <c r="C13" t="s">
        <v>1</v>
      </c>
      <c r="D13">
        <f t="shared" si="0"/>
        <v>-327</v>
      </c>
      <c r="F13">
        <f t="shared" si="14"/>
        <v>11</v>
      </c>
      <c r="G13">
        <f t="shared" si="9"/>
        <v>63</v>
      </c>
      <c r="I13">
        <v>6836</v>
      </c>
      <c r="J13">
        <v>7399</v>
      </c>
      <c r="K13" t="s">
        <v>0</v>
      </c>
      <c r="L13">
        <f t="shared" si="1"/>
        <v>-107</v>
      </c>
      <c r="N13">
        <f t="shared" si="10"/>
        <v>11</v>
      </c>
      <c r="O13">
        <f t="shared" si="2"/>
        <v>6</v>
      </c>
      <c r="Q13">
        <v>14112</v>
      </c>
      <c r="R13">
        <v>14399</v>
      </c>
      <c r="S13" t="s">
        <v>1</v>
      </c>
      <c r="T13">
        <f t="shared" si="3"/>
        <v>-519</v>
      </c>
      <c r="V13">
        <f t="shared" si="11"/>
        <v>11</v>
      </c>
      <c r="W13">
        <f t="shared" si="4"/>
        <v>2</v>
      </c>
      <c r="Y13">
        <v>8486</v>
      </c>
      <c r="Z13">
        <v>8827</v>
      </c>
      <c r="AA13" t="s">
        <v>0</v>
      </c>
      <c r="AB13">
        <f t="shared" si="5"/>
        <v>-25</v>
      </c>
      <c r="AG13">
        <v>10689</v>
      </c>
      <c r="AH13">
        <v>11339</v>
      </c>
      <c r="AI13" t="s">
        <v>0</v>
      </c>
      <c r="AJ13">
        <f t="shared" si="7"/>
        <v>3</v>
      </c>
    </row>
    <row r="14" spans="1:42" x14ac:dyDescent="0.25">
      <c r="A14">
        <v>39886</v>
      </c>
      <c r="B14">
        <v>40425</v>
      </c>
      <c r="C14" t="s">
        <v>1</v>
      </c>
      <c r="D14">
        <f t="shared" si="0"/>
        <v>-41</v>
      </c>
      <c r="F14">
        <f t="shared" si="14"/>
        <v>12</v>
      </c>
      <c r="G14">
        <f t="shared" si="9"/>
        <v>63</v>
      </c>
      <c r="I14">
        <v>7506</v>
      </c>
      <c r="J14">
        <v>7766</v>
      </c>
      <c r="K14" t="s">
        <v>0</v>
      </c>
      <c r="L14">
        <f t="shared" si="1"/>
        <v>-280</v>
      </c>
      <c r="N14">
        <f t="shared" si="10"/>
        <v>12</v>
      </c>
      <c r="O14">
        <f t="shared" si="2"/>
        <v>6</v>
      </c>
      <c r="Q14">
        <v>14918</v>
      </c>
      <c r="R14">
        <v>15274</v>
      </c>
      <c r="S14" t="s">
        <v>1</v>
      </c>
      <c r="T14">
        <f t="shared" si="3"/>
        <v>-42</v>
      </c>
      <c r="V14">
        <f t="shared" si="11"/>
        <v>12</v>
      </c>
      <c r="W14">
        <f t="shared" si="4"/>
        <v>2</v>
      </c>
      <c r="Y14">
        <v>8852</v>
      </c>
      <c r="Z14">
        <v>9178</v>
      </c>
      <c r="AA14" t="s">
        <v>0</v>
      </c>
      <c r="AB14">
        <f t="shared" si="5"/>
        <v>-8</v>
      </c>
      <c r="AG14">
        <v>11336</v>
      </c>
      <c r="AH14">
        <v>12091</v>
      </c>
      <c r="AI14" t="s">
        <v>0</v>
      </c>
    </row>
    <row r="15" spans="1:42" x14ac:dyDescent="0.25">
      <c r="A15">
        <v>40466</v>
      </c>
      <c r="B15">
        <v>40981</v>
      </c>
      <c r="C15" t="s">
        <v>1</v>
      </c>
      <c r="D15">
        <f t="shared" si="0"/>
        <v>-380</v>
      </c>
      <c r="F15">
        <f t="shared" si="14"/>
        <v>13</v>
      </c>
      <c r="G15">
        <f t="shared" si="9"/>
        <v>63</v>
      </c>
      <c r="I15">
        <v>8046</v>
      </c>
      <c r="J15">
        <v>8438</v>
      </c>
      <c r="K15" t="s">
        <v>0</v>
      </c>
      <c r="L15">
        <f t="shared" si="1"/>
        <v>-2531</v>
      </c>
      <c r="N15">
        <f t="shared" si="10"/>
        <v>13</v>
      </c>
      <c r="O15">
        <f t="shared" si="2"/>
        <v>5</v>
      </c>
      <c r="Q15">
        <v>15316</v>
      </c>
      <c r="R15">
        <v>15873</v>
      </c>
      <c r="S15" t="s">
        <v>1</v>
      </c>
      <c r="T15">
        <f t="shared" si="3"/>
        <v>-9477</v>
      </c>
      <c r="V15">
        <f t="shared" si="11"/>
        <v>13</v>
      </c>
      <c r="W15">
        <f t="shared" si="4"/>
        <v>2</v>
      </c>
      <c r="Y15">
        <v>9186</v>
      </c>
      <c r="Z15">
        <v>10115</v>
      </c>
      <c r="AA15" t="s">
        <v>0</v>
      </c>
      <c r="AB15">
        <f t="shared" si="5"/>
        <v>-10</v>
      </c>
    </row>
    <row r="16" spans="1:42" x14ac:dyDescent="0.25">
      <c r="A16">
        <v>41361</v>
      </c>
      <c r="B16">
        <v>41918</v>
      </c>
      <c r="C16" t="s">
        <v>1</v>
      </c>
      <c r="D16">
        <f t="shared" si="0"/>
        <v>-4139</v>
      </c>
      <c r="F16">
        <f t="shared" si="14"/>
        <v>14</v>
      </c>
      <c r="G16">
        <f t="shared" si="9"/>
        <v>49</v>
      </c>
      <c r="I16">
        <v>10969</v>
      </c>
      <c r="J16">
        <v>11088</v>
      </c>
      <c r="K16" t="s">
        <v>0</v>
      </c>
      <c r="L16">
        <f t="shared" si="1"/>
        <v>-22</v>
      </c>
      <c r="N16">
        <f t="shared" si="10"/>
        <v>14</v>
      </c>
      <c r="O16">
        <f t="shared" si="2"/>
        <v>5</v>
      </c>
      <c r="Q16">
        <v>25350</v>
      </c>
      <c r="R16">
        <v>26042</v>
      </c>
      <c r="S16" t="s">
        <v>1</v>
      </c>
      <c r="T16">
        <f t="shared" si="3"/>
        <v>-17</v>
      </c>
      <c r="V16">
        <f t="shared" si="11"/>
        <v>14</v>
      </c>
      <c r="W16">
        <f t="shared" si="4"/>
        <v>2</v>
      </c>
      <c r="Y16">
        <v>10125</v>
      </c>
      <c r="Z16">
        <v>10784</v>
      </c>
      <c r="AA16" t="s">
        <v>0</v>
      </c>
      <c r="AB16">
        <f t="shared" si="5"/>
        <v>-177</v>
      </c>
      <c r="AI16" t="s">
        <v>85</v>
      </c>
      <c r="AJ16">
        <f>MAXA(AJ2:AJ13)</f>
        <v>7</v>
      </c>
    </row>
    <row r="17" spans="1:28" x14ac:dyDescent="0.25">
      <c r="A17">
        <v>46057</v>
      </c>
      <c r="B17">
        <v>46917</v>
      </c>
      <c r="C17" t="s">
        <v>1</v>
      </c>
      <c r="D17">
        <f t="shared" si="0"/>
        <v>-113</v>
      </c>
      <c r="F17">
        <f t="shared" si="14"/>
        <v>15</v>
      </c>
      <c r="G17">
        <f t="shared" si="9"/>
        <v>49</v>
      </c>
      <c r="I17">
        <v>11110</v>
      </c>
      <c r="J17">
        <v>11211</v>
      </c>
      <c r="K17" t="s">
        <v>0</v>
      </c>
      <c r="L17">
        <f t="shared" si="1"/>
        <v>-48</v>
      </c>
      <c r="N17">
        <f t="shared" si="10"/>
        <v>15</v>
      </c>
      <c r="O17">
        <f t="shared" si="2"/>
        <v>5</v>
      </c>
      <c r="Q17">
        <v>26059</v>
      </c>
      <c r="R17">
        <v>26610</v>
      </c>
      <c r="S17" t="s">
        <v>1</v>
      </c>
      <c r="T17">
        <f t="shared" si="3"/>
        <v>-2</v>
      </c>
      <c r="V17">
        <f t="shared" si="11"/>
        <v>15</v>
      </c>
      <c r="W17">
        <f t="shared" si="4"/>
        <v>2</v>
      </c>
      <c r="Y17">
        <v>10961</v>
      </c>
      <c r="Z17">
        <v>12298</v>
      </c>
      <c r="AA17" t="s">
        <v>0</v>
      </c>
      <c r="AB17">
        <f t="shared" si="5"/>
        <v>-147</v>
      </c>
    </row>
    <row r="18" spans="1:28" x14ac:dyDescent="0.25">
      <c r="A18">
        <v>47030</v>
      </c>
      <c r="B18">
        <v>47917</v>
      </c>
      <c r="C18" t="s">
        <v>1</v>
      </c>
      <c r="D18">
        <f t="shared" si="0"/>
        <v>3</v>
      </c>
      <c r="F18">
        <f t="shared" si="14"/>
        <v>16</v>
      </c>
      <c r="G18">
        <f t="shared" si="9"/>
        <v>48</v>
      </c>
      <c r="I18">
        <v>11259</v>
      </c>
      <c r="J18">
        <v>11405</v>
      </c>
      <c r="K18" t="s">
        <v>0</v>
      </c>
      <c r="L18">
        <f t="shared" si="1"/>
        <v>-46</v>
      </c>
      <c r="N18">
        <f t="shared" si="10"/>
        <v>16</v>
      </c>
      <c r="O18">
        <f t="shared" si="2"/>
        <v>5</v>
      </c>
      <c r="Q18">
        <v>26612</v>
      </c>
      <c r="R18">
        <v>26911</v>
      </c>
      <c r="S18" t="s">
        <v>1</v>
      </c>
      <c r="T18">
        <f t="shared" si="3"/>
        <v>-1</v>
      </c>
      <c r="V18">
        <f t="shared" si="11"/>
        <v>16</v>
      </c>
      <c r="W18">
        <f t="shared" si="4"/>
        <v>2</v>
      </c>
      <c r="Y18">
        <v>12445</v>
      </c>
      <c r="Z18">
        <v>13101</v>
      </c>
      <c r="AA18" t="s">
        <v>0</v>
      </c>
      <c r="AB18">
        <f t="shared" si="5"/>
        <v>-40</v>
      </c>
    </row>
    <row r="19" spans="1:28" x14ac:dyDescent="0.25">
      <c r="A19">
        <v>47914</v>
      </c>
      <c r="B19">
        <v>48354</v>
      </c>
      <c r="C19" t="s">
        <v>1</v>
      </c>
      <c r="D19">
        <f t="shared" si="0"/>
        <v>-3552</v>
      </c>
      <c r="F19">
        <f t="shared" si="14"/>
        <v>17</v>
      </c>
      <c r="G19">
        <f t="shared" si="9"/>
        <v>34</v>
      </c>
      <c r="I19">
        <v>11451</v>
      </c>
      <c r="J19">
        <v>11543</v>
      </c>
      <c r="K19" t="s">
        <v>0</v>
      </c>
      <c r="L19">
        <f t="shared" si="1"/>
        <v>-255</v>
      </c>
      <c r="N19">
        <f t="shared" si="10"/>
        <v>17</v>
      </c>
      <c r="O19">
        <f t="shared" si="2"/>
        <v>5</v>
      </c>
      <c r="Q19">
        <v>26912</v>
      </c>
      <c r="R19">
        <v>28762</v>
      </c>
      <c r="S19" t="s">
        <v>1</v>
      </c>
      <c r="T19">
        <f t="shared" si="3"/>
        <v>-2125</v>
      </c>
      <c r="V19">
        <f t="shared" si="11"/>
        <v>17</v>
      </c>
      <c r="W19">
        <f t="shared" si="4"/>
        <v>1</v>
      </c>
      <c r="Y19">
        <v>13141</v>
      </c>
      <c r="Z19">
        <v>13461</v>
      </c>
      <c r="AA19" t="s">
        <v>0</v>
      </c>
      <c r="AB19">
        <f t="shared" si="5"/>
        <v>-474</v>
      </c>
    </row>
    <row r="20" spans="1:28" x14ac:dyDescent="0.25">
      <c r="A20">
        <v>51906</v>
      </c>
      <c r="B20">
        <v>53366</v>
      </c>
      <c r="C20" t="s">
        <v>1</v>
      </c>
      <c r="D20">
        <f t="shared" si="0"/>
        <v>-156</v>
      </c>
      <c r="F20">
        <f t="shared" si="14"/>
        <v>18</v>
      </c>
      <c r="G20">
        <f t="shared" si="9"/>
        <v>34</v>
      </c>
      <c r="I20">
        <v>11798</v>
      </c>
      <c r="J20">
        <v>12202</v>
      </c>
      <c r="K20" t="s">
        <v>0</v>
      </c>
      <c r="L20">
        <f t="shared" si="1"/>
        <v>-35</v>
      </c>
      <c r="N20">
        <f t="shared" si="10"/>
        <v>18</v>
      </c>
      <c r="O20">
        <f t="shared" si="2"/>
        <v>5</v>
      </c>
      <c r="Q20">
        <v>30887</v>
      </c>
      <c r="R20">
        <v>31429</v>
      </c>
      <c r="S20" t="s">
        <v>1</v>
      </c>
      <c r="T20">
        <f t="shared" si="3"/>
        <v>-1</v>
      </c>
      <c r="V20">
        <f t="shared" si="11"/>
        <v>18</v>
      </c>
      <c r="W20">
        <f t="shared" si="4"/>
        <v>1</v>
      </c>
      <c r="Y20">
        <v>13935</v>
      </c>
      <c r="Z20">
        <v>14525</v>
      </c>
      <c r="AA20" t="s">
        <v>0</v>
      </c>
      <c r="AB20">
        <f t="shared" si="5"/>
        <v>-1988</v>
      </c>
    </row>
    <row r="21" spans="1:28" x14ac:dyDescent="0.25">
      <c r="A21">
        <v>53522</v>
      </c>
      <c r="B21">
        <v>54403</v>
      </c>
      <c r="C21" t="s">
        <v>1</v>
      </c>
      <c r="D21">
        <f t="shared" si="0"/>
        <v>16</v>
      </c>
      <c r="F21">
        <f t="shared" si="14"/>
        <v>19</v>
      </c>
      <c r="G21">
        <f t="shared" si="9"/>
        <v>30</v>
      </c>
      <c r="I21">
        <v>12237</v>
      </c>
      <c r="J21">
        <v>12398</v>
      </c>
      <c r="K21" t="s">
        <v>0</v>
      </c>
      <c r="L21">
        <f t="shared" si="1"/>
        <v>-153</v>
      </c>
      <c r="N21">
        <f t="shared" si="10"/>
        <v>19</v>
      </c>
      <c r="O21">
        <f t="shared" si="2"/>
        <v>5</v>
      </c>
      <c r="Q21">
        <v>984</v>
      </c>
      <c r="R21">
        <v>1088</v>
      </c>
      <c r="S21" t="s">
        <v>0</v>
      </c>
      <c r="T21">
        <f t="shared" si="3"/>
        <v>-1495</v>
      </c>
      <c r="V21">
        <f t="shared" si="11"/>
        <v>19</v>
      </c>
      <c r="W21">
        <f t="shared" si="4"/>
        <v>1</v>
      </c>
      <c r="Y21">
        <v>16513</v>
      </c>
      <c r="Z21">
        <v>17748</v>
      </c>
      <c r="AA21" t="s">
        <v>0</v>
      </c>
    </row>
    <row r="22" spans="1:28" x14ac:dyDescent="0.25">
      <c r="A22">
        <v>54387</v>
      </c>
      <c r="B22">
        <v>55190</v>
      </c>
      <c r="C22" t="s">
        <v>1</v>
      </c>
      <c r="D22">
        <f t="shared" si="0"/>
        <v>-31</v>
      </c>
      <c r="F22">
        <f t="shared" si="14"/>
        <v>20</v>
      </c>
      <c r="G22">
        <f t="shared" si="9"/>
        <v>28</v>
      </c>
      <c r="I22">
        <v>12551</v>
      </c>
      <c r="J22">
        <v>12652</v>
      </c>
      <c r="K22" t="s">
        <v>0</v>
      </c>
      <c r="L22">
        <f t="shared" si="1"/>
        <v>-4426</v>
      </c>
      <c r="N22">
        <f t="shared" si="10"/>
        <v>20</v>
      </c>
      <c r="O22">
        <f t="shared" si="2"/>
        <v>4</v>
      </c>
      <c r="Q22">
        <v>2583</v>
      </c>
      <c r="R22">
        <v>2822</v>
      </c>
      <c r="S22" t="s">
        <v>0</v>
      </c>
      <c r="T22">
        <f t="shared" si="3"/>
        <v>16</v>
      </c>
      <c r="V22">
        <f t="shared" si="11"/>
        <v>20</v>
      </c>
      <c r="W22">
        <f t="shared" si="4"/>
        <v>1</v>
      </c>
    </row>
    <row r="23" spans="1:28" x14ac:dyDescent="0.25">
      <c r="A23">
        <v>55221</v>
      </c>
      <c r="B23">
        <v>56225</v>
      </c>
      <c r="C23" t="s">
        <v>1</v>
      </c>
      <c r="D23">
        <f t="shared" si="0"/>
        <v>-6450</v>
      </c>
      <c r="F23">
        <f t="shared" si="14"/>
        <v>21</v>
      </c>
      <c r="G23">
        <f t="shared" si="9"/>
        <v>28</v>
      </c>
      <c r="I23">
        <v>17078</v>
      </c>
      <c r="J23">
        <v>17269</v>
      </c>
      <c r="K23" t="s">
        <v>0</v>
      </c>
      <c r="L23">
        <f t="shared" si="1"/>
        <v>52</v>
      </c>
      <c r="N23">
        <f t="shared" si="10"/>
        <v>21</v>
      </c>
      <c r="O23">
        <f t="shared" si="2"/>
        <v>4</v>
      </c>
      <c r="Q23">
        <v>2806</v>
      </c>
      <c r="R23">
        <v>3819</v>
      </c>
      <c r="S23" t="s">
        <v>0</v>
      </c>
      <c r="T23">
        <f t="shared" si="3"/>
        <v>-532</v>
      </c>
      <c r="V23">
        <f t="shared" si="11"/>
        <v>21</v>
      </c>
      <c r="W23">
        <f t="shared" si="4"/>
        <v>1</v>
      </c>
      <c r="AA23" t="s">
        <v>85</v>
      </c>
      <c r="AB23">
        <f>MAXA(AB2:AB20)</f>
        <v>7</v>
      </c>
    </row>
    <row r="24" spans="1:28" x14ac:dyDescent="0.25">
      <c r="A24">
        <v>62675</v>
      </c>
      <c r="B24">
        <v>63667</v>
      </c>
      <c r="C24" t="s">
        <v>1</v>
      </c>
      <c r="D24">
        <f t="shared" si="0"/>
        <v>-1611</v>
      </c>
      <c r="F24">
        <f t="shared" si="14"/>
        <v>22</v>
      </c>
      <c r="G24">
        <f t="shared" si="9"/>
        <v>28</v>
      </c>
      <c r="I24">
        <v>17217</v>
      </c>
      <c r="J24">
        <v>17411</v>
      </c>
      <c r="K24" t="s">
        <v>0</v>
      </c>
      <c r="L24">
        <f t="shared" si="1"/>
        <v>-91</v>
      </c>
      <c r="N24">
        <f t="shared" si="10"/>
        <v>22</v>
      </c>
      <c r="O24">
        <f t="shared" si="2"/>
        <v>4</v>
      </c>
      <c r="Q24">
        <v>4351</v>
      </c>
      <c r="R24">
        <v>4452</v>
      </c>
      <c r="S24" t="s">
        <v>0</v>
      </c>
      <c r="T24">
        <f t="shared" si="3"/>
        <v>-173</v>
      </c>
      <c r="V24">
        <f t="shared" si="11"/>
        <v>22</v>
      </c>
      <c r="W24">
        <f t="shared" si="4"/>
        <v>1</v>
      </c>
    </row>
    <row r="25" spans="1:28" x14ac:dyDescent="0.25">
      <c r="A25">
        <v>65278</v>
      </c>
      <c r="B25">
        <v>65595</v>
      </c>
      <c r="C25" t="s">
        <v>1</v>
      </c>
      <c r="D25">
        <f t="shared" si="0"/>
        <v>-1</v>
      </c>
      <c r="F25">
        <f t="shared" si="14"/>
        <v>23</v>
      </c>
      <c r="G25">
        <f t="shared" si="9"/>
        <v>23</v>
      </c>
      <c r="I25">
        <v>17502</v>
      </c>
      <c r="J25">
        <v>18200</v>
      </c>
      <c r="K25" t="s">
        <v>0</v>
      </c>
      <c r="L25">
        <f t="shared" si="1"/>
        <v>-22</v>
      </c>
      <c r="N25">
        <f t="shared" si="10"/>
        <v>23</v>
      </c>
      <c r="O25">
        <f t="shared" si="2"/>
        <v>4</v>
      </c>
      <c r="Q25">
        <v>4625</v>
      </c>
      <c r="R25">
        <v>4759</v>
      </c>
      <c r="S25" t="s">
        <v>0</v>
      </c>
      <c r="T25">
        <f t="shared" si="3"/>
        <v>-1405</v>
      </c>
      <c r="V25">
        <f t="shared" si="11"/>
        <v>23</v>
      </c>
      <c r="W25">
        <f t="shared" si="4"/>
        <v>1</v>
      </c>
    </row>
    <row r="26" spans="1:28" x14ac:dyDescent="0.25">
      <c r="A26">
        <v>65596</v>
      </c>
      <c r="B26">
        <v>65913</v>
      </c>
      <c r="C26" t="s">
        <v>1</v>
      </c>
      <c r="D26">
        <f t="shared" si="0"/>
        <v>-67</v>
      </c>
      <c r="F26">
        <f t="shared" si="14"/>
        <v>24</v>
      </c>
      <c r="G26">
        <f t="shared" si="9"/>
        <v>23</v>
      </c>
      <c r="I26">
        <v>18222</v>
      </c>
      <c r="J26">
        <v>18668</v>
      </c>
      <c r="K26" t="s">
        <v>0</v>
      </c>
      <c r="L26">
        <f t="shared" si="1"/>
        <v>12</v>
      </c>
      <c r="N26">
        <f t="shared" si="10"/>
        <v>24</v>
      </c>
      <c r="O26">
        <f t="shared" si="2"/>
        <v>4</v>
      </c>
      <c r="Q26">
        <v>6164</v>
      </c>
      <c r="R26">
        <v>6997</v>
      </c>
      <c r="S26" t="s">
        <v>0</v>
      </c>
      <c r="T26">
        <f t="shared" si="3"/>
        <v>-3</v>
      </c>
      <c r="V26">
        <f t="shared" si="11"/>
        <v>24</v>
      </c>
      <c r="W26">
        <f t="shared" si="4"/>
        <v>1</v>
      </c>
    </row>
    <row r="27" spans="1:28" x14ac:dyDescent="0.25">
      <c r="A27">
        <v>65980</v>
      </c>
      <c r="B27">
        <v>66468</v>
      </c>
      <c r="C27" t="s">
        <v>1</v>
      </c>
      <c r="D27">
        <f t="shared" si="0"/>
        <v>-5</v>
      </c>
      <c r="F27">
        <f t="shared" si="14"/>
        <v>25</v>
      </c>
      <c r="G27">
        <f t="shared" si="9"/>
        <v>22</v>
      </c>
      <c r="I27">
        <v>18656</v>
      </c>
      <c r="J27">
        <v>19750</v>
      </c>
      <c r="K27" t="s">
        <v>0</v>
      </c>
      <c r="L27">
        <f t="shared" si="1"/>
        <v>-422</v>
      </c>
      <c r="N27">
        <f t="shared" si="10"/>
        <v>25</v>
      </c>
      <c r="O27">
        <f t="shared" si="2"/>
        <v>4</v>
      </c>
      <c r="Q27">
        <v>7000</v>
      </c>
      <c r="R27">
        <v>7377</v>
      </c>
      <c r="S27" t="s">
        <v>0</v>
      </c>
      <c r="T27">
        <f t="shared" si="3"/>
        <v>-257</v>
      </c>
      <c r="V27">
        <f t="shared" si="11"/>
        <v>25</v>
      </c>
      <c r="W27">
        <f t="shared" si="4"/>
        <v>1</v>
      </c>
    </row>
    <row r="28" spans="1:28" x14ac:dyDescent="0.25">
      <c r="A28">
        <v>66473</v>
      </c>
      <c r="B28">
        <v>66673</v>
      </c>
      <c r="C28" t="s">
        <v>1</v>
      </c>
      <c r="D28">
        <f t="shared" si="0"/>
        <v>-14922</v>
      </c>
      <c r="F28">
        <f t="shared" si="14"/>
        <v>26</v>
      </c>
      <c r="G28">
        <f t="shared" si="9"/>
        <v>18</v>
      </c>
      <c r="I28">
        <v>20172</v>
      </c>
      <c r="J28">
        <v>20489</v>
      </c>
      <c r="K28" t="s">
        <v>0</v>
      </c>
      <c r="L28">
        <f t="shared" si="1"/>
        <v>19</v>
      </c>
      <c r="N28">
        <f t="shared" si="10"/>
        <v>26</v>
      </c>
      <c r="O28">
        <f t="shared" si="2"/>
        <v>4</v>
      </c>
      <c r="Q28">
        <v>7634</v>
      </c>
      <c r="R28">
        <v>7852</v>
      </c>
      <c r="S28" t="s">
        <v>0</v>
      </c>
      <c r="T28">
        <f t="shared" si="3"/>
        <v>-8563</v>
      </c>
      <c r="V28">
        <f t="shared" si="11"/>
        <v>26</v>
      </c>
      <c r="W28">
        <f t="shared" si="4"/>
        <v>1</v>
      </c>
    </row>
    <row r="29" spans="1:28" x14ac:dyDescent="0.25">
      <c r="A29">
        <v>81595</v>
      </c>
      <c r="B29">
        <v>81882</v>
      </c>
      <c r="C29" t="s">
        <v>1</v>
      </c>
      <c r="D29">
        <f t="shared" si="0"/>
        <v>-2043</v>
      </c>
      <c r="F29">
        <f t="shared" si="14"/>
        <v>27</v>
      </c>
      <c r="G29">
        <f t="shared" si="9"/>
        <v>18</v>
      </c>
      <c r="I29">
        <v>20470</v>
      </c>
      <c r="J29">
        <v>21654</v>
      </c>
      <c r="K29" t="s">
        <v>0</v>
      </c>
      <c r="L29">
        <f t="shared" si="1"/>
        <v>-11</v>
      </c>
      <c r="N29">
        <f t="shared" si="10"/>
        <v>27</v>
      </c>
      <c r="O29">
        <f t="shared" si="2"/>
        <v>4</v>
      </c>
      <c r="Q29">
        <v>16415</v>
      </c>
      <c r="R29">
        <v>16999</v>
      </c>
      <c r="S29" t="s">
        <v>0</v>
      </c>
      <c r="T29">
        <f t="shared" si="3"/>
        <v>57</v>
      </c>
      <c r="V29">
        <f t="shared" si="11"/>
        <v>27</v>
      </c>
      <c r="W29">
        <f t="shared" si="4"/>
        <v>1</v>
      </c>
    </row>
    <row r="30" spans="1:28" x14ac:dyDescent="0.25">
      <c r="A30">
        <v>83925</v>
      </c>
      <c r="B30">
        <v>84233</v>
      </c>
      <c r="C30" t="s">
        <v>1</v>
      </c>
      <c r="D30">
        <f t="shared" si="0"/>
        <v>-194</v>
      </c>
      <c r="F30">
        <f t="shared" si="14"/>
        <v>28</v>
      </c>
      <c r="G30">
        <f t="shared" si="9"/>
        <v>17</v>
      </c>
      <c r="I30">
        <v>21665</v>
      </c>
      <c r="J30">
        <v>21979</v>
      </c>
      <c r="K30" t="s">
        <v>0</v>
      </c>
      <c r="L30">
        <f t="shared" si="1"/>
        <v>-6</v>
      </c>
      <c r="N30">
        <f t="shared" si="10"/>
        <v>28</v>
      </c>
      <c r="O30">
        <f t="shared" si="2"/>
        <v>4</v>
      </c>
      <c r="Q30">
        <v>16942</v>
      </c>
      <c r="R30">
        <v>17196</v>
      </c>
      <c r="S30" t="s">
        <v>0</v>
      </c>
      <c r="T30">
        <f t="shared" si="3"/>
        <v>-274</v>
      </c>
      <c r="V30">
        <f t="shared" si="11"/>
        <v>28</v>
      </c>
      <c r="W30">
        <f t="shared" si="4"/>
        <v>1</v>
      </c>
    </row>
    <row r="31" spans="1:28" x14ac:dyDescent="0.25">
      <c r="A31">
        <v>84427</v>
      </c>
      <c r="B31">
        <v>84927</v>
      </c>
      <c r="C31" t="s">
        <v>1</v>
      </c>
      <c r="D31">
        <f t="shared" si="0"/>
        <v>-91</v>
      </c>
      <c r="F31">
        <f t="shared" si="14"/>
        <v>29</v>
      </c>
      <c r="G31">
        <f t="shared" si="9"/>
        <v>15</v>
      </c>
      <c r="I31">
        <v>21985</v>
      </c>
      <c r="J31">
        <v>22956</v>
      </c>
      <c r="K31" t="s">
        <v>0</v>
      </c>
      <c r="L31">
        <f t="shared" si="1"/>
        <v>-10</v>
      </c>
      <c r="N31">
        <f t="shared" si="10"/>
        <v>29</v>
      </c>
      <c r="O31">
        <f t="shared" si="2"/>
        <v>4</v>
      </c>
      <c r="Q31">
        <v>17470</v>
      </c>
      <c r="R31">
        <v>17739</v>
      </c>
      <c r="S31" t="s">
        <v>0</v>
      </c>
      <c r="T31">
        <f t="shared" si="3"/>
        <v>-853</v>
      </c>
      <c r="V31">
        <f t="shared" si="11"/>
        <v>29</v>
      </c>
      <c r="W31">
        <f t="shared" si="4"/>
        <v>1</v>
      </c>
    </row>
    <row r="32" spans="1:28" x14ac:dyDescent="0.25">
      <c r="A32">
        <v>85018</v>
      </c>
      <c r="B32">
        <v>85296</v>
      </c>
      <c r="C32" t="s">
        <v>1</v>
      </c>
      <c r="D32">
        <f t="shared" si="0"/>
        <v>-13</v>
      </c>
      <c r="F32">
        <f t="shared" si="14"/>
        <v>30</v>
      </c>
      <c r="G32">
        <f t="shared" si="9"/>
        <v>15</v>
      </c>
      <c r="I32">
        <v>22966</v>
      </c>
      <c r="J32">
        <v>23232</v>
      </c>
      <c r="K32" t="s">
        <v>0</v>
      </c>
      <c r="L32">
        <f t="shared" si="1"/>
        <v>31</v>
      </c>
      <c r="N32">
        <f t="shared" si="10"/>
        <v>30</v>
      </c>
      <c r="O32">
        <f t="shared" si="2"/>
        <v>4</v>
      </c>
      <c r="Q32">
        <v>18592</v>
      </c>
      <c r="R32">
        <v>19944</v>
      </c>
      <c r="S32" t="s">
        <v>0</v>
      </c>
      <c r="T32">
        <f t="shared" si="3"/>
        <v>-95</v>
      </c>
      <c r="V32">
        <f t="shared" si="11"/>
        <v>30</v>
      </c>
      <c r="W32">
        <f t="shared" si="4"/>
        <v>1</v>
      </c>
    </row>
    <row r="33" spans="1:23" x14ac:dyDescent="0.25">
      <c r="A33">
        <v>85309</v>
      </c>
      <c r="B33">
        <v>85677</v>
      </c>
      <c r="C33" t="s">
        <v>1</v>
      </c>
      <c r="D33">
        <f t="shared" si="0"/>
        <v>-5253</v>
      </c>
      <c r="F33">
        <f t="shared" si="14"/>
        <v>31</v>
      </c>
      <c r="G33">
        <f t="shared" si="9"/>
        <v>15</v>
      </c>
      <c r="I33">
        <v>23201</v>
      </c>
      <c r="J33">
        <v>23668</v>
      </c>
      <c r="K33" t="s">
        <v>0</v>
      </c>
      <c r="L33">
        <f t="shared" si="1"/>
        <v>-57</v>
      </c>
      <c r="N33">
        <f t="shared" si="10"/>
        <v>31</v>
      </c>
      <c r="O33">
        <f t="shared" si="2"/>
        <v>4</v>
      </c>
      <c r="Q33">
        <v>20039</v>
      </c>
      <c r="R33">
        <v>22297</v>
      </c>
      <c r="S33" t="s">
        <v>0</v>
      </c>
      <c r="T33">
        <f t="shared" si="3"/>
        <v>-9</v>
      </c>
      <c r="V33">
        <f t="shared" si="11"/>
        <v>31</v>
      </c>
      <c r="W33">
        <f t="shared" si="4"/>
        <v>1</v>
      </c>
    </row>
    <row r="34" spans="1:23" x14ac:dyDescent="0.25">
      <c r="A34">
        <v>90930</v>
      </c>
      <c r="B34">
        <v>91700</v>
      </c>
      <c r="C34" t="s">
        <v>1</v>
      </c>
      <c r="D34">
        <f t="shared" si="0"/>
        <v>-57</v>
      </c>
      <c r="F34">
        <f t="shared" si="14"/>
        <v>32</v>
      </c>
      <c r="G34">
        <f t="shared" si="9"/>
        <v>14</v>
      </c>
      <c r="I34">
        <v>23725</v>
      </c>
      <c r="J34">
        <v>24870</v>
      </c>
      <c r="K34" t="s">
        <v>0</v>
      </c>
      <c r="L34">
        <f t="shared" si="1"/>
        <v>-32</v>
      </c>
      <c r="N34">
        <f t="shared" si="10"/>
        <v>32</v>
      </c>
      <c r="O34">
        <f t="shared" si="2"/>
        <v>2</v>
      </c>
      <c r="Q34">
        <v>22306</v>
      </c>
      <c r="R34">
        <v>23337</v>
      </c>
      <c r="S34" t="s">
        <v>0</v>
      </c>
      <c r="T34">
        <f t="shared" si="3"/>
        <v>-3</v>
      </c>
      <c r="V34">
        <f t="shared" si="11"/>
        <v>32</v>
      </c>
      <c r="W34">
        <f t="shared" si="4"/>
        <v>1</v>
      </c>
    </row>
    <row r="35" spans="1:23" x14ac:dyDescent="0.25">
      <c r="A35">
        <v>91757</v>
      </c>
      <c r="B35">
        <v>92032</v>
      </c>
      <c r="C35" t="s">
        <v>1</v>
      </c>
      <c r="D35">
        <f t="shared" si="0"/>
        <v>-1229</v>
      </c>
      <c r="F35">
        <f t="shared" si="14"/>
        <v>33</v>
      </c>
      <c r="G35">
        <f t="shared" si="9"/>
        <v>14</v>
      </c>
      <c r="I35">
        <v>24902</v>
      </c>
      <c r="J35">
        <v>25423</v>
      </c>
      <c r="K35" t="s">
        <v>0</v>
      </c>
      <c r="L35">
        <f t="shared" si="1"/>
        <v>0</v>
      </c>
      <c r="N35">
        <f t="shared" si="10"/>
        <v>33</v>
      </c>
      <c r="O35">
        <f t="shared" si="2"/>
        <v>2</v>
      </c>
      <c r="Q35">
        <v>23340</v>
      </c>
      <c r="R35">
        <v>24011</v>
      </c>
      <c r="S35" t="s">
        <v>0</v>
      </c>
      <c r="T35">
        <f t="shared" si="3"/>
        <v>-577</v>
      </c>
      <c r="V35">
        <f t="shared" si="11"/>
        <v>33</v>
      </c>
      <c r="W35">
        <f t="shared" si="4"/>
        <v>1</v>
      </c>
    </row>
    <row r="36" spans="1:23" x14ac:dyDescent="0.25">
      <c r="A36">
        <v>93261</v>
      </c>
      <c r="B36">
        <v>93476</v>
      </c>
      <c r="C36" t="s">
        <v>1</v>
      </c>
      <c r="D36">
        <f t="shared" si="0"/>
        <v>-523</v>
      </c>
      <c r="F36">
        <f t="shared" si="14"/>
        <v>34</v>
      </c>
      <c r="G36">
        <f t="shared" si="9"/>
        <v>13</v>
      </c>
      <c r="I36">
        <v>25423</v>
      </c>
      <c r="J36">
        <v>25614</v>
      </c>
      <c r="K36" t="s">
        <v>0</v>
      </c>
      <c r="L36">
        <f t="shared" si="1"/>
        <v>-63</v>
      </c>
      <c r="N36">
        <f t="shared" si="10"/>
        <v>34</v>
      </c>
      <c r="O36">
        <f t="shared" si="2"/>
        <v>2</v>
      </c>
      <c r="Q36">
        <v>24588</v>
      </c>
      <c r="R36">
        <v>25178</v>
      </c>
      <c r="S36" t="s">
        <v>0</v>
      </c>
      <c r="T36">
        <f t="shared" si="3"/>
        <v>-4065</v>
      </c>
      <c r="V36">
        <f t="shared" si="11"/>
        <v>34</v>
      </c>
      <c r="W36">
        <f t="shared" si="4"/>
        <v>1</v>
      </c>
    </row>
    <row r="37" spans="1:23" x14ac:dyDescent="0.25">
      <c r="A37">
        <v>93999</v>
      </c>
      <c r="B37">
        <v>94157</v>
      </c>
      <c r="C37" t="s">
        <v>1</v>
      </c>
      <c r="D37">
        <f t="shared" si="0"/>
        <v>-928</v>
      </c>
      <c r="F37">
        <f t="shared" si="14"/>
        <v>35</v>
      </c>
      <c r="G37">
        <f t="shared" si="9"/>
        <v>11</v>
      </c>
      <c r="I37">
        <v>25677</v>
      </c>
      <c r="J37">
        <v>28199</v>
      </c>
      <c r="K37" t="s">
        <v>0</v>
      </c>
      <c r="L37">
        <f t="shared" si="1"/>
        <v>-119</v>
      </c>
      <c r="N37">
        <f t="shared" si="10"/>
        <v>35</v>
      </c>
      <c r="O37">
        <f t="shared" si="2"/>
        <v>2</v>
      </c>
      <c r="Q37">
        <v>29243</v>
      </c>
      <c r="R37">
        <v>30772</v>
      </c>
      <c r="S37" t="s">
        <v>0</v>
      </c>
      <c r="V37">
        <f t="shared" si="11"/>
        <v>35</v>
      </c>
      <c r="W37">
        <f t="shared" si="4"/>
        <v>1</v>
      </c>
    </row>
    <row r="38" spans="1:23" x14ac:dyDescent="0.25">
      <c r="A38">
        <v>95085</v>
      </c>
      <c r="B38">
        <v>96254</v>
      </c>
      <c r="C38" t="s">
        <v>1</v>
      </c>
      <c r="D38">
        <f t="shared" si="0"/>
        <v>-69</v>
      </c>
      <c r="F38">
        <f t="shared" si="14"/>
        <v>36</v>
      </c>
      <c r="G38">
        <f t="shared" si="9"/>
        <v>11</v>
      </c>
      <c r="I38">
        <v>28318</v>
      </c>
      <c r="J38">
        <v>28422</v>
      </c>
      <c r="K38" t="s">
        <v>0</v>
      </c>
      <c r="L38">
        <f t="shared" si="1"/>
        <v>-124</v>
      </c>
      <c r="N38">
        <f t="shared" si="10"/>
        <v>36</v>
      </c>
      <c r="O38">
        <f t="shared" si="2"/>
        <v>2</v>
      </c>
      <c r="V38">
        <f t="shared" si="11"/>
        <v>36</v>
      </c>
      <c r="W38">
        <f t="shared" si="4"/>
        <v>1</v>
      </c>
    </row>
    <row r="39" spans="1:23" x14ac:dyDescent="0.25">
      <c r="A39">
        <v>96323</v>
      </c>
      <c r="B39">
        <v>97063</v>
      </c>
      <c r="C39" t="s">
        <v>1</v>
      </c>
      <c r="D39">
        <f t="shared" si="0"/>
        <v>-1502</v>
      </c>
      <c r="F39">
        <f t="shared" si="14"/>
        <v>37</v>
      </c>
      <c r="G39">
        <f t="shared" si="9"/>
        <v>11</v>
      </c>
      <c r="I39">
        <v>28546</v>
      </c>
      <c r="J39">
        <v>30648</v>
      </c>
      <c r="K39" t="s">
        <v>0</v>
      </c>
      <c r="L39">
        <f t="shared" si="1"/>
        <v>3</v>
      </c>
      <c r="N39">
        <f t="shared" si="10"/>
        <v>37</v>
      </c>
      <c r="O39">
        <f t="shared" si="2"/>
        <v>2</v>
      </c>
      <c r="S39" t="s">
        <v>85</v>
      </c>
      <c r="T39">
        <f>MAXA(T2:T36)</f>
        <v>57</v>
      </c>
      <c r="V39">
        <f t="shared" si="11"/>
        <v>37</v>
      </c>
      <c r="W39">
        <f t="shared" si="4"/>
        <v>1</v>
      </c>
    </row>
    <row r="40" spans="1:23" x14ac:dyDescent="0.25">
      <c r="A40">
        <v>98565</v>
      </c>
      <c r="B40">
        <v>99245</v>
      </c>
      <c r="C40" t="s">
        <v>1</v>
      </c>
      <c r="D40">
        <f t="shared" si="0"/>
        <v>-986</v>
      </c>
      <c r="F40">
        <f t="shared" si="14"/>
        <v>38</v>
      </c>
      <c r="G40">
        <f t="shared" si="9"/>
        <v>9</v>
      </c>
      <c r="I40">
        <v>30645</v>
      </c>
      <c r="J40">
        <v>31043</v>
      </c>
      <c r="K40" t="s">
        <v>0</v>
      </c>
      <c r="L40">
        <f t="shared" si="1"/>
        <v>31</v>
      </c>
      <c r="N40">
        <f t="shared" si="10"/>
        <v>38</v>
      </c>
      <c r="O40">
        <f t="shared" si="2"/>
        <v>2</v>
      </c>
      <c r="V40">
        <f t="shared" si="11"/>
        <v>38</v>
      </c>
      <c r="W40">
        <f t="shared" si="4"/>
        <v>1</v>
      </c>
    </row>
    <row r="41" spans="1:23" x14ac:dyDescent="0.25">
      <c r="A41">
        <v>100231</v>
      </c>
      <c r="B41">
        <v>101172</v>
      </c>
      <c r="C41" t="s">
        <v>1</v>
      </c>
      <c r="D41">
        <f t="shared" si="0"/>
        <v>-31720</v>
      </c>
      <c r="F41">
        <f t="shared" si="14"/>
        <v>39</v>
      </c>
      <c r="G41">
        <f t="shared" si="9"/>
        <v>9</v>
      </c>
      <c r="I41">
        <v>31012</v>
      </c>
      <c r="J41">
        <v>31575</v>
      </c>
      <c r="K41" t="s">
        <v>0</v>
      </c>
      <c r="L41">
        <f t="shared" si="1"/>
        <v>-3</v>
      </c>
      <c r="N41">
        <f t="shared" si="10"/>
        <v>39</v>
      </c>
      <c r="O41">
        <f t="shared" si="2"/>
        <v>2</v>
      </c>
      <c r="V41">
        <f t="shared" si="11"/>
        <v>39</v>
      </c>
      <c r="W41">
        <f t="shared" si="4"/>
        <v>1</v>
      </c>
    </row>
    <row r="42" spans="1:23" x14ac:dyDescent="0.25">
      <c r="A42">
        <v>132892</v>
      </c>
      <c r="B42">
        <v>137409</v>
      </c>
      <c r="C42" t="s">
        <v>1</v>
      </c>
      <c r="D42">
        <f t="shared" si="0"/>
        <v>-4211</v>
      </c>
      <c r="F42">
        <f t="shared" si="14"/>
        <v>40</v>
      </c>
      <c r="G42">
        <f t="shared" si="9"/>
        <v>9</v>
      </c>
      <c r="I42">
        <v>31578</v>
      </c>
      <c r="J42">
        <v>32108</v>
      </c>
      <c r="K42" t="s">
        <v>0</v>
      </c>
      <c r="L42">
        <f t="shared" si="1"/>
        <v>0</v>
      </c>
      <c r="N42">
        <f t="shared" si="10"/>
        <v>40</v>
      </c>
      <c r="O42">
        <f t="shared" si="2"/>
        <v>2</v>
      </c>
      <c r="V42">
        <f t="shared" si="11"/>
        <v>40</v>
      </c>
      <c r="W42">
        <f t="shared" si="4"/>
        <v>1</v>
      </c>
    </row>
    <row r="43" spans="1:23" x14ac:dyDescent="0.25">
      <c r="A43">
        <v>141620</v>
      </c>
      <c r="B43">
        <v>141952</v>
      </c>
      <c r="C43" t="s">
        <v>1</v>
      </c>
      <c r="D43">
        <f t="shared" si="0"/>
        <v>-18148</v>
      </c>
      <c r="F43">
        <f t="shared" si="14"/>
        <v>41</v>
      </c>
      <c r="G43">
        <f t="shared" si="9"/>
        <v>9</v>
      </c>
      <c r="I43">
        <v>32108</v>
      </c>
      <c r="J43">
        <v>32737</v>
      </c>
      <c r="K43" t="s">
        <v>0</v>
      </c>
      <c r="L43">
        <f t="shared" si="1"/>
        <v>-76</v>
      </c>
      <c r="N43">
        <f t="shared" si="10"/>
        <v>41</v>
      </c>
      <c r="O43">
        <f t="shared" si="2"/>
        <v>2</v>
      </c>
      <c r="V43">
        <f t="shared" si="11"/>
        <v>41</v>
      </c>
      <c r="W43">
        <f t="shared" si="4"/>
        <v>1</v>
      </c>
    </row>
    <row r="44" spans="1:23" x14ac:dyDescent="0.25">
      <c r="A44">
        <v>160100</v>
      </c>
      <c r="B44">
        <v>161533</v>
      </c>
      <c r="C44" t="s">
        <v>1</v>
      </c>
      <c r="D44">
        <f t="shared" si="0"/>
        <v>-170</v>
      </c>
      <c r="F44">
        <f t="shared" si="14"/>
        <v>42</v>
      </c>
      <c r="G44">
        <f t="shared" si="9"/>
        <v>9</v>
      </c>
      <c r="I44">
        <v>32813</v>
      </c>
      <c r="J44">
        <v>34042</v>
      </c>
      <c r="K44" t="s">
        <v>0</v>
      </c>
      <c r="L44">
        <f t="shared" si="1"/>
        <v>43</v>
      </c>
      <c r="N44">
        <f t="shared" si="10"/>
        <v>42</v>
      </c>
      <c r="O44">
        <f t="shared" si="2"/>
        <v>2</v>
      </c>
      <c r="V44">
        <f t="shared" si="11"/>
        <v>42</v>
      </c>
      <c r="W44">
        <f t="shared" si="4"/>
        <v>1</v>
      </c>
    </row>
    <row r="45" spans="1:23" x14ac:dyDescent="0.25">
      <c r="A45">
        <v>161703</v>
      </c>
      <c r="B45">
        <v>162386</v>
      </c>
      <c r="C45" t="s">
        <v>1</v>
      </c>
      <c r="D45">
        <f t="shared" si="0"/>
        <v>3</v>
      </c>
      <c r="F45">
        <f t="shared" si="14"/>
        <v>43</v>
      </c>
      <c r="G45">
        <f t="shared" si="9"/>
        <v>8</v>
      </c>
      <c r="I45">
        <v>33999</v>
      </c>
      <c r="J45">
        <v>34724</v>
      </c>
      <c r="K45" t="s">
        <v>0</v>
      </c>
      <c r="L45">
        <f t="shared" si="1"/>
        <v>-584</v>
      </c>
      <c r="N45">
        <f t="shared" si="10"/>
        <v>43</v>
      </c>
      <c r="O45">
        <f t="shared" si="2"/>
        <v>2</v>
      </c>
      <c r="V45">
        <f t="shared" si="11"/>
        <v>43</v>
      </c>
      <c r="W45">
        <f t="shared" si="4"/>
        <v>1</v>
      </c>
    </row>
    <row r="46" spans="1:23" x14ac:dyDescent="0.25">
      <c r="A46">
        <v>162383</v>
      </c>
      <c r="B46">
        <v>162664</v>
      </c>
      <c r="C46" t="s">
        <v>1</v>
      </c>
      <c r="D46">
        <f t="shared" si="0"/>
        <v>-17803</v>
      </c>
      <c r="F46">
        <f t="shared" si="14"/>
        <v>44</v>
      </c>
      <c r="G46">
        <f t="shared" si="9"/>
        <v>8</v>
      </c>
      <c r="I46">
        <v>35308</v>
      </c>
      <c r="J46">
        <v>35862</v>
      </c>
      <c r="K46" t="s">
        <v>0</v>
      </c>
      <c r="L46">
        <f t="shared" si="1"/>
        <v>-375</v>
      </c>
      <c r="N46">
        <f>N45+1</f>
        <v>44</v>
      </c>
      <c r="O46">
        <f t="shared" si="2"/>
        <v>1</v>
      </c>
      <c r="V46">
        <f t="shared" si="11"/>
        <v>44</v>
      </c>
      <c r="W46">
        <f t="shared" si="4"/>
        <v>1</v>
      </c>
    </row>
    <row r="47" spans="1:23" x14ac:dyDescent="0.25">
      <c r="A47">
        <v>180467</v>
      </c>
      <c r="B47">
        <v>180964</v>
      </c>
      <c r="C47" t="s">
        <v>1</v>
      </c>
      <c r="D47">
        <f t="shared" si="0"/>
        <v>-16800</v>
      </c>
      <c r="F47">
        <f t="shared" si="14"/>
        <v>45</v>
      </c>
      <c r="G47">
        <f t="shared" si="9"/>
        <v>8</v>
      </c>
      <c r="I47">
        <v>36237</v>
      </c>
      <c r="J47">
        <v>36719</v>
      </c>
      <c r="K47" t="s">
        <v>0</v>
      </c>
      <c r="L47">
        <f t="shared" si="1"/>
        <v>-61</v>
      </c>
      <c r="N47">
        <f t="shared" si="10"/>
        <v>45</v>
      </c>
      <c r="O47">
        <f t="shared" si="2"/>
        <v>1</v>
      </c>
      <c r="V47">
        <f t="shared" si="11"/>
        <v>45</v>
      </c>
      <c r="W47">
        <f t="shared" si="4"/>
        <v>1</v>
      </c>
    </row>
    <row r="48" spans="1:23" x14ac:dyDescent="0.25">
      <c r="A48">
        <v>197764</v>
      </c>
      <c r="B48">
        <v>199161</v>
      </c>
      <c r="C48" t="s">
        <v>1</v>
      </c>
      <c r="D48">
        <f t="shared" si="0"/>
        <v>-3336</v>
      </c>
      <c r="F48">
        <f t="shared" si="14"/>
        <v>46</v>
      </c>
      <c r="G48">
        <f t="shared" si="9"/>
        <v>8</v>
      </c>
      <c r="I48">
        <v>36780</v>
      </c>
      <c r="J48">
        <v>37094</v>
      </c>
      <c r="K48" t="s">
        <v>0</v>
      </c>
      <c r="L48">
        <f t="shared" si="1"/>
        <v>3</v>
      </c>
      <c r="N48">
        <f t="shared" si="10"/>
        <v>46</v>
      </c>
      <c r="O48">
        <f t="shared" si="2"/>
        <v>1</v>
      </c>
      <c r="V48">
        <f t="shared" si="11"/>
        <v>46</v>
      </c>
      <c r="W48">
        <f t="shared" si="4"/>
        <v>1</v>
      </c>
    </row>
    <row r="49" spans="1:23" x14ac:dyDescent="0.25">
      <c r="A49">
        <v>202497</v>
      </c>
      <c r="B49">
        <v>203993</v>
      </c>
      <c r="C49" t="s">
        <v>1</v>
      </c>
      <c r="D49">
        <f t="shared" si="0"/>
        <v>-4858</v>
      </c>
      <c r="F49">
        <f t="shared" si="14"/>
        <v>47</v>
      </c>
      <c r="G49">
        <f t="shared" si="9"/>
        <v>6</v>
      </c>
      <c r="I49">
        <v>37091</v>
      </c>
      <c r="J49">
        <v>37579</v>
      </c>
      <c r="K49" t="s">
        <v>0</v>
      </c>
      <c r="L49">
        <f t="shared" si="1"/>
        <v>-67</v>
      </c>
      <c r="N49">
        <f t="shared" si="10"/>
        <v>47</v>
      </c>
      <c r="O49">
        <f t="shared" si="2"/>
        <v>1</v>
      </c>
      <c r="V49">
        <f t="shared" si="11"/>
        <v>47</v>
      </c>
      <c r="W49">
        <f t="shared" si="4"/>
        <v>1</v>
      </c>
    </row>
    <row r="50" spans="1:23" x14ac:dyDescent="0.25">
      <c r="A50">
        <v>208851</v>
      </c>
      <c r="B50">
        <v>209846</v>
      </c>
      <c r="C50" t="s">
        <v>1</v>
      </c>
      <c r="D50">
        <f t="shared" si="0"/>
        <v>-1205</v>
      </c>
      <c r="F50">
        <f t="shared" si="14"/>
        <v>48</v>
      </c>
      <c r="G50">
        <f t="shared" si="9"/>
        <v>6</v>
      </c>
      <c r="I50">
        <v>37646</v>
      </c>
      <c r="J50">
        <v>38464</v>
      </c>
      <c r="K50" t="s">
        <v>0</v>
      </c>
      <c r="N50">
        <f t="shared" si="10"/>
        <v>48</v>
      </c>
      <c r="O50">
        <f t="shared" si="2"/>
        <v>1</v>
      </c>
      <c r="V50">
        <f t="shared" si="11"/>
        <v>48</v>
      </c>
      <c r="W50">
        <f t="shared" si="4"/>
        <v>1</v>
      </c>
    </row>
    <row r="51" spans="1:23" x14ac:dyDescent="0.25">
      <c r="A51">
        <v>211051</v>
      </c>
      <c r="B51">
        <v>212226</v>
      </c>
      <c r="C51" t="s">
        <v>1</v>
      </c>
      <c r="D51">
        <f t="shared" si="0"/>
        <v>-17</v>
      </c>
      <c r="F51">
        <f t="shared" si="14"/>
        <v>49</v>
      </c>
      <c r="G51">
        <f t="shared" si="9"/>
        <v>6</v>
      </c>
      <c r="N51">
        <f t="shared" si="10"/>
        <v>49</v>
      </c>
      <c r="O51">
        <f t="shared" si="2"/>
        <v>1</v>
      </c>
      <c r="V51">
        <f t="shared" si="11"/>
        <v>49</v>
      </c>
      <c r="W51">
        <f t="shared" si="4"/>
        <v>1</v>
      </c>
    </row>
    <row r="52" spans="1:23" x14ac:dyDescent="0.25">
      <c r="A52">
        <v>212243</v>
      </c>
      <c r="B52">
        <v>212605</v>
      </c>
      <c r="C52" t="s">
        <v>1</v>
      </c>
      <c r="D52">
        <f t="shared" si="0"/>
        <v>-12</v>
      </c>
      <c r="F52">
        <f t="shared" si="14"/>
        <v>50</v>
      </c>
      <c r="G52">
        <f t="shared" si="9"/>
        <v>6</v>
      </c>
      <c r="K52" t="s">
        <v>85</v>
      </c>
      <c r="L52">
        <f>MAXA(L2:L49)</f>
        <v>52</v>
      </c>
      <c r="N52">
        <f t="shared" si="10"/>
        <v>50</v>
      </c>
      <c r="O52">
        <f t="shared" si="2"/>
        <v>1</v>
      </c>
      <c r="V52">
        <f t="shared" si="11"/>
        <v>50</v>
      </c>
      <c r="W52">
        <f t="shared" si="4"/>
        <v>1</v>
      </c>
    </row>
    <row r="53" spans="1:23" x14ac:dyDescent="0.25">
      <c r="A53">
        <v>212617</v>
      </c>
      <c r="B53">
        <v>213444</v>
      </c>
      <c r="C53" t="s">
        <v>1</v>
      </c>
      <c r="D53">
        <f t="shared" si="0"/>
        <v>-8530</v>
      </c>
      <c r="F53">
        <f t="shared" si="14"/>
        <v>51</v>
      </c>
      <c r="G53">
        <f t="shared" si="9"/>
        <v>6</v>
      </c>
      <c r="N53">
        <f>N52+1</f>
        <v>51</v>
      </c>
      <c r="O53">
        <f t="shared" si="2"/>
        <v>1</v>
      </c>
      <c r="V53">
        <f t="shared" si="11"/>
        <v>51</v>
      </c>
      <c r="W53">
        <f t="shared" si="4"/>
        <v>1</v>
      </c>
    </row>
    <row r="54" spans="1:23" x14ac:dyDescent="0.25">
      <c r="A54">
        <v>221974</v>
      </c>
      <c r="B54">
        <v>222417</v>
      </c>
      <c r="C54" t="s">
        <v>1</v>
      </c>
      <c r="D54">
        <f t="shared" si="0"/>
        <v>-383</v>
      </c>
      <c r="F54">
        <f t="shared" si="14"/>
        <v>52</v>
      </c>
      <c r="G54">
        <f t="shared" si="9"/>
        <v>6</v>
      </c>
      <c r="N54">
        <f>N53+1</f>
        <v>52</v>
      </c>
      <c r="O54">
        <f t="shared" si="2"/>
        <v>1</v>
      </c>
      <c r="V54">
        <f t="shared" si="11"/>
        <v>52</v>
      </c>
      <c r="W54">
        <f t="shared" si="4"/>
        <v>1</v>
      </c>
    </row>
    <row r="55" spans="1:23" x14ac:dyDescent="0.25">
      <c r="A55">
        <v>222800</v>
      </c>
      <c r="B55">
        <v>224092</v>
      </c>
      <c r="C55" t="s">
        <v>1</v>
      </c>
      <c r="D55">
        <f t="shared" si="0"/>
        <v>-80</v>
      </c>
      <c r="F55">
        <f t="shared" si="14"/>
        <v>53</v>
      </c>
      <c r="G55">
        <f t="shared" si="9"/>
        <v>5</v>
      </c>
      <c r="V55">
        <f t="shared" si="11"/>
        <v>53</v>
      </c>
      <c r="W55">
        <f t="shared" si="4"/>
        <v>1</v>
      </c>
    </row>
    <row r="56" spans="1:23" x14ac:dyDescent="0.25">
      <c r="A56">
        <v>224172</v>
      </c>
      <c r="B56">
        <v>224543</v>
      </c>
      <c r="C56" t="s">
        <v>1</v>
      </c>
      <c r="D56">
        <f t="shared" si="0"/>
        <v>-121</v>
      </c>
      <c r="F56">
        <f t="shared" si="14"/>
        <v>54</v>
      </c>
      <c r="G56">
        <f t="shared" si="9"/>
        <v>5</v>
      </c>
      <c r="V56">
        <f t="shared" si="11"/>
        <v>54</v>
      </c>
      <c r="W56">
        <f t="shared" si="4"/>
        <v>1</v>
      </c>
    </row>
    <row r="57" spans="1:23" x14ac:dyDescent="0.25">
      <c r="A57">
        <v>224664</v>
      </c>
      <c r="B57">
        <v>225275</v>
      </c>
      <c r="C57" t="s">
        <v>1</v>
      </c>
      <c r="D57">
        <f t="shared" si="0"/>
        <v>-2093</v>
      </c>
      <c r="F57">
        <f t="shared" si="14"/>
        <v>55</v>
      </c>
      <c r="G57">
        <f t="shared" si="9"/>
        <v>5</v>
      </c>
      <c r="V57">
        <f>V56+1</f>
        <v>55</v>
      </c>
      <c r="W57">
        <f t="shared" si="4"/>
        <v>1</v>
      </c>
    </row>
    <row r="58" spans="1:23" x14ac:dyDescent="0.25">
      <c r="A58">
        <v>227368</v>
      </c>
      <c r="B58">
        <v>228768</v>
      </c>
      <c r="C58" t="s">
        <v>1</v>
      </c>
      <c r="D58">
        <f t="shared" si="0"/>
        <v>-34238</v>
      </c>
      <c r="F58">
        <f t="shared" si="14"/>
        <v>56</v>
      </c>
      <c r="G58">
        <f t="shared" si="9"/>
        <v>5</v>
      </c>
      <c r="V58">
        <f>V57+1</f>
        <v>56</v>
      </c>
      <c r="W58">
        <f t="shared" si="4"/>
        <v>1</v>
      </c>
    </row>
    <row r="59" spans="1:23" x14ac:dyDescent="0.25">
      <c r="A59">
        <v>263006</v>
      </c>
      <c r="B59">
        <v>264166</v>
      </c>
      <c r="C59" t="s">
        <v>1</v>
      </c>
      <c r="D59">
        <f t="shared" si="0"/>
        <v>-21468</v>
      </c>
      <c r="F59">
        <f t="shared" si="14"/>
        <v>57</v>
      </c>
      <c r="G59">
        <f t="shared" si="9"/>
        <v>5</v>
      </c>
      <c r="V59">
        <f>V58+1</f>
        <v>57</v>
      </c>
      <c r="W59">
        <f t="shared" si="4"/>
        <v>1</v>
      </c>
    </row>
    <row r="60" spans="1:23" x14ac:dyDescent="0.25">
      <c r="A60">
        <v>285634</v>
      </c>
      <c r="B60">
        <v>286116</v>
      </c>
      <c r="C60" t="s">
        <v>1</v>
      </c>
      <c r="D60">
        <f t="shared" si="0"/>
        <v>-57</v>
      </c>
      <c r="F60">
        <f t="shared" si="14"/>
        <v>58</v>
      </c>
      <c r="G60">
        <f t="shared" si="9"/>
        <v>5</v>
      </c>
    </row>
    <row r="61" spans="1:23" x14ac:dyDescent="0.25">
      <c r="A61">
        <v>286173</v>
      </c>
      <c r="B61">
        <v>288782</v>
      </c>
      <c r="C61" t="s">
        <v>1</v>
      </c>
      <c r="D61">
        <f t="shared" si="0"/>
        <v>-2179</v>
      </c>
      <c r="F61">
        <f t="shared" si="14"/>
        <v>59</v>
      </c>
      <c r="G61">
        <f t="shared" si="9"/>
        <v>5</v>
      </c>
    </row>
    <row r="62" spans="1:23" x14ac:dyDescent="0.25">
      <c r="A62">
        <v>290961</v>
      </c>
      <c r="B62">
        <v>291578</v>
      </c>
      <c r="C62" t="s">
        <v>1</v>
      </c>
      <c r="D62">
        <f t="shared" si="0"/>
        <v>-7145</v>
      </c>
      <c r="F62">
        <f t="shared" si="14"/>
        <v>60</v>
      </c>
      <c r="G62">
        <f t="shared" si="9"/>
        <v>5</v>
      </c>
    </row>
    <row r="63" spans="1:23" x14ac:dyDescent="0.25">
      <c r="A63">
        <v>298723</v>
      </c>
      <c r="B63">
        <v>300522</v>
      </c>
      <c r="C63" t="s">
        <v>1</v>
      </c>
      <c r="D63">
        <f t="shared" si="0"/>
        <v>-3367</v>
      </c>
      <c r="F63">
        <f t="shared" si="14"/>
        <v>61</v>
      </c>
      <c r="G63">
        <f t="shared" si="9"/>
        <v>5</v>
      </c>
    </row>
    <row r="64" spans="1:23" x14ac:dyDescent="0.25">
      <c r="A64">
        <v>303889</v>
      </c>
      <c r="B64">
        <v>304881</v>
      </c>
      <c r="C64" t="s">
        <v>1</v>
      </c>
      <c r="D64">
        <f t="shared" si="0"/>
        <v>-1212</v>
      </c>
      <c r="F64">
        <f t="shared" si="14"/>
        <v>62</v>
      </c>
      <c r="G64">
        <f t="shared" si="9"/>
        <v>3</v>
      </c>
    </row>
    <row r="65" spans="1:7" x14ac:dyDescent="0.25">
      <c r="A65">
        <v>306093</v>
      </c>
      <c r="B65">
        <v>306974</v>
      </c>
      <c r="C65" t="s">
        <v>1</v>
      </c>
      <c r="D65">
        <f t="shared" si="0"/>
        <v>-67</v>
      </c>
      <c r="F65">
        <f t="shared" si="14"/>
        <v>63</v>
      </c>
      <c r="G65">
        <f t="shared" si="9"/>
        <v>3</v>
      </c>
    </row>
    <row r="66" spans="1:7" x14ac:dyDescent="0.25">
      <c r="A66">
        <v>307041</v>
      </c>
      <c r="B66">
        <v>307778</v>
      </c>
      <c r="C66" t="s">
        <v>1</v>
      </c>
      <c r="D66">
        <f t="shared" si="0"/>
        <v>3</v>
      </c>
      <c r="F66">
        <f t="shared" si="14"/>
        <v>64</v>
      </c>
      <c r="G66">
        <f t="shared" si="9"/>
        <v>3</v>
      </c>
    </row>
    <row r="67" spans="1:7" x14ac:dyDescent="0.25">
      <c r="A67">
        <v>307775</v>
      </c>
      <c r="B67">
        <v>308473</v>
      </c>
      <c r="C67" t="s">
        <v>1</v>
      </c>
      <c r="D67">
        <f t="shared" ref="D67:D130" si="15">IF(C68=C67, B67-A68, -1)</f>
        <v>-60</v>
      </c>
      <c r="F67">
        <f t="shared" si="14"/>
        <v>65</v>
      </c>
      <c r="G67">
        <f t="shared" ref="G67:G93" si="16">COUNTIF(D$2:D$1785,"&gt;="&amp;F67)</f>
        <v>3</v>
      </c>
    </row>
    <row r="68" spans="1:7" x14ac:dyDescent="0.25">
      <c r="A68">
        <v>308533</v>
      </c>
      <c r="B68">
        <v>309327</v>
      </c>
      <c r="C68" t="s">
        <v>1</v>
      </c>
      <c r="D68">
        <f t="shared" si="15"/>
        <v>-214</v>
      </c>
      <c r="F68">
        <f t="shared" si="14"/>
        <v>66</v>
      </c>
      <c r="G68">
        <f t="shared" si="16"/>
        <v>3</v>
      </c>
    </row>
    <row r="69" spans="1:7" x14ac:dyDescent="0.25">
      <c r="A69">
        <v>309541</v>
      </c>
      <c r="B69">
        <v>310197</v>
      </c>
      <c r="C69" t="s">
        <v>1</v>
      </c>
      <c r="D69">
        <f t="shared" si="15"/>
        <v>-17098</v>
      </c>
      <c r="F69">
        <f t="shared" ref="F69:F93" si="17">F68+1</f>
        <v>67</v>
      </c>
      <c r="G69">
        <f t="shared" si="16"/>
        <v>3</v>
      </c>
    </row>
    <row r="70" spans="1:7" x14ac:dyDescent="0.25">
      <c r="A70">
        <v>327295</v>
      </c>
      <c r="B70">
        <v>327834</v>
      </c>
      <c r="C70" t="s">
        <v>1</v>
      </c>
      <c r="D70">
        <f t="shared" si="15"/>
        <v>-226</v>
      </c>
      <c r="F70">
        <f t="shared" si="17"/>
        <v>68</v>
      </c>
      <c r="G70">
        <f t="shared" si="16"/>
        <v>2</v>
      </c>
    </row>
    <row r="71" spans="1:7" x14ac:dyDescent="0.25">
      <c r="A71">
        <v>328060</v>
      </c>
      <c r="B71">
        <v>328581</v>
      </c>
      <c r="C71" t="s">
        <v>1</v>
      </c>
      <c r="D71">
        <f t="shared" si="15"/>
        <v>-201</v>
      </c>
      <c r="F71">
        <f t="shared" si="17"/>
        <v>69</v>
      </c>
      <c r="G71">
        <f t="shared" si="16"/>
        <v>2</v>
      </c>
    </row>
    <row r="72" spans="1:7" x14ac:dyDescent="0.25">
      <c r="A72">
        <v>328782</v>
      </c>
      <c r="B72">
        <v>329531</v>
      </c>
      <c r="C72" t="s">
        <v>1</v>
      </c>
      <c r="D72">
        <f t="shared" si="15"/>
        <v>-72</v>
      </c>
      <c r="F72">
        <f t="shared" si="17"/>
        <v>70</v>
      </c>
      <c r="G72">
        <f t="shared" si="16"/>
        <v>2</v>
      </c>
    </row>
    <row r="73" spans="1:7" x14ac:dyDescent="0.25">
      <c r="A73">
        <v>329603</v>
      </c>
      <c r="B73">
        <v>330118</v>
      </c>
      <c r="C73" t="s">
        <v>1</v>
      </c>
      <c r="D73">
        <f t="shared" si="15"/>
        <v>-57</v>
      </c>
      <c r="F73">
        <f t="shared" si="17"/>
        <v>71</v>
      </c>
      <c r="G73">
        <f t="shared" si="16"/>
        <v>2</v>
      </c>
    </row>
    <row r="74" spans="1:7" x14ac:dyDescent="0.25">
      <c r="A74">
        <v>330175</v>
      </c>
      <c r="B74">
        <v>330609</v>
      </c>
      <c r="C74" t="s">
        <v>1</v>
      </c>
      <c r="D74">
        <f t="shared" si="15"/>
        <v>-1049</v>
      </c>
      <c r="F74">
        <f t="shared" si="17"/>
        <v>72</v>
      </c>
      <c r="G74">
        <f t="shared" si="16"/>
        <v>2</v>
      </c>
    </row>
    <row r="75" spans="1:7" x14ac:dyDescent="0.25">
      <c r="A75">
        <v>331658</v>
      </c>
      <c r="B75">
        <v>332029</v>
      </c>
      <c r="C75" t="s">
        <v>1</v>
      </c>
      <c r="D75">
        <f t="shared" si="15"/>
        <v>-994</v>
      </c>
      <c r="F75">
        <f t="shared" si="17"/>
        <v>73</v>
      </c>
      <c r="G75">
        <f t="shared" si="16"/>
        <v>2</v>
      </c>
    </row>
    <row r="76" spans="1:7" x14ac:dyDescent="0.25">
      <c r="A76">
        <v>333023</v>
      </c>
      <c r="B76">
        <v>333559</v>
      </c>
      <c r="C76" t="s">
        <v>1</v>
      </c>
      <c r="D76">
        <f t="shared" si="15"/>
        <v>-155</v>
      </c>
      <c r="F76">
        <f t="shared" si="17"/>
        <v>74</v>
      </c>
      <c r="G76">
        <f t="shared" si="16"/>
        <v>2</v>
      </c>
    </row>
    <row r="77" spans="1:7" x14ac:dyDescent="0.25">
      <c r="A77">
        <v>333714</v>
      </c>
      <c r="B77">
        <v>334055</v>
      </c>
      <c r="C77" t="s">
        <v>1</v>
      </c>
      <c r="D77">
        <f t="shared" si="15"/>
        <v>-45</v>
      </c>
      <c r="F77">
        <f t="shared" si="17"/>
        <v>75</v>
      </c>
      <c r="G77">
        <f t="shared" si="16"/>
        <v>2</v>
      </c>
    </row>
    <row r="78" spans="1:7" x14ac:dyDescent="0.25">
      <c r="A78">
        <v>334100</v>
      </c>
      <c r="B78">
        <v>334726</v>
      </c>
      <c r="C78" t="s">
        <v>1</v>
      </c>
      <c r="D78">
        <f t="shared" si="15"/>
        <v>-601</v>
      </c>
      <c r="F78">
        <f t="shared" si="17"/>
        <v>76</v>
      </c>
      <c r="G78">
        <f t="shared" si="16"/>
        <v>2</v>
      </c>
    </row>
    <row r="79" spans="1:7" x14ac:dyDescent="0.25">
      <c r="A79">
        <v>335327</v>
      </c>
      <c r="B79">
        <v>335845</v>
      </c>
      <c r="C79" t="s">
        <v>1</v>
      </c>
      <c r="D79">
        <f t="shared" si="15"/>
        <v>-2194</v>
      </c>
      <c r="F79">
        <f t="shared" si="17"/>
        <v>77</v>
      </c>
      <c r="G79">
        <f t="shared" si="16"/>
        <v>2</v>
      </c>
    </row>
    <row r="80" spans="1:7" x14ac:dyDescent="0.25">
      <c r="A80">
        <v>338039</v>
      </c>
      <c r="B80">
        <v>338527</v>
      </c>
      <c r="C80" t="s">
        <v>1</v>
      </c>
      <c r="D80">
        <f t="shared" si="15"/>
        <v>-210</v>
      </c>
      <c r="F80">
        <f t="shared" si="17"/>
        <v>78</v>
      </c>
      <c r="G80">
        <f t="shared" si="16"/>
        <v>2</v>
      </c>
    </row>
    <row r="81" spans="1:7" x14ac:dyDescent="0.25">
      <c r="A81">
        <v>338737</v>
      </c>
      <c r="B81">
        <v>339033</v>
      </c>
      <c r="C81" t="s">
        <v>1</v>
      </c>
      <c r="D81">
        <f t="shared" si="15"/>
        <v>-31</v>
      </c>
      <c r="F81">
        <f t="shared" si="17"/>
        <v>79</v>
      </c>
      <c r="G81">
        <f t="shared" si="16"/>
        <v>2</v>
      </c>
    </row>
    <row r="82" spans="1:7" x14ac:dyDescent="0.25">
      <c r="A82">
        <v>339064</v>
      </c>
      <c r="B82">
        <v>339990</v>
      </c>
      <c r="C82" t="s">
        <v>1</v>
      </c>
      <c r="D82">
        <f t="shared" si="15"/>
        <v>-10872</v>
      </c>
      <c r="F82">
        <f t="shared" si="17"/>
        <v>80</v>
      </c>
      <c r="G82">
        <f t="shared" si="16"/>
        <v>1</v>
      </c>
    </row>
    <row r="83" spans="1:7" x14ac:dyDescent="0.25">
      <c r="A83">
        <v>350862</v>
      </c>
      <c r="B83">
        <v>351845</v>
      </c>
      <c r="C83" t="s">
        <v>1</v>
      </c>
      <c r="D83">
        <f t="shared" si="15"/>
        <v>-9526</v>
      </c>
      <c r="F83">
        <f t="shared" si="17"/>
        <v>81</v>
      </c>
      <c r="G83">
        <f t="shared" si="16"/>
        <v>1</v>
      </c>
    </row>
    <row r="84" spans="1:7" x14ac:dyDescent="0.25">
      <c r="A84">
        <v>361371</v>
      </c>
      <c r="B84">
        <v>362351</v>
      </c>
      <c r="C84" t="s">
        <v>1</v>
      </c>
      <c r="D84">
        <f t="shared" si="15"/>
        <v>-67395</v>
      </c>
      <c r="F84">
        <f t="shared" si="17"/>
        <v>82</v>
      </c>
      <c r="G84">
        <f t="shared" si="16"/>
        <v>1</v>
      </c>
    </row>
    <row r="85" spans="1:7" x14ac:dyDescent="0.25">
      <c r="A85">
        <v>429746</v>
      </c>
      <c r="B85">
        <v>430087</v>
      </c>
      <c r="C85" t="s">
        <v>1</v>
      </c>
      <c r="D85">
        <f t="shared" si="15"/>
        <v>-16557</v>
      </c>
      <c r="F85">
        <f t="shared" si="17"/>
        <v>83</v>
      </c>
      <c r="G85">
        <f t="shared" si="16"/>
        <v>1</v>
      </c>
    </row>
    <row r="86" spans="1:7" x14ac:dyDescent="0.25">
      <c r="A86">
        <v>446644</v>
      </c>
      <c r="B86">
        <v>448326</v>
      </c>
      <c r="C86" t="s">
        <v>1</v>
      </c>
      <c r="D86">
        <f t="shared" si="15"/>
        <v>-14</v>
      </c>
      <c r="F86">
        <f t="shared" si="17"/>
        <v>84</v>
      </c>
      <c r="G86">
        <f t="shared" si="16"/>
        <v>1</v>
      </c>
    </row>
    <row r="87" spans="1:7" x14ac:dyDescent="0.25">
      <c r="A87">
        <v>448340</v>
      </c>
      <c r="B87">
        <v>448906</v>
      </c>
      <c r="C87" t="s">
        <v>1</v>
      </c>
      <c r="D87">
        <f t="shared" si="15"/>
        <v>-1767</v>
      </c>
      <c r="F87">
        <f t="shared" si="17"/>
        <v>85</v>
      </c>
      <c r="G87">
        <f t="shared" si="16"/>
        <v>1</v>
      </c>
    </row>
    <row r="88" spans="1:7" x14ac:dyDescent="0.25">
      <c r="A88">
        <v>450673</v>
      </c>
      <c r="B88">
        <v>452415</v>
      </c>
      <c r="C88" t="s">
        <v>1</v>
      </c>
      <c r="D88">
        <f t="shared" si="15"/>
        <v>-786</v>
      </c>
      <c r="F88">
        <f t="shared" si="17"/>
        <v>86</v>
      </c>
      <c r="G88">
        <f t="shared" si="16"/>
        <v>1</v>
      </c>
    </row>
    <row r="89" spans="1:7" x14ac:dyDescent="0.25">
      <c r="A89">
        <v>453201</v>
      </c>
      <c r="B89">
        <v>453383</v>
      </c>
      <c r="C89" t="s">
        <v>1</v>
      </c>
      <c r="D89">
        <f t="shared" si="15"/>
        <v>-1798</v>
      </c>
      <c r="F89">
        <f t="shared" si="17"/>
        <v>87</v>
      </c>
      <c r="G89">
        <f t="shared" si="16"/>
        <v>1</v>
      </c>
    </row>
    <row r="90" spans="1:7" x14ac:dyDescent="0.25">
      <c r="A90">
        <v>455181</v>
      </c>
      <c r="B90">
        <v>457274</v>
      </c>
      <c r="C90" t="s">
        <v>1</v>
      </c>
      <c r="D90">
        <f t="shared" si="15"/>
        <v>-5035</v>
      </c>
      <c r="F90">
        <f t="shared" si="17"/>
        <v>88</v>
      </c>
      <c r="G90">
        <f t="shared" si="16"/>
        <v>1</v>
      </c>
    </row>
    <row r="91" spans="1:7" x14ac:dyDescent="0.25">
      <c r="A91">
        <v>462309</v>
      </c>
      <c r="B91">
        <v>463664</v>
      </c>
      <c r="C91" t="s">
        <v>1</v>
      </c>
      <c r="D91">
        <f t="shared" si="15"/>
        <v>-10885</v>
      </c>
      <c r="F91">
        <f t="shared" si="17"/>
        <v>89</v>
      </c>
      <c r="G91">
        <f t="shared" si="16"/>
        <v>1</v>
      </c>
    </row>
    <row r="92" spans="1:7" x14ac:dyDescent="0.25">
      <c r="A92">
        <v>474549</v>
      </c>
      <c r="B92">
        <v>475649</v>
      </c>
      <c r="C92" t="s">
        <v>1</v>
      </c>
      <c r="D92">
        <f t="shared" si="15"/>
        <v>-4718</v>
      </c>
      <c r="F92">
        <f t="shared" si="17"/>
        <v>90</v>
      </c>
      <c r="G92">
        <f t="shared" si="16"/>
        <v>1</v>
      </c>
    </row>
    <row r="93" spans="1:7" x14ac:dyDescent="0.25">
      <c r="A93">
        <v>480367</v>
      </c>
      <c r="B93">
        <v>481218</v>
      </c>
      <c r="C93" t="s">
        <v>1</v>
      </c>
      <c r="D93">
        <f t="shared" si="15"/>
        <v>-29200</v>
      </c>
      <c r="F93">
        <f t="shared" si="17"/>
        <v>91</v>
      </c>
      <c r="G93">
        <f t="shared" si="16"/>
        <v>1</v>
      </c>
    </row>
    <row r="94" spans="1:7" x14ac:dyDescent="0.25">
      <c r="A94">
        <v>510418</v>
      </c>
      <c r="B94">
        <v>511725</v>
      </c>
      <c r="C94" t="s">
        <v>1</v>
      </c>
      <c r="D94">
        <f t="shared" si="15"/>
        <v>-5756</v>
      </c>
    </row>
    <row r="95" spans="1:7" x14ac:dyDescent="0.25">
      <c r="A95">
        <v>517481</v>
      </c>
      <c r="B95">
        <v>518170</v>
      </c>
      <c r="C95" t="s">
        <v>1</v>
      </c>
      <c r="D95">
        <f t="shared" si="15"/>
        <v>-35</v>
      </c>
    </row>
    <row r="96" spans="1:7" x14ac:dyDescent="0.25">
      <c r="A96">
        <v>518205</v>
      </c>
      <c r="B96">
        <v>519032</v>
      </c>
      <c r="C96" t="s">
        <v>1</v>
      </c>
      <c r="D96">
        <f t="shared" si="15"/>
        <v>-2</v>
      </c>
    </row>
    <row r="97" spans="1:4" x14ac:dyDescent="0.25">
      <c r="A97">
        <v>519034</v>
      </c>
      <c r="B97">
        <v>520383</v>
      </c>
      <c r="C97" t="s">
        <v>1</v>
      </c>
      <c r="D97">
        <f t="shared" si="15"/>
        <v>-1596</v>
      </c>
    </row>
    <row r="98" spans="1:4" x14ac:dyDescent="0.25">
      <c r="A98">
        <v>521979</v>
      </c>
      <c r="B98">
        <v>522803</v>
      </c>
      <c r="C98" t="s">
        <v>1</v>
      </c>
      <c r="D98">
        <f t="shared" si="15"/>
        <v>-17</v>
      </c>
    </row>
    <row r="99" spans="1:4" x14ac:dyDescent="0.25">
      <c r="A99">
        <v>522820</v>
      </c>
      <c r="B99">
        <v>523653</v>
      </c>
      <c r="C99" t="s">
        <v>1</v>
      </c>
      <c r="D99">
        <f t="shared" si="15"/>
        <v>-55</v>
      </c>
    </row>
    <row r="100" spans="1:4" x14ac:dyDescent="0.25">
      <c r="A100">
        <v>523708</v>
      </c>
      <c r="B100">
        <v>523869</v>
      </c>
      <c r="C100" t="s">
        <v>1</v>
      </c>
      <c r="D100">
        <f t="shared" si="15"/>
        <v>-21732</v>
      </c>
    </row>
    <row r="101" spans="1:4" x14ac:dyDescent="0.25">
      <c r="A101">
        <v>545601</v>
      </c>
      <c r="B101">
        <v>545807</v>
      </c>
      <c r="C101" t="s">
        <v>1</v>
      </c>
      <c r="D101">
        <f t="shared" si="15"/>
        <v>-18692</v>
      </c>
    </row>
    <row r="102" spans="1:4" x14ac:dyDescent="0.25">
      <c r="A102">
        <v>564499</v>
      </c>
      <c r="B102">
        <v>564571</v>
      </c>
      <c r="C102" t="s">
        <v>1</v>
      </c>
      <c r="D102">
        <f t="shared" si="15"/>
        <v>-12048</v>
      </c>
    </row>
    <row r="103" spans="1:4" x14ac:dyDescent="0.25">
      <c r="A103">
        <v>576619</v>
      </c>
      <c r="B103">
        <v>577158</v>
      </c>
      <c r="C103" t="s">
        <v>1</v>
      </c>
      <c r="D103">
        <f t="shared" si="15"/>
        <v>-1830</v>
      </c>
    </row>
    <row r="104" spans="1:4" x14ac:dyDescent="0.25">
      <c r="A104">
        <v>578988</v>
      </c>
      <c r="B104">
        <v>579254</v>
      </c>
      <c r="C104" t="s">
        <v>1</v>
      </c>
      <c r="D104">
        <f t="shared" si="15"/>
        <v>16</v>
      </c>
    </row>
    <row r="105" spans="1:4" x14ac:dyDescent="0.25">
      <c r="A105">
        <v>579238</v>
      </c>
      <c r="B105">
        <v>581034</v>
      </c>
      <c r="C105" t="s">
        <v>1</v>
      </c>
      <c r="D105">
        <f t="shared" si="15"/>
        <v>-308</v>
      </c>
    </row>
    <row r="106" spans="1:4" x14ac:dyDescent="0.25">
      <c r="A106">
        <v>581342</v>
      </c>
      <c r="B106">
        <v>581428</v>
      </c>
      <c r="C106" t="s">
        <v>1</v>
      </c>
      <c r="D106">
        <f t="shared" si="15"/>
        <v>-3906</v>
      </c>
    </row>
    <row r="107" spans="1:4" x14ac:dyDescent="0.25">
      <c r="A107">
        <v>585334</v>
      </c>
      <c r="B107">
        <v>585786</v>
      </c>
      <c r="C107" t="s">
        <v>1</v>
      </c>
      <c r="D107">
        <f t="shared" si="15"/>
        <v>-7257</v>
      </c>
    </row>
    <row r="108" spans="1:4" x14ac:dyDescent="0.25">
      <c r="A108">
        <v>593043</v>
      </c>
      <c r="B108">
        <v>593684</v>
      </c>
      <c r="C108" t="s">
        <v>1</v>
      </c>
      <c r="D108">
        <f t="shared" si="15"/>
        <v>-6840</v>
      </c>
    </row>
    <row r="109" spans="1:4" x14ac:dyDescent="0.25">
      <c r="A109">
        <v>600524</v>
      </c>
      <c r="B109">
        <v>601312</v>
      </c>
      <c r="C109" t="s">
        <v>1</v>
      </c>
      <c r="D109">
        <f t="shared" si="15"/>
        <v>-16</v>
      </c>
    </row>
    <row r="110" spans="1:4" x14ac:dyDescent="0.25">
      <c r="A110">
        <v>601328</v>
      </c>
      <c r="B110">
        <v>601849</v>
      </c>
      <c r="C110" t="s">
        <v>1</v>
      </c>
      <c r="D110">
        <f t="shared" si="15"/>
        <v>16</v>
      </c>
    </row>
    <row r="111" spans="1:4" x14ac:dyDescent="0.25">
      <c r="A111">
        <v>601833</v>
      </c>
      <c r="B111">
        <v>602471</v>
      </c>
      <c r="C111" t="s">
        <v>1</v>
      </c>
      <c r="D111">
        <f t="shared" si="15"/>
        <v>-8204</v>
      </c>
    </row>
    <row r="112" spans="1:4" x14ac:dyDescent="0.25">
      <c r="A112">
        <v>610675</v>
      </c>
      <c r="B112">
        <v>610914</v>
      </c>
      <c r="C112" t="s">
        <v>1</v>
      </c>
      <c r="D112">
        <f t="shared" si="15"/>
        <v>-4099</v>
      </c>
    </row>
    <row r="113" spans="1:4" x14ac:dyDescent="0.25">
      <c r="A113">
        <v>615013</v>
      </c>
      <c r="B113">
        <v>616107</v>
      </c>
      <c r="C113" t="s">
        <v>1</v>
      </c>
      <c r="D113">
        <f t="shared" si="15"/>
        <v>-277</v>
      </c>
    </row>
    <row r="114" spans="1:4" x14ac:dyDescent="0.25">
      <c r="A114">
        <v>616384</v>
      </c>
      <c r="B114">
        <v>616830</v>
      </c>
      <c r="C114" t="s">
        <v>1</v>
      </c>
      <c r="D114">
        <f t="shared" si="15"/>
        <v>-1020</v>
      </c>
    </row>
    <row r="115" spans="1:4" x14ac:dyDescent="0.25">
      <c r="A115">
        <v>617850</v>
      </c>
      <c r="B115">
        <v>619763</v>
      </c>
      <c r="C115" t="s">
        <v>1</v>
      </c>
      <c r="D115">
        <f t="shared" si="15"/>
        <v>3</v>
      </c>
    </row>
    <row r="116" spans="1:4" x14ac:dyDescent="0.25">
      <c r="A116">
        <v>619760</v>
      </c>
      <c r="B116">
        <v>620524</v>
      </c>
      <c r="C116" t="s">
        <v>1</v>
      </c>
      <c r="D116">
        <f t="shared" si="15"/>
        <v>-79</v>
      </c>
    </row>
    <row r="117" spans="1:4" x14ac:dyDescent="0.25">
      <c r="A117">
        <v>620603</v>
      </c>
      <c r="B117">
        <v>621598</v>
      </c>
      <c r="C117" t="s">
        <v>1</v>
      </c>
      <c r="D117">
        <f t="shared" si="15"/>
        <v>3</v>
      </c>
    </row>
    <row r="118" spans="1:4" x14ac:dyDescent="0.25">
      <c r="A118">
        <v>621595</v>
      </c>
      <c r="B118">
        <v>622269</v>
      </c>
      <c r="C118" t="s">
        <v>1</v>
      </c>
      <c r="D118">
        <f t="shared" si="15"/>
        <v>-24653</v>
      </c>
    </row>
    <row r="119" spans="1:4" x14ac:dyDescent="0.25">
      <c r="A119">
        <v>646922</v>
      </c>
      <c r="B119">
        <v>647983</v>
      </c>
      <c r="C119" t="s">
        <v>1</v>
      </c>
      <c r="D119">
        <f t="shared" si="15"/>
        <v>-4</v>
      </c>
    </row>
    <row r="120" spans="1:4" x14ac:dyDescent="0.25">
      <c r="A120">
        <v>647987</v>
      </c>
      <c r="B120">
        <v>649006</v>
      </c>
      <c r="C120" t="s">
        <v>1</v>
      </c>
      <c r="D120">
        <f t="shared" si="15"/>
        <v>7</v>
      </c>
    </row>
    <row r="121" spans="1:4" x14ac:dyDescent="0.25">
      <c r="A121">
        <v>648999</v>
      </c>
      <c r="B121">
        <v>649949</v>
      </c>
      <c r="C121" t="s">
        <v>1</v>
      </c>
      <c r="D121">
        <f t="shared" si="15"/>
        <v>-4565</v>
      </c>
    </row>
    <row r="122" spans="1:4" x14ac:dyDescent="0.25">
      <c r="A122">
        <v>654514</v>
      </c>
      <c r="B122">
        <v>655020</v>
      </c>
      <c r="C122" t="s">
        <v>1</v>
      </c>
      <c r="D122">
        <f t="shared" si="15"/>
        <v>-3</v>
      </c>
    </row>
    <row r="123" spans="1:4" x14ac:dyDescent="0.25">
      <c r="A123">
        <v>655023</v>
      </c>
      <c r="B123">
        <v>656678</v>
      </c>
      <c r="C123" t="s">
        <v>1</v>
      </c>
      <c r="D123">
        <f t="shared" si="15"/>
        <v>-21876</v>
      </c>
    </row>
    <row r="124" spans="1:4" x14ac:dyDescent="0.25">
      <c r="A124">
        <v>678554</v>
      </c>
      <c r="B124">
        <v>679657</v>
      </c>
      <c r="C124" t="s">
        <v>1</v>
      </c>
      <c r="D124">
        <f t="shared" si="15"/>
        <v>-1312</v>
      </c>
    </row>
    <row r="125" spans="1:4" x14ac:dyDescent="0.25">
      <c r="A125">
        <v>680969</v>
      </c>
      <c r="B125">
        <v>681901</v>
      </c>
      <c r="C125" t="s">
        <v>1</v>
      </c>
      <c r="D125">
        <f t="shared" si="15"/>
        <v>-6446</v>
      </c>
    </row>
    <row r="126" spans="1:4" x14ac:dyDescent="0.25">
      <c r="A126">
        <v>688347</v>
      </c>
      <c r="B126">
        <v>688634</v>
      </c>
      <c r="C126" t="s">
        <v>1</v>
      </c>
      <c r="D126">
        <f t="shared" si="15"/>
        <v>-12837</v>
      </c>
    </row>
    <row r="127" spans="1:4" x14ac:dyDescent="0.25">
      <c r="A127">
        <v>701471</v>
      </c>
      <c r="B127">
        <v>702469</v>
      </c>
      <c r="C127" t="s">
        <v>1</v>
      </c>
      <c r="D127">
        <f t="shared" si="15"/>
        <v>-9317</v>
      </c>
    </row>
    <row r="128" spans="1:4" x14ac:dyDescent="0.25">
      <c r="A128">
        <v>711786</v>
      </c>
      <c r="B128">
        <v>713180</v>
      </c>
      <c r="C128" t="s">
        <v>1</v>
      </c>
      <c r="D128">
        <f t="shared" si="15"/>
        <v>-121</v>
      </c>
    </row>
    <row r="129" spans="1:4" x14ac:dyDescent="0.25">
      <c r="A129">
        <v>713301</v>
      </c>
      <c r="B129">
        <v>714848</v>
      </c>
      <c r="C129" t="s">
        <v>1</v>
      </c>
      <c r="D129">
        <f t="shared" si="15"/>
        <v>-30302</v>
      </c>
    </row>
    <row r="130" spans="1:4" x14ac:dyDescent="0.25">
      <c r="A130">
        <v>745150</v>
      </c>
      <c r="B130">
        <v>745347</v>
      </c>
      <c r="C130" t="s">
        <v>1</v>
      </c>
      <c r="D130">
        <f t="shared" si="15"/>
        <v>-11302</v>
      </c>
    </row>
    <row r="131" spans="1:4" x14ac:dyDescent="0.25">
      <c r="A131">
        <v>756649</v>
      </c>
      <c r="B131">
        <v>757416</v>
      </c>
      <c r="C131" t="s">
        <v>1</v>
      </c>
      <c r="D131">
        <f t="shared" ref="D131:D194" si="18">IF(C132=C131, B131-A132, -1)</f>
        <v>-2955</v>
      </c>
    </row>
    <row r="132" spans="1:4" x14ac:dyDescent="0.25">
      <c r="A132">
        <v>760371</v>
      </c>
      <c r="B132">
        <v>760925</v>
      </c>
      <c r="C132" t="s">
        <v>1</v>
      </c>
      <c r="D132">
        <f t="shared" si="18"/>
        <v>-199</v>
      </c>
    </row>
    <row r="133" spans="1:4" x14ac:dyDescent="0.25">
      <c r="A133">
        <v>761124</v>
      </c>
      <c r="B133">
        <v>762485</v>
      </c>
      <c r="C133" t="s">
        <v>1</v>
      </c>
      <c r="D133">
        <f t="shared" si="18"/>
        <v>-5</v>
      </c>
    </row>
    <row r="134" spans="1:4" x14ac:dyDescent="0.25">
      <c r="A134">
        <v>762490</v>
      </c>
      <c r="B134">
        <v>763365</v>
      </c>
      <c r="C134" t="s">
        <v>1</v>
      </c>
      <c r="D134">
        <f t="shared" si="18"/>
        <v>3</v>
      </c>
    </row>
    <row r="135" spans="1:4" x14ac:dyDescent="0.25">
      <c r="A135">
        <v>763362</v>
      </c>
      <c r="B135">
        <v>764648</v>
      </c>
      <c r="C135" t="s">
        <v>1</v>
      </c>
      <c r="D135">
        <f t="shared" si="18"/>
        <v>-3540</v>
      </c>
    </row>
    <row r="136" spans="1:4" x14ac:dyDescent="0.25">
      <c r="A136">
        <v>768188</v>
      </c>
      <c r="B136">
        <v>768487</v>
      </c>
      <c r="C136" t="s">
        <v>1</v>
      </c>
      <c r="D136">
        <f t="shared" si="18"/>
        <v>0</v>
      </c>
    </row>
    <row r="137" spans="1:4" x14ac:dyDescent="0.25">
      <c r="A137">
        <v>768487</v>
      </c>
      <c r="B137">
        <v>769389</v>
      </c>
      <c r="C137" t="s">
        <v>1</v>
      </c>
      <c r="D137">
        <f t="shared" si="18"/>
        <v>-9790</v>
      </c>
    </row>
    <row r="138" spans="1:4" x14ac:dyDescent="0.25">
      <c r="A138">
        <v>779179</v>
      </c>
      <c r="B138">
        <v>779724</v>
      </c>
      <c r="C138" t="s">
        <v>1</v>
      </c>
      <c r="D138">
        <f t="shared" si="18"/>
        <v>-1489</v>
      </c>
    </row>
    <row r="139" spans="1:4" x14ac:dyDescent="0.25">
      <c r="A139">
        <v>781213</v>
      </c>
      <c r="B139">
        <v>782085</v>
      </c>
      <c r="C139" t="s">
        <v>1</v>
      </c>
      <c r="D139">
        <f t="shared" si="18"/>
        <v>-9360</v>
      </c>
    </row>
    <row r="140" spans="1:4" x14ac:dyDescent="0.25">
      <c r="A140">
        <v>791445</v>
      </c>
      <c r="B140">
        <v>792551</v>
      </c>
      <c r="C140" t="s">
        <v>1</v>
      </c>
      <c r="D140">
        <f t="shared" si="18"/>
        <v>-102</v>
      </c>
    </row>
    <row r="141" spans="1:4" x14ac:dyDescent="0.25">
      <c r="A141">
        <v>792653</v>
      </c>
      <c r="B141">
        <v>793540</v>
      </c>
      <c r="C141" t="s">
        <v>1</v>
      </c>
      <c r="D141">
        <f t="shared" si="18"/>
        <v>-3812</v>
      </c>
    </row>
    <row r="142" spans="1:4" x14ac:dyDescent="0.25">
      <c r="A142">
        <v>797352</v>
      </c>
      <c r="B142">
        <v>798179</v>
      </c>
      <c r="C142" t="s">
        <v>1</v>
      </c>
      <c r="D142">
        <f t="shared" si="18"/>
        <v>-20258</v>
      </c>
    </row>
    <row r="143" spans="1:4" x14ac:dyDescent="0.25">
      <c r="A143">
        <v>818437</v>
      </c>
      <c r="B143">
        <v>818898</v>
      </c>
      <c r="C143" t="s">
        <v>1</v>
      </c>
      <c r="D143">
        <f t="shared" si="18"/>
        <v>-8244</v>
      </c>
    </row>
    <row r="144" spans="1:4" x14ac:dyDescent="0.25">
      <c r="A144">
        <v>827142</v>
      </c>
      <c r="B144">
        <v>827402</v>
      </c>
      <c r="C144" t="s">
        <v>1</v>
      </c>
      <c r="D144">
        <f t="shared" si="18"/>
        <v>-5998</v>
      </c>
    </row>
    <row r="145" spans="1:4" x14ac:dyDescent="0.25">
      <c r="A145">
        <v>833400</v>
      </c>
      <c r="B145">
        <v>833876</v>
      </c>
      <c r="C145" t="s">
        <v>1</v>
      </c>
      <c r="D145">
        <f t="shared" si="18"/>
        <v>-205</v>
      </c>
    </row>
    <row r="146" spans="1:4" x14ac:dyDescent="0.25">
      <c r="A146">
        <v>834081</v>
      </c>
      <c r="B146">
        <v>834797</v>
      </c>
      <c r="C146" t="s">
        <v>1</v>
      </c>
      <c r="D146">
        <f t="shared" si="18"/>
        <v>-3287</v>
      </c>
    </row>
    <row r="147" spans="1:4" x14ac:dyDescent="0.25">
      <c r="A147">
        <v>838084</v>
      </c>
      <c r="B147">
        <v>839475</v>
      </c>
      <c r="C147" t="s">
        <v>1</v>
      </c>
      <c r="D147">
        <f t="shared" si="18"/>
        <v>-41</v>
      </c>
    </row>
    <row r="148" spans="1:4" x14ac:dyDescent="0.25">
      <c r="A148">
        <v>839516</v>
      </c>
      <c r="B148">
        <v>841216</v>
      </c>
      <c r="C148" t="s">
        <v>1</v>
      </c>
      <c r="D148">
        <f t="shared" si="18"/>
        <v>-250</v>
      </c>
    </row>
    <row r="149" spans="1:4" x14ac:dyDescent="0.25">
      <c r="A149">
        <v>841466</v>
      </c>
      <c r="B149">
        <v>842836</v>
      </c>
      <c r="C149" t="s">
        <v>1</v>
      </c>
      <c r="D149">
        <f t="shared" si="18"/>
        <v>-119</v>
      </c>
    </row>
    <row r="150" spans="1:4" x14ac:dyDescent="0.25">
      <c r="A150">
        <v>842955</v>
      </c>
      <c r="B150">
        <v>843647</v>
      </c>
      <c r="C150" t="s">
        <v>1</v>
      </c>
      <c r="D150">
        <f t="shared" si="18"/>
        <v>-19473</v>
      </c>
    </row>
    <row r="151" spans="1:4" x14ac:dyDescent="0.25">
      <c r="A151">
        <v>863120</v>
      </c>
      <c r="B151">
        <v>864532</v>
      </c>
      <c r="C151" t="s">
        <v>1</v>
      </c>
      <c r="D151">
        <f t="shared" si="18"/>
        <v>-5026</v>
      </c>
    </row>
    <row r="152" spans="1:4" x14ac:dyDescent="0.25">
      <c r="A152">
        <v>869558</v>
      </c>
      <c r="B152">
        <v>870091</v>
      </c>
      <c r="C152" t="s">
        <v>1</v>
      </c>
      <c r="D152">
        <f t="shared" si="18"/>
        <v>-9</v>
      </c>
    </row>
    <row r="153" spans="1:4" x14ac:dyDescent="0.25">
      <c r="A153">
        <v>870100</v>
      </c>
      <c r="B153">
        <v>871587</v>
      </c>
      <c r="C153" t="s">
        <v>1</v>
      </c>
      <c r="D153">
        <f t="shared" si="18"/>
        <v>-834</v>
      </c>
    </row>
    <row r="154" spans="1:4" x14ac:dyDescent="0.25">
      <c r="A154">
        <v>872421</v>
      </c>
      <c r="B154">
        <v>872954</v>
      </c>
      <c r="C154" t="s">
        <v>1</v>
      </c>
      <c r="D154">
        <f t="shared" si="18"/>
        <v>-2018</v>
      </c>
    </row>
    <row r="155" spans="1:4" x14ac:dyDescent="0.25">
      <c r="A155">
        <v>874972</v>
      </c>
      <c r="B155">
        <v>875850</v>
      </c>
      <c r="C155" t="s">
        <v>1</v>
      </c>
      <c r="D155">
        <f t="shared" si="18"/>
        <v>-40093</v>
      </c>
    </row>
    <row r="156" spans="1:4" x14ac:dyDescent="0.25">
      <c r="A156">
        <v>915943</v>
      </c>
      <c r="B156">
        <v>917202</v>
      </c>
      <c r="C156" t="s">
        <v>1</v>
      </c>
      <c r="D156">
        <f t="shared" si="18"/>
        <v>-126</v>
      </c>
    </row>
    <row r="157" spans="1:4" x14ac:dyDescent="0.25">
      <c r="A157">
        <v>917328</v>
      </c>
      <c r="B157">
        <v>917699</v>
      </c>
      <c r="C157" t="s">
        <v>1</v>
      </c>
      <c r="D157">
        <f t="shared" si="18"/>
        <v>0</v>
      </c>
    </row>
    <row r="158" spans="1:4" x14ac:dyDescent="0.25">
      <c r="A158">
        <v>917699</v>
      </c>
      <c r="B158">
        <v>918109</v>
      </c>
      <c r="C158" t="s">
        <v>1</v>
      </c>
      <c r="D158">
        <f t="shared" si="18"/>
        <v>-66</v>
      </c>
    </row>
    <row r="159" spans="1:4" x14ac:dyDescent="0.25">
      <c r="A159">
        <v>918175</v>
      </c>
      <c r="B159">
        <v>920709</v>
      </c>
      <c r="C159" t="s">
        <v>1</v>
      </c>
      <c r="D159">
        <f t="shared" si="18"/>
        <v>3</v>
      </c>
    </row>
    <row r="160" spans="1:4" x14ac:dyDescent="0.25">
      <c r="A160">
        <v>920706</v>
      </c>
      <c r="B160">
        <v>922538</v>
      </c>
      <c r="C160" t="s">
        <v>1</v>
      </c>
      <c r="D160">
        <f t="shared" si="18"/>
        <v>-249</v>
      </c>
    </row>
    <row r="161" spans="1:4" x14ac:dyDescent="0.25">
      <c r="A161">
        <v>922787</v>
      </c>
      <c r="B161">
        <v>924460</v>
      </c>
      <c r="C161" t="s">
        <v>1</v>
      </c>
      <c r="D161">
        <f t="shared" si="18"/>
        <v>-402</v>
      </c>
    </row>
    <row r="162" spans="1:4" x14ac:dyDescent="0.25">
      <c r="A162">
        <v>924862</v>
      </c>
      <c r="B162">
        <v>925158</v>
      </c>
      <c r="C162" t="s">
        <v>1</v>
      </c>
      <c r="D162">
        <f t="shared" si="18"/>
        <v>-1233</v>
      </c>
    </row>
    <row r="163" spans="1:4" x14ac:dyDescent="0.25">
      <c r="A163">
        <v>926391</v>
      </c>
      <c r="B163">
        <v>926717</v>
      </c>
      <c r="C163" t="s">
        <v>1</v>
      </c>
      <c r="D163">
        <f t="shared" si="18"/>
        <v>0</v>
      </c>
    </row>
    <row r="164" spans="1:4" x14ac:dyDescent="0.25">
      <c r="A164">
        <v>926717</v>
      </c>
      <c r="B164">
        <v>928087</v>
      </c>
      <c r="C164" t="s">
        <v>1</v>
      </c>
      <c r="D164">
        <f t="shared" si="18"/>
        <v>-13</v>
      </c>
    </row>
    <row r="165" spans="1:4" x14ac:dyDescent="0.25">
      <c r="A165">
        <v>928100</v>
      </c>
      <c r="B165">
        <v>928285</v>
      </c>
      <c r="C165" t="s">
        <v>1</v>
      </c>
      <c r="D165">
        <f t="shared" si="18"/>
        <v>-125</v>
      </c>
    </row>
    <row r="166" spans="1:4" x14ac:dyDescent="0.25">
      <c r="A166">
        <v>928410</v>
      </c>
      <c r="B166">
        <v>928667</v>
      </c>
      <c r="C166" t="s">
        <v>1</v>
      </c>
      <c r="D166">
        <f t="shared" si="18"/>
        <v>7</v>
      </c>
    </row>
    <row r="167" spans="1:4" x14ac:dyDescent="0.25">
      <c r="A167">
        <v>928660</v>
      </c>
      <c r="B167">
        <v>929028</v>
      </c>
      <c r="C167" t="s">
        <v>1</v>
      </c>
      <c r="D167">
        <f t="shared" si="18"/>
        <v>-60</v>
      </c>
    </row>
    <row r="168" spans="1:4" x14ac:dyDescent="0.25">
      <c r="A168">
        <v>929088</v>
      </c>
      <c r="B168">
        <v>929285</v>
      </c>
      <c r="C168" t="s">
        <v>1</v>
      </c>
      <c r="D168">
        <f t="shared" si="18"/>
        <v>-14</v>
      </c>
    </row>
    <row r="169" spans="1:4" x14ac:dyDescent="0.25">
      <c r="A169">
        <v>929299</v>
      </c>
      <c r="B169">
        <v>931797</v>
      </c>
      <c r="C169" t="s">
        <v>1</v>
      </c>
      <c r="D169">
        <f t="shared" si="18"/>
        <v>-33</v>
      </c>
    </row>
    <row r="170" spans="1:4" x14ac:dyDescent="0.25">
      <c r="A170">
        <v>931830</v>
      </c>
      <c r="B170">
        <v>932291</v>
      </c>
      <c r="C170" t="s">
        <v>1</v>
      </c>
      <c r="D170">
        <f t="shared" si="18"/>
        <v>-10</v>
      </c>
    </row>
    <row r="171" spans="1:4" x14ac:dyDescent="0.25">
      <c r="A171">
        <v>932301</v>
      </c>
      <c r="B171">
        <v>932867</v>
      </c>
      <c r="C171" t="s">
        <v>1</v>
      </c>
      <c r="D171">
        <f t="shared" si="18"/>
        <v>10</v>
      </c>
    </row>
    <row r="172" spans="1:4" x14ac:dyDescent="0.25">
      <c r="A172">
        <v>932857</v>
      </c>
      <c r="B172">
        <v>933381</v>
      </c>
      <c r="C172" t="s">
        <v>1</v>
      </c>
      <c r="D172">
        <f t="shared" si="18"/>
        <v>-16</v>
      </c>
    </row>
    <row r="173" spans="1:4" x14ac:dyDescent="0.25">
      <c r="A173">
        <v>933397</v>
      </c>
      <c r="B173">
        <v>934569</v>
      </c>
      <c r="C173" t="s">
        <v>1</v>
      </c>
      <c r="D173">
        <f t="shared" si="18"/>
        <v>0</v>
      </c>
    </row>
    <row r="174" spans="1:4" x14ac:dyDescent="0.25">
      <c r="A174">
        <v>934569</v>
      </c>
      <c r="B174">
        <v>936587</v>
      </c>
      <c r="C174" t="s">
        <v>1</v>
      </c>
      <c r="D174">
        <f t="shared" si="18"/>
        <v>-64</v>
      </c>
    </row>
    <row r="175" spans="1:4" x14ac:dyDescent="0.25">
      <c r="A175">
        <v>936651</v>
      </c>
      <c r="B175">
        <v>937217</v>
      </c>
      <c r="C175" t="s">
        <v>1</v>
      </c>
      <c r="D175">
        <f t="shared" si="18"/>
        <v>-136</v>
      </c>
    </row>
    <row r="176" spans="1:4" x14ac:dyDescent="0.25">
      <c r="A176">
        <v>937353</v>
      </c>
      <c r="B176">
        <v>937721</v>
      </c>
      <c r="C176" t="s">
        <v>1</v>
      </c>
      <c r="D176">
        <f t="shared" si="18"/>
        <v>-2</v>
      </c>
    </row>
    <row r="177" spans="1:4" x14ac:dyDescent="0.25">
      <c r="A177">
        <v>937723</v>
      </c>
      <c r="B177">
        <v>937950</v>
      </c>
      <c r="C177" t="s">
        <v>1</v>
      </c>
      <c r="D177">
        <f t="shared" si="18"/>
        <v>-16</v>
      </c>
    </row>
    <row r="178" spans="1:4" x14ac:dyDescent="0.25">
      <c r="A178">
        <v>937966</v>
      </c>
      <c r="B178">
        <v>938913</v>
      </c>
      <c r="C178" t="s">
        <v>1</v>
      </c>
      <c r="D178">
        <f t="shared" si="18"/>
        <v>-36</v>
      </c>
    </row>
    <row r="179" spans="1:4" x14ac:dyDescent="0.25">
      <c r="A179">
        <v>938949</v>
      </c>
      <c r="B179">
        <v>939968</v>
      </c>
      <c r="C179" t="s">
        <v>1</v>
      </c>
      <c r="D179">
        <f t="shared" si="18"/>
        <v>-19</v>
      </c>
    </row>
    <row r="180" spans="1:4" x14ac:dyDescent="0.25">
      <c r="A180">
        <v>939987</v>
      </c>
      <c r="B180">
        <v>940205</v>
      </c>
      <c r="C180" t="s">
        <v>1</v>
      </c>
      <c r="D180">
        <f t="shared" si="18"/>
        <v>-78</v>
      </c>
    </row>
    <row r="181" spans="1:4" x14ac:dyDescent="0.25">
      <c r="A181">
        <v>940283</v>
      </c>
      <c r="B181">
        <v>942427</v>
      </c>
      <c r="C181" t="s">
        <v>1</v>
      </c>
      <c r="D181">
        <f t="shared" si="18"/>
        <v>-46</v>
      </c>
    </row>
    <row r="182" spans="1:4" x14ac:dyDescent="0.25">
      <c r="A182">
        <v>942473</v>
      </c>
      <c r="B182">
        <v>942673</v>
      </c>
      <c r="C182" t="s">
        <v>1</v>
      </c>
      <c r="D182">
        <f t="shared" si="18"/>
        <v>-79</v>
      </c>
    </row>
    <row r="183" spans="1:4" x14ac:dyDescent="0.25">
      <c r="A183">
        <v>942752</v>
      </c>
      <c r="B183">
        <v>943540</v>
      </c>
      <c r="C183" t="s">
        <v>1</v>
      </c>
      <c r="D183">
        <f t="shared" si="18"/>
        <v>-27</v>
      </c>
    </row>
    <row r="184" spans="1:4" x14ac:dyDescent="0.25">
      <c r="A184">
        <v>943567</v>
      </c>
      <c r="B184">
        <v>943728</v>
      </c>
      <c r="C184" t="s">
        <v>1</v>
      </c>
      <c r="D184">
        <f t="shared" si="18"/>
        <v>7</v>
      </c>
    </row>
    <row r="185" spans="1:4" x14ac:dyDescent="0.25">
      <c r="A185">
        <v>943721</v>
      </c>
      <c r="B185">
        <v>943933</v>
      </c>
      <c r="C185" t="s">
        <v>1</v>
      </c>
      <c r="D185">
        <f t="shared" si="18"/>
        <v>-82</v>
      </c>
    </row>
    <row r="186" spans="1:4" x14ac:dyDescent="0.25">
      <c r="A186">
        <v>944015</v>
      </c>
      <c r="B186">
        <v>945208</v>
      </c>
      <c r="C186" t="s">
        <v>1</v>
      </c>
      <c r="D186">
        <f t="shared" si="18"/>
        <v>7</v>
      </c>
    </row>
    <row r="187" spans="1:4" x14ac:dyDescent="0.25">
      <c r="A187">
        <v>945201</v>
      </c>
      <c r="B187">
        <v>946796</v>
      </c>
      <c r="C187" t="s">
        <v>1</v>
      </c>
      <c r="D187">
        <f t="shared" si="18"/>
        <v>0</v>
      </c>
    </row>
    <row r="188" spans="1:4" x14ac:dyDescent="0.25">
      <c r="A188">
        <v>946796</v>
      </c>
      <c r="B188">
        <v>949870</v>
      </c>
      <c r="C188" t="s">
        <v>1</v>
      </c>
      <c r="D188">
        <f t="shared" si="18"/>
        <v>-312</v>
      </c>
    </row>
    <row r="189" spans="1:4" x14ac:dyDescent="0.25">
      <c r="A189">
        <v>950182</v>
      </c>
      <c r="B189">
        <v>951024</v>
      </c>
      <c r="C189" t="s">
        <v>1</v>
      </c>
      <c r="D189">
        <f t="shared" si="18"/>
        <v>-846</v>
      </c>
    </row>
    <row r="190" spans="1:4" x14ac:dyDescent="0.25">
      <c r="A190">
        <v>951870</v>
      </c>
      <c r="B190">
        <v>953495</v>
      </c>
      <c r="C190" t="s">
        <v>1</v>
      </c>
      <c r="D190">
        <f t="shared" si="18"/>
        <v>-723</v>
      </c>
    </row>
    <row r="191" spans="1:4" x14ac:dyDescent="0.25">
      <c r="A191">
        <v>954218</v>
      </c>
      <c r="B191">
        <v>954661</v>
      </c>
      <c r="C191" t="s">
        <v>1</v>
      </c>
      <c r="D191">
        <f t="shared" si="18"/>
        <v>-75</v>
      </c>
    </row>
    <row r="192" spans="1:4" x14ac:dyDescent="0.25">
      <c r="A192">
        <v>954736</v>
      </c>
      <c r="B192">
        <v>955734</v>
      </c>
      <c r="C192" t="s">
        <v>1</v>
      </c>
      <c r="D192">
        <f t="shared" si="18"/>
        <v>-74</v>
      </c>
    </row>
    <row r="193" spans="1:4" x14ac:dyDescent="0.25">
      <c r="A193">
        <v>955808</v>
      </c>
      <c r="B193">
        <v>956131</v>
      </c>
      <c r="C193" t="s">
        <v>1</v>
      </c>
      <c r="D193">
        <f t="shared" si="18"/>
        <v>28</v>
      </c>
    </row>
    <row r="194" spans="1:4" x14ac:dyDescent="0.25">
      <c r="A194">
        <v>956103</v>
      </c>
      <c r="B194">
        <v>956723</v>
      </c>
      <c r="C194" t="s">
        <v>1</v>
      </c>
      <c r="D194">
        <f t="shared" si="18"/>
        <v>3</v>
      </c>
    </row>
    <row r="195" spans="1:4" x14ac:dyDescent="0.25">
      <c r="A195">
        <v>956720</v>
      </c>
      <c r="B195">
        <v>957076</v>
      </c>
      <c r="C195" t="s">
        <v>1</v>
      </c>
      <c r="D195">
        <f t="shared" ref="D195:D258" si="19">IF(C196=C195, B195-A196, -1)</f>
        <v>33</v>
      </c>
    </row>
    <row r="196" spans="1:4" x14ac:dyDescent="0.25">
      <c r="A196">
        <v>957043</v>
      </c>
      <c r="B196">
        <v>957456</v>
      </c>
      <c r="C196" t="s">
        <v>1</v>
      </c>
      <c r="D196">
        <f t="shared" si="19"/>
        <v>-342</v>
      </c>
    </row>
    <row r="197" spans="1:4" x14ac:dyDescent="0.25">
      <c r="A197">
        <v>957798</v>
      </c>
      <c r="B197">
        <v>960032</v>
      </c>
      <c r="C197" t="s">
        <v>1</v>
      </c>
      <c r="D197">
        <f t="shared" si="19"/>
        <v>22</v>
      </c>
    </row>
    <row r="198" spans="1:4" x14ac:dyDescent="0.25">
      <c r="A198">
        <v>960010</v>
      </c>
      <c r="B198">
        <v>960978</v>
      </c>
      <c r="C198" t="s">
        <v>1</v>
      </c>
      <c r="D198">
        <f t="shared" si="19"/>
        <v>-2</v>
      </c>
    </row>
    <row r="199" spans="1:4" x14ac:dyDescent="0.25">
      <c r="A199">
        <v>960980</v>
      </c>
      <c r="B199">
        <v>961801</v>
      </c>
      <c r="C199" t="s">
        <v>1</v>
      </c>
      <c r="D199">
        <f t="shared" si="19"/>
        <v>0</v>
      </c>
    </row>
    <row r="200" spans="1:4" x14ac:dyDescent="0.25">
      <c r="A200">
        <v>961801</v>
      </c>
      <c r="B200">
        <v>962211</v>
      </c>
      <c r="C200" t="s">
        <v>1</v>
      </c>
      <c r="D200">
        <f t="shared" si="19"/>
        <v>-170</v>
      </c>
    </row>
    <row r="201" spans="1:4" x14ac:dyDescent="0.25">
      <c r="A201">
        <v>962381</v>
      </c>
      <c r="B201">
        <v>963253</v>
      </c>
      <c r="C201" t="s">
        <v>1</v>
      </c>
      <c r="D201">
        <f t="shared" si="19"/>
        <v>-949</v>
      </c>
    </row>
    <row r="202" spans="1:4" x14ac:dyDescent="0.25">
      <c r="A202">
        <v>964202</v>
      </c>
      <c r="B202">
        <v>965953</v>
      </c>
      <c r="C202" t="s">
        <v>1</v>
      </c>
      <c r="D202">
        <f t="shared" si="19"/>
        <v>-46</v>
      </c>
    </row>
    <row r="203" spans="1:4" x14ac:dyDescent="0.25">
      <c r="A203">
        <v>965999</v>
      </c>
      <c r="B203">
        <v>966571</v>
      </c>
      <c r="C203" t="s">
        <v>1</v>
      </c>
      <c r="D203">
        <f t="shared" si="19"/>
        <v>-176</v>
      </c>
    </row>
    <row r="204" spans="1:4" x14ac:dyDescent="0.25">
      <c r="A204">
        <v>966747</v>
      </c>
      <c r="B204">
        <v>967421</v>
      </c>
      <c r="C204" t="s">
        <v>1</v>
      </c>
      <c r="D204">
        <f t="shared" si="19"/>
        <v>-5</v>
      </c>
    </row>
    <row r="205" spans="1:4" x14ac:dyDescent="0.25">
      <c r="A205">
        <v>967426</v>
      </c>
      <c r="B205">
        <v>968487</v>
      </c>
      <c r="C205" t="s">
        <v>1</v>
      </c>
      <c r="D205">
        <f t="shared" si="19"/>
        <v>-4</v>
      </c>
    </row>
    <row r="206" spans="1:4" x14ac:dyDescent="0.25">
      <c r="A206">
        <v>968491</v>
      </c>
      <c r="B206">
        <v>969015</v>
      </c>
      <c r="C206" t="s">
        <v>1</v>
      </c>
      <c r="D206">
        <f t="shared" si="19"/>
        <v>-117</v>
      </c>
    </row>
    <row r="207" spans="1:4" x14ac:dyDescent="0.25">
      <c r="A207">
        <v>969132</v>
      </c>
      <c r="B207">
        <v>969563</v>
      </c>
      <c r="C207" t="s">
        <v>1</v>
      </c>
      <c r="D207">
        <f t="shared" si="19"/>
        <v>-68</v>
      </c>
    </row>
    <row r="208" spans="1:4" x14ac:dyDescent="0.25">
      <c r="A208">
        <v>969631</v>
      </c>
      <c r="B208">
        <v>970482</v>
      </c>
      <c r="C208" t="s">
        <v>1</v>
      </c>
      <c r="D208">
        <f t="shared" si="19"/>
        <v>-127</v>
      </c>
    </row>
    <row r="209" spans="1:4" x14ac:dyDescent="0.25">
      <c r="A209">
        <v>970609</v>
      </c>
      <c r="B209">
        <v>972294</v>
      </c>
      <c r="C209" t="s">
        <v>1</v>
      </c>
      <c r="D209">
        <f t="shared" si="19"/>
        <v>-278</v>
      </c>
    </row>
    <row r="210" spans="1:4" x14ac:dyDescent="0.25">
      <c r="A210">
        <v>972572</v>
      </c>
      <c r="B210">
        <v>973999</v>
      </c>
      <c r="C210" t="s">
        <v>1</v>
      </c>
      <c r="D210">
        <f t="shared" si="19"/>
        <v>-257</v>
      </c>
    </row>
    <row r="211" spans="1:4" x14ac:dyDescent="0.25">
      <c r="A211">
        <v>974256</v>
      </c>
      <c r="B211">
        <v>975452</v>
      </c>
      <c r="C211" t="s">
        <v>1</v>
      </c>
      <c r="D211">
        <f t="shared" si="19"/>
        <v>-117</v>
      </c>
    </row>
    <row r="212" spans="1:4" x14ac:dyDescent="0.25">
      <c r="A212">
        <v>975569</v>
      </c>
      <c r="B212">
        <v>976849</v>
      </c>
      <c r="C212" t="s">
        <v>1</v>
      </c>
      <c r="D212">
        <f t="shared" si="19"/>
        <v>-1044</v>
      </c>
    </row>
    <row r="213" spans="1:4" x14ac:dyDescent="0.25">
      <c r="A213">
        <v>977893</v>
      </c>
      <c r="B213">
        <v>978993</v>
      </c>
      <c r="C213" t="s">
        <v>1</v>
      </c>
      <c r="D213">
        <f t="shared" si="19"/>
        <v>-17</v>
      </c>
    </row>
    <row r="214" spans="1:4" x14ac:dyDescent="0.25">
      <c r="A214">
        <v>979010</v>
      </c>
      <c r="B214">
        <v>979219</v>
      </c>
      <c r="C214" t="s">
        <v>1</v>
      </c>
      <c r="D214">
        <f t="shared" si="19"/>
        <v>-70</v>
      </c>
    </row>
    <row r="215" spans="1:4" x14ac:dyDescent="0.25">
      <c r="A215">
        <v>979289</v>
      </c>
      <c r="B215">
        <v>980140</v>
      </c>
      <c r="C215" t="s">
        <v>1</v>
      </c>
      <c r="D215">
        <f t="shared" si="19"/>
        <v>-28</v>
      </c>
    </row>
    <row r="216" spans="1:4" x14ac:dyDescent="0.25">
      <c r="A216">
        <v>980168</v>
      </c>
      <c r="B216">
        <v>980746</v>
      </c>
      <c r="C216" t="s">
        <v>1</v>
      </c>
      <c r="D216">
        <f t="shared" si="19"/>
        <v>-125</v>
      </c>
    </row>
    <row r="217" spans="1:4" x14ac:dyDescent="0.25">
      <c r="A217">
        <v>980871</v>
      </c>
      <c r="B217">
        <v>981803</v>
      </c>
      <c r="C217" t="s">
        <v>1</v>
      </c>
      <c r="D217">
        <f t="shared" si="19"/>
        <v>-725</v>
      </c>
    </row>
    <row r="218" spans="1:4" x14ac:dyDescent="0.25">
      <c r="A218">
        <v>982528</v>
      </c>
      <c r="B218">
        <v>983877</v>
      </c>
      <c r="C218" t="s">
        <v>1</v>
      </c>
      <c r="D218">
        <f t="shared" si="19"/>
        <v>-756</v>
      </c>
    </row>
    <row r="219" spans="1:4" x14ac:dyDescent="0.25">
      <c r="A219">
        <v>984633</v>
      </c>
      <c r="B219">
        <v>985433</v>
      </c>
      <c r="C219" t="s">
        <v>1</v>
      </c>
      <c r="D219">
        <f t="shared" si="19"/>
        <v>10</v>
      </c>
    </row>
    <row r="220" spans="1:4" x14ac:dyDescent="0.25">
      <c r="A220">
        <v>985423</v>
      </c>
      <c r="B220">
        <v>986262</v>
      </c>
      <c r="C220" t="s">
        <v>1</v>
      </c>
      <c r="D220">
        <f t="shared" si="19"/>
        <v>-46</v>
      </c>
    </row>
    <row r="221" spans="1:4" x14ac:dyDescent="0.25">
      <c r="A221">
        <v>986308</v>
      </c>
      <c r="B221">
        <v>986535</v>
      </c>
      <c r="C221" t="s">
        <v>1</v>
      </c>
      <c r="D221">
        <f t="shared" si="19"/>
        <v>13</v>
      </c>
    </row>
    <row r="222" spans="1:4" x14ac:dyDescent="0.25">
      <c r="A222">
        <v>986522</v>
      </c>
      <c r="B222">
        <v>987133</v>
      </c>
      <c r="C222" t="s">
        <v>1</v>
      </c>
      <c r="D222">
        <f t="shared" si="19"/>
        <v>18</v>
      </c>
    </row>
    <row r="223" spans="1:4" x14ac:dyDescent="0.25">
      <c r="A223">
        <v>987115</v>
      </c>
      <c r="B223">
        <v>988038</v>
      </c>
      <c r="C223" t="s">
        <v>1</v>
      </c>
      <c r="D223">
        <f t="shared" si="19"/>
        <v>-95</v>
      </c>
    </row>
    <row r="224" spans="1:4" x14ac:dyDescent="0.25">
      <c r="A224">
        <v>988133</v>
      </c>
      <c r="B224">
        <v>989386</v>
      </c>
      <c r="C224" t="s">
        <v>1</v>
      </c>
      <c r="D224">
        <f t="shared" si="19"/>
        <v>-77</v>
      </c>
    </row>
    <row r="225" spans="1:4" x14ac:dyDescent="0.25">
      <c r="A225">
        <v>989463</v>
      </c>
      <c r="B225">
        <v>990290</v>
      </c>
      <c r="C225" t="s">
        <v>1</v>
      </c>
      <c r="D225">
        <f t="shared" si="19"/>
        <v>42</v>
      </c>
    </row>
    <row r="226" spans="1:4" x14ac:dyDescent="0.25">
      <c r="A226">
        <v>990248</v>
      </c>
      <c r="B226">
        <v>990937</v>
      </c>
      <c r="C226" t="s">
        <v>1</v>
      </c>
      <c r="D226">
        <f t="shared" si="19"/>
        <v>-67</v>
      </c>
    </row>
    <row r="227" spans="1:4" x14ac:dyDescent="0.25">
      <c r="A227">
        <v>991004</v>
      </c>
      <c r="B227">
        <v>992101</v>
      </c>
      <c r="C227" t="s">
        <v>1</v>
      </c>
      <c r="D227">
        <f t="shared" si="19"/>
        <v>7</v>
      </c>
    </row>
    <row r="228" spans="1:4" x14ac:dyDescent="0.25">
      <c r="A228">
        <v>992094</v>
      </c>
      <c r="B228">
        <v>992900</v>
      </c>
      <c r="C228" t="s">
        <v>1</v>
      </c>
      <c r="D228">
        <f t="shared" si="19"/>
        <v>7</v>
      </c>
    </row>
    <row r="229" spans="1:4" x14ac:dyDescent="0.25">
      <c r="A229">
        <v>992893</v>
      </c>
      <c r="B229">
        <v>994518</v>
      </c>
      <c r="C229" t="s">
        <v>1</v>
      </c>
      <c r="D229">
        <f t="shared" si="19"/>
        <v>10</v>
      </c>
    </row>
    <row r="230" spans="1:4" x14ac:dyDescent="0.25">
      <c r="A230">
        <v>994508</v>
      </c>
      <c r="B230">
        <v>995698</v>
      </c>
      <c r="C230" t="s">
        <v>1</v>
      </c>
      <c r="D230">
        <f t="shared" si="19"/>
        <v>-69</v>
      </c>
    </row>
    <row r="231" spans="1:4" x14ac:dyDescent="0.25">
      <c r="A231">
        <v>995767</v>
      </c>
      <c r="B231">
        <v>996267</v>
      </c>
      <c r="C231" t="s">
        <v>1</v>
      </c>
      <c r="D231">
        <f t="shared" si="19"/>
        <v>0</v>
      </c>
    </row>
    <row r="232" spans="1:4" x14ac:dyDescent="0.25">
      <c r="A232">
        <v>996267</v>
      </c>
      <c r="B232">
        <v>997073</v>
      </c>
      <c r="C232" t="s">
        <v>1</v>
      </c>
      <c r="D232">
        <f t="shared" si="19"/>
        <v>-21</v>
      </c>
    </row>
    <row r="233" spans="1:4" x14ac:dyDescent="0.25">
      <c r="A233">
        <v>997094</v>
      </c>
      <c r="B233">
        <v>997591</v>
      </c>
      <c r="C233" t="s">
        <v>1</v>
      </c>
      <c r="D233">
        <f t="shared" si="19"/>
        <v>-1034</v>
      </c>
    </row>
    <row r="234" spans="1:4" x14ac:dyDescent="0.25">
      <c r="A234">
        <v>998625</v>
      </c>
      <c r="B234">
        <v>999194</v>
      </c>
      <c r="C234" t="s">
        <v>1</v>
      </c>
      <c r="D234">
        <f t="shared" si="19"/>
        <v>3</v>
      </c>
    </row>
    <row r="235" spans="1:4" x14ac:dyDescent="0.25">
      <c r="A235">
        <v>999191</v>
      </c>
      <c r="B235">
        <v>1001392</v>
      </c>
      <c r="C235" t="s">
        <v>1</v>
      </c>
      <c r="D235">
        <f t="shared" si="19"/>
        <v>-147</v>
      </c>
    </row>
    <row r="236" spans="1:4" x14ac:dyDescent="0.25">
      <c r="A236">
        <v>1001539</v>
      </c>
      <c r="B236">
        <v>1002399</v>
      </c>
      <c r="C236" t="s">
        <v>1</v>
      </c>
      <c r="D236">
        <f t="shared" si="19"/>
        <v>-12</v>
      </c>
    </row>
    <row r="237" spans="1:4" x14ac:dyDescent="0.25">
      <c r="A237">
        <v>1002411</v>
      </c>
      <c r="B237">
        <v>1003595</v>
      </c>
      <c r="C237" t="s">
        <v>1</v>
      </c>
      <c r="D237">
        <f t="shared" si="19"/>
        <v>-49</v>
      </c>
    </row>
    <row r="238" spans="1:4" x14ac:dyDescent="0.25">
      <c r="A238">
        <v>1003644</v>
      </c>
      <c r="B238">
        <v>1003865</v>
      </c>
      <c r="C238" t="s">
        <v>1</v>
      </c>
      <c r="D238">
        <f t="shared" si="19"/>
        <v>0</v>
      </c>
    </row>
    <row r="239" spans="1:4" x14ac:dyDescent="0.25">
      <c r="A239">
        <v>1003865</v>
      </c>
      <c r="B239">
        <v>1005739</v>
      </c>
      <c r="C239" t="s">
        <v>1</v>
      </c>
      <c r="D239">
        <f t="shared" si="19"/>
        <v>-341</v>
      </c>
    </row>
    <row r="240" spans="1:4" x14ac:dyDescent="0.25">
      <c r="A240">
        <v>1006080</v>
      </c>
      <c r="B240">
        <v>1007156</v>
      </c>
      <c r="C240" t="s">
        <v>1</v>
      </c>
      <c r="D240">
        <f t="shared" si="19"/>
        <v>10</v>
      </c>
    </row>
    <row r="241" spans="1:4" x14ac:dyDescent="0.25">
      <c r="A241">
        <v>1007146</v>
      </c>
      <c r="B241">
        <v>1007745</v>
      </c>
      <c r="C241" t="s">
        <v>1</v>
      </c>
      <c r="D241">
        <f t="shared" si="19"/>
        <v>7</v>
      </c>
    </row>
    <row r="242" spans="1:4" x14ac:dyDescent="0.25">
      <c r="A242">
        <v>1007738</v>
      </c>
      <c r="B242">
        <v>1009009</v>
      </c>
      <c r="C242" t="s">
        <v>1</v>
      </c>
      <c r="D242">
        <f t="shared" si="19"/>
        <v>-3</v>
      </c>
    </row>
    <row r="243" spans="1:4" x14ac:dyDescent="0.25">
      <c r="A243">
        <v>1009012</v>
      </c>
      <c r="B243">
        <v>1009587</v>
      </c>
      <c r="C243" t="s">
        <v>1</v>
      </c>
      <c r="D243">
        <f t="shared" si="19"/>
        <v>13</v>
      </c>
    </row>
    <row r="244" spans="1:4" x14ac:dyDescent="0.25">
      <c r="A244">
        <v>1009574</v>
      </c>
      <c r="B244">
        <v>1010074</v>
      </c>
      <c r="C244" t="s">
        <v>1</v>
      </c>
      <c r="D244">
        <f t="shared" si="19"/>
        <v>3</v>
      </c>
    </row>
    <row r="245" spans="1:4" x14ac:dyDescent="0.25">
      <c r="A245">
        <v>1010071</v>
      </c>
      <c r="B245">
        <v>1010457</v>
      </c>
      <c r="C245" t="s">
        <v>1</v>
      </c>
      <c r="D245">
        <f t="shared" si="19"/>
        <v>-89</v>
      </c>
    </row>
    <row r="246" spans="1:4" x14ac:dyDescent="0.25">
      <c r="A246">
        <v>1010546</v>
      </c>
      <c r="B246">
        <v>1011265</v>
      </c>
      <c r="C246" t="s">
        <v>1</v>
      </c>
      <c r="D246">
        <f t="shared" si="19"/>
        <v>-186</v>
      </c>
    </row>
    <row r="247" spans="1:4" x14ac:dyDescent="0.25">
      <c r="A247">
        <v>1011451</v>
      </c>
      <c r="B247">
        <v>1012329</v>
      </c>
      <c r="C247" t="s">
        <v>1</v>
      </c>
      <c r="D247">
        <f t="shared" si="19"/>
        <v>-61</v>
      </c>
    </row>
    <row r="248" spans="1:4" x14ac:dyDescent="0.25">
      <c r="A248">
        <v>1012390</v>
      </c>
      <c r="B248">
        <v>1013304</v>
      </c>
      <c r="C248" t="s">
        <v>1</v>
      </c>
      <c r="D248">
        <f t="shared" si="19"/>
        <v>-621</v>
      </c>
    </row>
    <row r="249" spans="1:4" x14ac:dyDescent="0.25">
      <c r="A249">
        <v>1013925</v>
      </c>
      <c r="B249">
        <v>1015268</v>
      </c>
      <c r="C249" t="s">
        <v>1</v>
      </c>
      <c r="D249">
        <f t="shared" si="19"/>
        <v>-91</v>
      </c>
    </row>
    <row r="250" spans="1:4" x14ac:dyDescent="0.25">
      <c r="A250">
        <v>1015359</v>
      </c>
      <c r="B250">
        <v>1015631</v>
      </c>
      <c r="C250" t="s">
        <v>1</v>
      </c>
      <c r="D250">
        <f t="shared" si="19"/>
        <v>-77</v>
      </c>
    </row>
    <row r="251" spans="1:4" x14ac:dyDescent="0.25">
      <c r="A251">
        <v>1015708</v>
      </c>
      <c r="B251">
        <v>1016868</v>
      </c>
      <c r="C251" t="s">
        <v>1</v>
      </c>
      <c r="D251">
        <f t="shared" si="19"/>
        <v>-76</v>
      </c>
    </row>
    <row r="252" spans="1:4" x14ac:dyDescent="0.25">
      <c r="A252">
        <v>1016944</v>
      </c>
      <c r="B252">
        <v>1018548</v>
      </c>
      <c r="C252" t="s">
        <v>1</v>
      </c>
      <c r="D252">
        <f t="shared" si="19"/>
        <v>-167</v>
      </c>
    </row>
    <row r="253" spans="1:4" x14ac:dyDescent="0.25">
      <c r="A253">
        <v>1018715</v>
      </c>
      <c r="B253">
        <v>1019155</v>
      </c>
      <c r="C253" t="s">
        <v>1</v>
      </c>
      <c r="D253">
        <f t="shared" si="19"/>
        <v>-77</v>
      </c>
    </row>
    <row r="254" spans="1:4" x14ac:dyDescent="0.25">
      <c r="A254">
        <v>1019232</v>
      </c>
      <c r="B254">
        <v>1019969</v>
      </c>
      <c r="C254" t="s">
        <v>1</v>
      </c>
      <c r="D254">
        <f t="shared" si="19"/>
        <v>0</v>
      </c>
    </row>
    <row r="255" spans="1:4" x14ac:dyDescent="0.25">
      <c r="A255">
        <v>1019969</v>
      </c>
      <c r="B255">
        <v>1020847</v>
      </c>
      <c r="C255" t="s">
        <v>1</v>
      </c>
      <c r="D255">
        <f t="shared" si="19"/>
        <v>3</v>
      </c>
    </row>
    <row r="256" spans="1:4" x14ac:dyDescent="0.25">
      <c r="A256">
        <v>1020844</v>
      </c>
      <c r="B256">
        <v>1021917</v>
      </c>
      <c r="C256" t="s">
        <v>1</v>
      </c>
      <c r="D256">
        <f t="shared" si="19"/>
        <v>-89</v>
      </c>
    </row>
    <row r="257" spans="1:4" x14ac:dyDescent="0.25">
      <c r="A257">
        <v>1022006</v>
      </c>
      <c r="B257">
        <v>1023859</v>
      </c>
      <c r="C257" t="s">
        <v>1</v>
      </c>
      <c r="D257">
        <f t="shared" si="19"/>
        <v>-102</v>
      </c>
    </row>
    <row r="258" spans="1:4" x14ac:dyDescent="0.25">
      <c r="A258">
        <v>1023961</v>
      </c>
      <c r="B258">
        <v>1024848</v>
      </c>
      <c r="C258" t="s">
        <v>1</v>
      </c>
      <c r="D258">
        <f t="shared" si="19"/>
        <v>-76</v>
      </c>
    </row>
    <row r="259" spans="1:4" x14ac:dyDescent="0.25">
      <c r="A259">
        <v>1024924</v>
      </c>
      <c r="B259">
        <v>1025973</v>
      </c>
      <c r="C259" t="s">
        <v>1</v>
      </c>
      <c r="D259">
        <f t="shared" ref="D259:D322" si="20">IF(C260=C259, B259-A260, -1)</f>
        <v>-44</v>
      </c>
    </row>
    <row r="260" spans="1:4" x14ac:dyDescent="0.25">
      <c r="A260">
        <v>1026017</v>
      </c>
      <c r="B260">
        <v>1028077</v>
      </c>
      <c r="C260" t="s">
        <v>1</v>
      </c>
      <c r="D260">
        <f t="shared" si="20"/>
        <v>-4</v>
      </c>
    </row>
    <row r="261" spans="1:4" x14ac:dyDescent="0.25">
      <c r="A261">
        <v>1028081</v>
      </c>
      <c r="B261">
        <v>1029025</v>
      </c>
      <c r="C261" t="s">
        <v>1</v>
      </c>
      <c r="D261">
        <f t="shared" si="20"/>
        <v>-355</v>
      </c>
    </row>
    <row r="262" spans="1:4" x14ac:dyDescent="0.25">
      <c r="A262">
        <v>1029380</v>
      </c>
      <c r="B262">
        <v>1029925</v>
      </c>
      <c r="C262" t="s">
        <v>1</v>
      </c>
      <c r="D262">
        <f t="shared" si="20"/>
        <v>0</v>
      </c>
    </row>
    <row r="263" spans="1:4" x14ac:dyDescent="0.25">
      <c r="A263">
        <v>1029925</v>
      </c>
      <c r="B263">
        <v>1030650</v>
      </c>
      <c r="C263" t="s">
        <v>1</v>
      </c>
      <c r="D263">
        <f t="shared" si="20"/>
        <v>-90</v>
      </c>
    </row>
    <row r="264" spans="1:4" x14ac:dyDescent="0.25">
      <c r="A264">
        <v>1030740</v>
      </c>
      <c r="B264">
        <v>1031615</v>
      </c>
      <c r="C264" t="s">
        <v>1</v>
      </c>
      <c r="D264">
        <f t="shared" si="20"/>
        <v>-124</v>
      </c>
    </row>
    <row r="265" spans="1:4" x14ac:dyDescent="0.25">
      <c r="A265">
        <v>1031739</v>
      </c>
      <c r="B265">
        <v>1032560</v>
      </c>
      <c r="C265" t="s">
        <v>1</v>
      </c>
      <c r="D265">
        <f t="shared" si="20"/>
        <v>-101</v>
      </c>
    </row>
    <row r="266" spans="1:4" x14ac:dyDescent="0.25">
      <c r="A266">
        <v>1032661</v>
      </c>
      <c r="B266">
        <v>1032948</v>
      </c>
      <c r="C266" t="s">
        <v>1</v>
      </c>
      <c r="D266">
        <f t="shared" si="20"/>
        <v>9</v>
      </c>
    </row>
    <row r="267" spans="1:4" x14ac:dyDescent="0.25">
      <c r="A267">
        <v>1032939</v>
      </c>
      <c r="B267">
        <v>1033700</v>
      </c>
      <c r="C267" t="s">
        <v>1</v>
      </c>
      <c r="D267">
        <f t="shared" si="20"/>
        <v>-705</v>
      </c>
    </row>
    <row r="268" spans="1:4" x14ac:dyDescent="0.25">
      <c r="A268">
        <v>1034405</v>
      </c>
      <c r="B268">
        <v>1034638</v>
      </c>
      <c r="C268" t="s">
        <v>1</v>
      </c>
      <c r="D268">
        <f t="shared" si="20"/>
        <v>-892</v>
      </c>
    </row>
    <row r="269" spans="1:4" x14ac:dyDescent="0.25">
      <c r="A269">
        <v>1035530</v>
      </c>
      <c r="B269">
        <v>1036159</v>
      </c>
      <c r="C269" t="s">
        <v>1</v>
      </c>
      <c r="D269">
        <f t="shared" si="20"/>
        <v>-5</v>
      </c>
    </row>
    <row r="270" spans="1:4" x14ac:dyDescent="0.25">
      <c r="A270">
        <v>1036164</v>
      </c>
      <c r="B270">
        <v>1036862</v>
      </c>
      <c r="C270" t="s">
        <v>1</v>
      </c>
      <c r="D270">
        <f t="shared" si="20"/>
        <v>-41</v>
      </c>
    </row>
    <row r="271" spans="1:4" x14ac:dyDescent="0.25">
      <c r="A271">
        <v>1036903</v>
      </c>
      <c r="B271">
        <v>1037823</v>
      </c>
      <c r="C271" t="s">
        <v>1</v>
      </c>
      <c r="D271">
        <f t="shared" si="20"/>
        <v>-53</v>
      </c>
    </row>
    <row r="272" spans="1:4" x14ac:dyDescent="0.25">
      <c r="A272">
        <v>1037876</v>
      </c>
      <c r="B272">
        <v>1041055</v>
      </c>
      <c r="C272" t="s">
        <v>1</v>
      </c>
      <c r="D272">
        <f t="shared" si="20"/>
        <v>7</v>
      </c>
    </row>
    <row r="273" spans="1:4" x14ac:dyDescent="0.25">
      <c r="A273">
        <v>1041048</v>
      </c>
      <c r="B273">
        <v>1042136</v>
      </c>
      <c r="C273" t="s">
        <v>1</v>
      </c>
      <c r="D273">
        <f t="shared" si="20"/>
        <v>-32</v>
      </c>
    </row>
    <row r="274" spans="1:4" x14ac:dyDescent="0.25">
      <c r="A274">
        <v>1042168</v>
      </c>
      <c r="B274">
        <v>1043436</v>
      </c>
      <c r="C274" t="s">
        <v>1</v>
      </c>
      <c r="D274">
        <f t="shared" si="20"/>
        <v>13</v>
      </c>
    </row>
    <row r="275" spans="1:4" x14ac:dyDescent="0.25">
      <c r="A275">
        <v>1043423</v>
      </c>
      <c r="B275">
        <v>1044334</v>
      </c>
      <c r="C275" t="s">
        <v>1</v>
      </c>
      <c r="D275">
        <f t="shared" si="20"/>
        <v>-178</v>
      </c>
    </row>
    <row r="276" spans="1:4" x14ac:dyDescent="0.25">
      <c r="A276">
        <v>1044512</v>
      </c>
      <c r="B276">
        <v>1045150</v>
      </c>
      <c r="C276" t="s">
        <v>1</v>
      </c>
      <c r="D276">
        <f t="shared" si="20"/>
        <v>-38</v>
      </c>
    </row>
    <row r="277" spans="1:4" x14ac:dyDescent="0.25">
      <c r="A277">
        <v>1045188</v>
      </c>
      <c r="B277">
        <v>1045544</v>
      </c>
      <c r="C277" t="s">
        <v>1</v>
      </c>
      <c r="D277">
        <f t="shared" si="20"/>
        <v>-43</v>
      </c>
    </row>
    <row r="278" spans="1:4" x14ac:dyDescent="0.25">
      <c r="A278">
        <v>1045587</v>
      </c>
      <c r="B278">
        <v>1047656</v>
      </c>
      <c r="C278" t="s">
        <v>1</v>
      </c>
      <c r="D278">
        <f t="shared" si="20"/>
        <v>-4</v>
      </c>
    </row>
    <row r="279" spans="1:4" x14ac:dyDescent="0.25">
      <c r="A279">
        <v>1047660</v>
      </c>
      <c r="B279">
        <v>1048130</v>
      </c>
      <c r="C279" t="s">
        <v>1</v>
      </c>
      <c r="D279">
        <f t="shared" si="20"/>
        <v>-59</v>
      </c>
    </row>
    <row r="280" spans="1:4" x14ac:dyDescent="0.25">
      <c r="A280">
        <v>1048189</v>
      </c>
      <c r="B280">
        <v>1049880</v>
      </c>
      <c r="C280" t="s">
        <v>1</v>
      </c>
      <c r="D280">
        <f t="shared" si="20"/>
        <v>-230</v>
      </c>
    </row>
    <row r="281" spans="1:4" x14ac:dyDescent="0.25">
      <c r="A281">
        <v>1050110</v>
      </c>
      <c r="B281">
        <v>1050397</v>
      </c>
      <c r="C281" t="s">
        <v>1</v>
      </c>
      <c r="D281">
        <f t="shared" si="20"/>
        <v>-107</v>
      </c>
    </row>
    <row r="282" spans="1:4" x14ac:dyDescent="0.25">
      <c r="A282">
        <v>1050504</v>
      </c>
      <c r="B282">
        <v>1051694</v>
      </c>
      <c r="C282" t="s">
        <v>1</v>
      </c>
      <c r="D282">
        <f t="shared" si="20"/>
        <v>-316</v>
      </c>
    </row>
    <row r="283" spans="1:4" x14ac:dyDescent="0.25">
      <c r="A283">
        <v>1052010</v>
      </c>
      <c r="B283">
        <v>1052828</v>
      </c>
      <c r="C283" t="s">
        <v>1</v>
      </c>
      <c r="D283">
        <f t="shared" si="20"/>
        <v>-33</v>
      </c>
    </row>
    <row r="284" spans="1:4" x14ac:dyDescent="0.25">
      <c r="A284">
        <v>1052861</v>
      </c>
      <c r="B284">
        <v>1053211</v>
      </c>
      <c r="C284" t="s">
        <v>1</v>
      </c>
      <c r="D284">
        <f t="shared" si="20"/>
        <v>-132</v>
      </c>
    </row>
    <row r="285" spans="1:4" x14ac:dyDescent="0.25">
      <c r="A285">
        <v>1053343</v>
      </c>
      <c r="B285">
        <v>1055811</v>
      </c>
      <c r="C285" t="s">
        <v>1</v>
      </c>
      <c r="D285">
        <f t="shared" si="20"/>
        <v>-38</v>
      </c>
    </row>
    <row r="286" spans="1:4" x14ac:dyDescent="0.25">
      <c r="A286">
        <v>1055849</v>
      </c>
      <c r="B286">
        <v>1057399</v>
      </c>
      <c r="C286" t="s">
        <v>1</v>
      </c>
      <c r="D286">
        <f t="shared" si="20"/>
        <v>3</v>
      </c>
    </row>
    <row r="287" spans="1:4" x14ac:dyDescent="0.25">
      <c r="A287">
        <v>1057396</v>
      </c>
      <c r="B287">
        <v>1058544</v>
      </c>
      <c r="C287" t="s">
        <v>1</v>
      </c>
      <c r="D287">
        <f t="shared" si="20"/>
        <v>-114</v>
      </c>
    </row>
    <row r="288" spans="1:4" x14ac:dyDescent="0.25">
      <c r="A288">
        <v>1058658</v>
      </c>
      <c r="B288">
        <v>1059794</v>
      </c>
      <c r="C288" t="s">
        <v>1</v>
      </c>
      <c r="D288">
        <f t="shared" si="20"/>
        <v>-106</v>
      </c>
    </row>
    <row r="289" spans="1:4" x14ac:dyDescent="0.25">
      <c r="A289">
        <v>1059900</v>
      </c>
      <c r="B289">
        <v>1061216</v>
      </c>
      <c r="C289" t="s">
        <v>1</v>
      </c>
      <c r="D289">
        <f t="shared" si="20"/>
        <v>-100</v>
      </c>
    </row>
    <row r="290" spans="1:4" x14ac:dyDescent="0.25">
      <c r="A290">
        <v>1061316</v>
      </c>
      <c r="B290">
        <v>1062047</v>
      </c>
      <c r="C290" t="s">
        <v>1</v>
      </c>
      <c r="D290">
        <f t="shared" si="20"/>
        <v>3</v>
      </c>
    </row>
    <row r="291" spans="1:4" x14ac:dyDescent="0.25">
      <c r="A291">
        <v>1062044</v>
      </c>
      <c r="B291">
        <v>1063393</v>
      </c>
      <c r="C291" t="s">
        <v>1</v>
      </c>
      <c r="D291">
        <f t="shared" si="20"/>
        <v>-3</v>
      </c>
    </row>
    <row r="292" spans="1:4" x14ac:dyDescent="0.25">
      <c r="A292">
        <v>1063396</v>
      </c>
      <c r="B292">
        <v>1064214</v>
      </c>
      <c r="C292" t="s">
        <v>1</v>
      </c>
      <c r="D292">
        <f t="shared" si="20"/>
        <v>3</v>
      </c>
    </row>
    <row r="293" spans="1:4" x14ac:dyDescent="0.25">
      <c r="A293">
        <v>1064211</v>
      </c>
      <c r="B293">
        <v>1065140</v>
      </c>
      <c r="C293" t="s">
        <v>1</v>
      </c>
      <c r="D293">
        <f t="shared" si="20"/>
        <v>-2</v>
      </c>
    </row>
    <row r="294" spans="1:4" x14ac:dyDescent="0.25">
      <c r="A294">
        <v>1065142</v>
      </c>
      <c r="B294">
        <v>1066197</v>
      </c>
      <c r="C294" t="s">
        <v>1</v>
      </c>
      <c r="D294">
        <f t="shared" si="20"/>
        <v>-144</v>
      </c>
    </row>
    <row r="295" spans="1:4" x14ac:dyDescent="0.25">
      <c r="A295">
        <v>1066341</v>
      </c>
      <c r="B295">
        <v>1067282</v>
      </c>
      <c r="C295" t="s">
        <v>1</v>
      </c>
      <c r="D295">
        <f t="shared" si="20"/>
        <v>-2884</v>
      </c>
    </row>
    <row r="296" spans="1:4" x14ac:dyDescent="0.25">
      <c r="A296">
        <v>1070166</v>
      </c>
      <c r="B296">
        <v>1070702</v>
      </c>
      <c r="C296" t="s">
        <v>1</v>
      </c>
      <c r="D296">
        <f t="shared" si="20"/>
        <v>-15</v>
      </c>
    </row>
    <row r="297" spans="1:4" x14ac:dyDescent="0.25">
      <c r="A297">
        <v>1070717</v>
      </c>
      <c r="B297">
        <v>1072069</v>
      </c>
      <c r="C297" t="s">
        <v>1</v>
      </c>
      <c r="D297">
        <f t="shared" si="20"/>
        <v>-29</v>
      </c>
    </row>
    <row r="298" spans="1:4" x14ac:dyDescent="0.25">
      <c r="A298">
        <v>1072098</v>
      </c>
      <c r="B298">
        <v>1072715</v>
      </c>
      <c r="C298" t="s">
        <v>1</v>
      </c>
      <c r="D298">
        <f t="shared" si="20"/>
        <v>-71</v>
      </c>
    </row>
    <row r="299" spans="1:4" x14ac:dyDescent="0.25">
      <c r="A299">
        <v>1072786</v>
      </c>
      <c r="B299">
        <v>1073232</v>
      </c>
      <c r="C299" t="s">
        <v>1</v>
      </c>
      <c r="D299">
        <f t="shared" si="20"/>
        <v>-2</v>
      </c>
    </row>
    <row r="300" spans="1:4" x14ac:dyDescent="0.25">
      <c r="A300">
        <v>1073234</v>
      </c>
      <c r="B300">
        <v>1074328</v>
      </c>
      <c r="C300" t="s">
        <v>1</v>
      </c>
      <c r="D300">
        <f t="shared" si="20"/>
        <v>-134</v>
      </c>
    </row>
    <row r="301" spans="1:4" x14ac:dyDescent="0.25">
      <c r="A301">
        <v>1074462</v>
      </c>
      <c r="B301">
        <v>1074779</v>
      </c>
      <c r="C301" t="s">
        <v>1</v>
      </c>
      <c r="D301">
        <f t="shared" si="20"/>
        <v>-29</v>
      </c>
    </row>
    <row r="302" spans="1:4" x14ac:dyDescent="0.25">
      <c r="A302">
        <v>1074808</v>
      </c>
      <c r="B302">
        <v>1075107</v>
      </c>
      <c r="C302" t="s">
        <v>1</v>
      </c>
      <c r="D302">
        <f t="shared" si="20"/>
        <v>-156</v>
      </c>
    </row>
    <row r="303" spans="1:4" x14ac:dyDescent="0.25">
      <c r="A303">
        <v>1075263</v>
      </c>
      <c r="B303">
        <v>1075838</v>
      </c>
      <c r="C303" t="s">
        <v>1</v>
      </c>
      <c r="D303">
        <f t="shared" si="20"/>
        <v>-41</v>
      </c>
    </row>
    <row r="304" spans="1:4" x14ac:dyDescent="0.25">
      <c r="A304">
        <v>1075879</v>
      </c>
      <c r="B304">
        <v>1076397</v>
      </c>
      <c r="C304" t="s">
        <v>1</v>
      </c>
      <c r="D304">
        <f t="shared" si="20"/>
        <v>-327</v>
      </c>
    </row>
    <row r="305" spans="1:4" x14ac:dyDescent="0.25">
      <c r="A305">
        <v>1076724</v>
      </c>
      <c r="B305">
        <v>1076975</v>
      </c>
      <c r="C305" t="s">
        <v>1</v>
      </c>
      <c r="D305">
        <f t="shared" si="20"/>
        <v>-399</v>
      </c>
    </row>
    <row r="306" spans="1:4" x14ac:dyDescent="0.25">
      <c r="A306">
        <v>1077374</v>
      </c>
      <c r="B306">
        <v>1078333</v>
      </c>
      <c r="C306" t="s">
        <v>1</v>
      </c>
      <c r="D306">
        <f t="shared" si="20"/>
        <v>-11</v>
      </c>
    </row>
    <row r="307" spans="1:4" x14ac:dyDescent="0.25">
      <c r="A307">
        <v>1078344</v>
      </c>
      <c r="B307">
        <v>1078766</v>
      </c>
      <c r="C307" t="s">
        <v>1</v>
      </c>
      <c r="D307">
        <f t="shared" si="20"/>
        <v>-104</v>
      </c>
    </row>
    <row r="308" spans="1:4" x14ac:dyDescent="0.25">
      <c r="A308">
        <v>1078870</v>
      </c>
      <c r="B308">
        <v>1079094</v>
      </c>
      <c r="C308" t="s">
        <v>1</v>
      </c>
      <c r="D308">
        <f t="shared" si="20"/>
        <v>-4</v>
      </c>
    </row>
    <row r="309" spans="1:4" x14ac:dyDescent="0.25">
      <c r="A309">
        <v>1079098</v>
      </c>
      <c r="B309">
        <v>1079238</v>
      </c>
      <c r="C309" t="s">
        <v>1</v>
      </c>
      <c r="D309">
        <f t="shared" si="20"/>
        <v>0</v>
      </c>
    </row>
    <row r="310" spans="1:4" x14ac:dyDescent="0.25">
      <c r="A310">
        <v>1079238</v>
      </c>
      <c r="B310">
        <v>1079423</v>
      </c>
      <c r="C310" t="s">
        <v>1</v>
      </c>
      <c r="D310">
        <f t="shared" si="20"/>
        <v>-108</v>
      </c>
    </row>
    <row r="311" spans="1:4" x14ac:dyDescent="0.25">
      <c r="A311">
        <v>1079531</v>
      </c>
      <c r="B311">
        <v>1079740</v>
      </c>
      <c r="C311" t="s">
        <v>1</v>
      </c>
      <c r="D311">
        <f t="shared" si="20"/>
        <v>3</v>
      </c>
    </row>
    <row r="312" spans="1:4" x14ac:dyDescent="0.25">
      <c r="A312">
        <v>1079737</v>
      </c>
      <c r="B312">
        <v>1080396</v>
      </c>
      <c r="C312" t="s">
        <v>1</v>
      </c>
      <c r="D312">
        <f t="shared" si="20"/>
        <v>-69</v>
      </c>
    </row>
    <row r="313" spans="1:4" x14ac:dyDescent="0.25">
      <c r="A313">
        <v>1080465</v>
      </c>
      <c r="B313">
        <v>1081235</v>
      </c>
      <c r="C313" t="s">
        <v>1</v>
      </c>
      <c r="D313">
        <f t="shared" si="20"/>
        <v>-57</v>
      </c>
    </row>
    <row r="314" spans="1:4" x14ac:dyDescent="0.25">
      <c r="A314">
        <v>1081292</v>
      </c>
      <c r="B314">
        <v>1081567</v>
      </c>
      <c r="C314" t="s">
        <v>1</v>
      </c>
      <c r="D314">
        <f t="shared" si="20"/>
        <v>-23</v>
      </c>
    </row>
    <row r="315" spans="1:4" x14ac:dyDescent="0.25">
      <c r="A315">
        <v>1081590</v>
      </c>
      <c r="B315">
        <v>1087004</v>
      </c>
      <c r="C315" t="s">
        <v>1</v>
      </c>
      <c r="D315">
        <f t="shared" si="20"/>
        <v>-54</v>
      </c>
    </row>
    <row r="316" spans="1:4" x14ac:dyDescent="0.25">
      <c r="A316">
        <v>1087058</v>
      </c>
      <c r="B316">
        <v>1089415</v>
      </c>
      <c r="C316" t="s">
        <v>1</v>
      </c>
      <c r="D316">
        <f t="shared" si="20"/>
        <v>-63</v>
      </c>
    </row>
    <row r="317" spans="1:4" x14ac:dyDescent="0.25">
      <c r="A317">
        <v>1089478</v>
      </c>
      <c r="B317">
        <v>1095291</v>
      </c>
      <c r="C317" t="s">
        <v>1</v>
      </c>
      <c r="D317">
        <f t="shared" si="20"/>
        <v>-1</v>
      </c>
    </row>
    <row r="318" spans="1:4" x14ac:dyDescent="0.25">
      <c r="A318">
        <v>1095292</v>
      </c>
      <c r="B318">
        <v>1095480</v>
      </c>
      <c r="C318" t="s">
        <v>1</v>
      </c>
      <c r="D318">
        <f t="shared" si="20"/>
        <v>-21</v>
      </c>
    </row>
    <row r="319" spans="1:4" x14ac:dyDescent="0.25">
      <c r="A319">
        <v>1095501</v>
      </c>
      <c r="B319">
        <v>1095929</v>
      </c>
      <c r="C319" t="s">
        <v>1</v>
      </c>
      <c r="D319">
        <f t="shared" si="20"/>
        <v>-101</v>
      </c>
    </row>
    <row r="320" spans="1:4" x14ac:dyDescent="0.25">
      <c r="A320">
        <v>1096030</v>
      </c>
      <c r="B320">
        <v>1096680</v>
      </c>
      <c r="C320" t="s">
        <v>1</v>
      </c>
      <c r="D320">
        <f t="shared" si="20"/>
        <v>-4</v>
      </c>
    </row>
    <row r="321" spans="1:4" x14ac:dyDescent="0.25">
      <c r="A321">
        <v>1096684</v>
      </c>
      <c r="B321">
        <v>1097058</v>
      </c>
      <c r="C321" t="s">
        <v>1</v>
      </c>
      <c r="D321">
        <f t="shared" si="20"/>
        <v>3</v>
      </c>
    </row>
    <row r="322" spans="1:4" x14ac:dyDescent="0.25">
      <c r="A322">
        <v>1097055</v>
      </c>
      <c r="B322">
        <v>1097471</v>
      </c>
      <c r="C322" t="s">
        <v>1</v>
      </c>
      <c r="D322">
        <f t="shared" si="20"/>
        <v>10</v>
      </c>
    </row>
    <row r="323" spans="1:4" x14ac:dyDescent="0.25">
      <c r="A323">
        <v>1097461</v>
      </c>
      <c r="B323">
        <v>1097832</v>
      </c>
      <c r="C323" t="s">
        <v>1</v>
      </c>
      <c r="D323">
        <f t="shared" ref="D323:D386" si="21">IF(C324=C323, B323-A324, -1)</f>
        <v>7</v>
      </c>
    </row>
    <row r="324" spans="1:4" x14ac:dyDescent="0.25">
      <c r="A324">
        <v>1097825</v>
      </c>
      <c r="B324">
        <v>1098151</v>
      </c>
      <c r="C324" t="s">
        <v>1</v>
      </c>
      <c r="D324">
        <f t="shared" si="21"/>
        <v>-11</v>
      </c>
    </row>
    <row r="325" spans="1:4" x14ac:dyDescent="0.25">
      <c r="A325">
        <v>1098162</v>
      </c>
      <c r="B325">
        <v>1099325</v>
      </c>
      <c r="C325" t="s">
        <v>1</v>
      </c>
      <c r="D325">
        <f t="shared" si="21"/>
        <v>-11</v>
      </c>
    </row>
    <row r="326" spans="1:4" x14ac:dyDescent="0.25">
      <c r="A326">
        <v>1099336</v>
      </c>
      <c r="B326">
        <v>1100025</v>
      </c>
      <c r="C326" t="s">
        <v>1</v>
      </c>
      <c r="D326">
        <f t="shared" si="21"/>
        <v>3</v>
      </c>
    </row>
    <row r="327" spans="1:4" x14ac:dyDescent="0.25">
      <c r="A327">
        <v>1100022</v>
      </c>
      <c r="B327">
        <v>1101173</v>
      </c>
      <c r="C327" t="s">
        <v>1</v>
      </c>
      <c r="D327">
        <f t="shared" si="21"/>
        <v>-193</v>
      </c>
    </row>
    <row r="328" spans="1:4" x14ac:dyDescent="0.25">
      <c r="A328">
        <v>1101366</v>
      </c>
      <c r="B328">
        <v>1103246</v>
      </c>
      <c r="C328" t="s">
        <v>1</v>
      </c>
      <c r="D328">
        <f t="shared" si="21"/>
        <v>13</v>
      </c>
    </row>
    <row r="329" spans="1:4" x14ac:dyDescent="0.25">
      <c r="A329">
        <v>1103233</v>
      </c>
      <c r="B329">
        <v>1103757</v>
      </c>
      <c r="C329" t="s">
        <v>1</v>
      </c>
      <c r="D329">
        <f t="shared" si="21"/>
        <v>-357</v>
      </c>
    </row>
    <row r="330" spans="1:4" x14ac:dyDescent="0.25">
      <c r="A330">
        <v>1104114</v>
      </c>
      <c r="B330">
        <v>1104884</v>
      </c>
      <c r="C330" t="s">
        <v>1</v>
      </c>
      <c r="D330">
        <f t="shared" si="21"/>
        <v>-57</v>
      </c>
    </row>
    <row r="331" spans="1:4" x14ac:dyDescent="0.25">
      <c r="A331">
        <v>1104941</v>
      </c>
      <c r="B331">
        <v>1105216</v>
      </c>
      <c r="C331" t="s">
        <v>1</v>
      </c>
      <c r="D331">
        <f t="shared" si="21"/>
        <v>-320</v>
      </c>
    </row>
    <row r="332" spans="1:4" x14ac:dyDescent="0.25">
      <c r="A332">
        <v>1105536</v>
      </c>
      <c r="B332">
        <v>1105730</v>
      </c>
      <c r="C332" t="s">
        <v>1</v>
      </c>
      <c r="D332">
        <f t="shared" si="21"/>
        <v>-404</v>
      </c>
    </row>
    <row r="333" spans="1:4" x14ac:dyDescent="0.25">
      <c r="A333">
        <v>1106134</v>
      </c>
      <c r="B333">
        <v>1106586</v>
      </c>
      <c r="C333" t="s">
        <v>1</v>
      </c>
      <c r="D333">
        <f t="shared" si="21"/>
        <v>-59</v>
      </c>
    </row>
    <row r="334" spans="1:4" x14ac:dyDescent="0.25">
      <c r="A334">
        <v>1106645</v>
      </c>
      <c r="B334">
        <v>1106836</v>
      </c>
      <c r="C334" t="s">
        <v>1</v>
      </c>
      <c r="D334">
        <f t="shared" si="21"/>
        <v>-377</v>
      </c>
    </row>
    <row r="335" spans="1:4" x14ac:dyDescent="0.25">
      <c r="A335">
        <v>1107213</v>
      </c>
      <c r="B335">
        <v>1107290</v>
      </c>
      <c r="C335" t="s">
        <v>1</v>
      </c>
      <c r="D335">
        <f t="shared" si="21"/>
        <v>-383</v>
      </c>
    </row>
    <row r="336" spans="1:4" x14ac:dyDescent="0.25">
      <c r="A336">
        <v>1107673</v>
      </c>
      <c r="B336">
        <v>1108083</v>
      </c>
      <c r="C336" t="s">
        <v>1</v>
      </c>
      <c r="D336">
        <f t="shared" si="21"/>
        <v>-427</v>
      </c>
    </row>
    <row r="337" spans="1:4" x14ac:dyDescent="0.25">
      <c r="A337">
        <v>1108510</v>
      </c>
      <c r="B337">
        <v>1108959</v>
      </c>
      <c r="C337" t="s">
        <v>1</v>
      </c>
      <c r="D337">
        <f t="shared" si="21"/>
        <v>-206</v>
      </c>
    </row>
    <row r="338" spans="1:4" x14ac:dyDescent="0.25">
      <c r="A338">
        <v>1109165</v>
      </c>
      <c r="B338">
        <v>1109422</v>
      </c>
      <c r="C338" t="s">
        <v>1</v>
      </c>
      <c r="D338">
        <f t="shared" si="21"/>
        <v>-2065</v>
      </c>
    </row>
    <row r="339" spans="1:4" x14ac:dyDescent="0.25">
      <c r="A339">
        <v>1111487</v>
      </c>
      <c r="B339">
        <v>1112110</v>
      </c>
      <c r="C339" t="s">
        <v>1</v>
      </c>
      <c r="D339">
        <f t="shared" si="21"/>
        <v>-262</v>
      </c>
    </row>
    <row r="340" spans="1:4" x14ac:dyDescent="0.25">
      <c r="A340">
        <v>1112372</v>
      </c>
      <c r="B340">
        <v>1112908</v>
      </c>
      <c r="C340" t="s">
        <v>1</v>
      </c>
      <c r="D340">
        <f t="shared" si="21"/>
        <v>-213</v>
      </c>
    </row>
    <row r="341" spans="1:4" x14ac:dyDescent="0.25">
      <c r="A341">
        <v>1113121</v>
      </c>
      <c r="B341">
        <v>1113780</v>
      </c>
      <c r="C341" t="s">
        <v>1</v>
      </c>
      <c r="D341">
        <f t="shared" si="21"/>
        <v>-27</v>
      </c>
    </row>
    <row r="342" spans="1:4" x14ac:dyDescent="0.25">
      <c r="A342">
        <v>1113807</v>
      </c>
      <c r="B342">
        <v>1115066</v>
      </c>
      <c r="C342" t="s">
        <v>1</v>
      </c>
      <c r="D342">
        <f t="shared" si="21"/>
        <v>0</v>
      </c>
    </row>
    <row r="343" spans="1:4" x14ac:dyDescent="0.25">
      <c r="A343">
        <v>1115066</v>
      </c>
      <c r="B343">
        <v>1115800</v>
      </c>
      <c r="C343" t="s">
        <v>1</v>
      </c>
      <c r="D343">
        <f t="shared" si="21"/>
        <v>-1757</v>
      </c>
    </row>
    <row r="344" spans="1:4" x14ac:dyDescent="0.25">
      <c r="A344">
        <v>1117557</v>
      </c>
      <c r="B344">
        <v>1118516</v>
      </c>
      <c r="C344" t="s">
        <v>1</v>
      </c>
      <c r="D344">
        <f t="shared" si="21"/>
        <v>-15</v>
      </c>
    </row>
    <row r="345" spans="1:4" x14ac:dyDescent="0.25">
      <c r="A345">
        <v>1118531</v>
      </c>
      <c r="B345">
        <v>1120921</v>
      </c>
      <c r="C345" t="s">
        <v>1</v>
      </c>
      <c r="D345">
        <f t="shared" si="21"/>
        <v>-2</v>
      </c>
    </row>
    <row r="346" spans="1:4" x14ac:dyDescent="0.25">
      <c r="A346">
        <v>1120923</v>
      </c>
      <c r="B346">
        <v>1122089</v>
      </c>
      <c r="C346" t="s">
        <v>1</v>
      </c>
      <c r="D346">
        <f t="shared" si="21"/>
        <v>-1180</v>
      </c>
    </row>
    <row r="347" spans="1:4" x14ac:dyDescent="0.25">
      <c r="A347">
        <v>1123269</v>
      </c>
      <c r="B347">
        <v>1124291</v>
      </c>
      <c r="C347" t="s">
        <v>1</v>
      </c>
      <c r="D347">
        <f t="shared" si="21"/>
        <v>-4118</v>
      </c>
    </row>
    <row r="348" spans="1:4" x14ac:dyDescent="0.25">
      <c r="A348">
        <v>1128409</v>
      </c>
      <c r="B348">
        <v>1128497</v>
      </c>
      <c r="C348" t="s">
        <v>1</v>
      </c>
      <c r="D348">
        <f t="shared" si="21"/>
        <v>-41</v>
      </c>
    </row>
    <row r="349" spans="1:4" x14ac:dyDescent="0.25">
      <c r="A349">
        <v>1128538</v>
      </c>
      <c r="B349">
        <v>1130376</v>
      </c>
      <c r="C349" t="s">
        <v>1</v>
      </c>
      <c r="D349">
        <f t="shared" si="21"/>
        <v>-65</v>
      </c>
    </row>
    <row r="350" spans="1:4" x14ac:dyDescent="0.25">
      <c r="A350">
        <v>1130441</v>
      </c>
      <c r="B350">
        <v>1131229</v>
      </c>
      <c r="C350" t="s">
        <v>1</v>
      </c>
      <c r="D350">
        <f t="shared" si="21"/>
        <v>3</v>
      </c>
    </row>
    <row r="351" spans="1:4" x14ac:dyDescent="0.25">
      <c r="A351">
        <v>1131226</v>
      </c>
      <c r="B351">
        <v>1131498</v>
      </c>
      <c r="C351" t="s">
        <v>1</v>
      </c>
      <c r="D351">
        <f t="shared" si="21"/>
        <v>-693</v>
      </c>
    </row>
    <row r="352" spans="1:4" x14ac:dyDescent="0.25">
      <c r="A352">
        <v>1132191</v>
      </c>
      <c r="B352">
        <v>1133117</v>
      </c>
      <c r="C352" t="s">
        <v>1</v>
      </c>
      <c r="D352">
        <f t="shared" si="21"/>
        <v>-109</v>
      </c>
    </row>
    <row r="353" spans="1:4" x14ac:dyDescent="0.25">
      <c r="A353">
        <v>1133226</v>
      </c>
      <c r="B353">
        <v>1135016</v>
      </c>
      <c r="C353" t="s">
        <v>1</v>
      </c>
      <c r="D353">
        <f t="shared" si="21"/>
        <v>-86</v>
      </c>
    </row>
    <row r="354" spans="1:4" x14ac:dyDescent="0.25">
      <c r="A354">
        <v>1135102</v>
      </c>
      <c r="B354">
        <v>1135671</v>
      </c>
      <c r="C354" t="s">
        <v>1</v>
      </c>
      <c r="D354">
        <f t="shared" si="21"/>
        <v>-18</v>
      </c>
    </row>
    <row r="355" spans="1:4" x14ac:dyDescent="0.25">
      <c r="A355">
        <v>1135689</v>
      </c>
      <c r="B355">
        <v>1136717</v>
      </c>
      <c r="C355" t="s">
        <v>1</v>
      </c>
      <c r="D355">
        <f t="shared" si="21"/>
        <v>-124</v>
      </c>
    </row>
    <row r="356" spans="1:4" x14ac:dyDescent="0.25">
      <c r="A356">
        <v>1136841</v>
      </c>
      <c r="B356">
        <v>1137791</v>
      </c>
      <c r="C356" t="s">
        <v>1</v>
      </c>
      <c r="D356">
        <f t="shared" si="21"/>
        <v>3</v>
      </c>
    </row>
    <row r="357" spans="1:4" x14ac:dyDescent="0.25">
      <c r="A357">
        <v>1137788</v>
      </c>
      <c r="B357">
        <v>1138735</v>
      </c>
      <c r="C357" t="s">
        <v>1</v>
      </c>
      <c r="D357">
        <f t="shared" si="21"/>
        <v>52</v>
      </c>
    </row>
    <row r="358" spans="1:4" x14ac:dyDescent="0.25">
      <c r="A358">
        <v>1138683</v>
      </c>
      <c r="B358">
        <v>1139198</v>
      </c>
      <c r="C358" t="s">
        <v>1</v>
      </c>
      <c r="D358">
        <f t="shared" si="21"/>
        <v>-16</v>
      </c>
    </row>
    <row r="359" spans="1:4" x14ac:dyDescent="0.25">
      <c r="A359">
        <v>1139214</v>
      </c>
      <c r="B359">
        <v>1140392</v>
      </c>
      <c r="C359" t="s">
        <v>1</v>
      </c>
      <c r="D359">
        <f t="shared" si="21"/>
        <v>-95</v>
      </c>
    </row>
    <row r="360" spans="1:4" x14ac:dyDescent="0.25">
      <c r="A360">
        <v>1140487</v>
      </c>
      <c r="B360">
        <v>1140840</v>
      </c>
      <c r="C360" t="s">
        <v>1</v>
      </c>
      <c r="D360">
        <f t="shared" si="21"/>
        <v>-46</v>
      </c>
    </row>
    <row r="361" spans="1:4" x14ac:dyDescent="0.25">
      <c r="A361">
        <v>1140886</v>
      </c>
      <c r="B361">
        <v>1143408</v>
      </c>
      <c r="C361" t="s">
        <v>1</v>
      </c>
      <c r="D361">
        <f t="shared" si="21"/>
        <v>-311</v>
      </c>
    </row>
    <row r="362" spans="1:4" x14ac:dyDescent="0.25">
      <c r="A362">
        <v>1143719</v>
      </c>
      <c r="B362">
        <v>1144015</v>
      </c>
      <c r="C362" t="s">
        <v>1</v>
      </c>
      <c r="D362">
        <f t="shared" si="21"/>
        <v>-56</v>
      </c>
    </row>
    <row r="363" spans="1:4" x14ac:dyDescent="0.25">
      <c r="A363">
        <v>1144071</v>
      </c>
      <c r="B363">
        <v>1145162</v>
      </c>
      <c r="C363" t="s">
        <v>1</v>
      </c>
      <c r="D363">
        <f t="shared" si="21"/>
        <v>-72</v>
      </c>
    </row>
    <row r="364" spans="1:4" x14ac:dyDescent="0.25">
      <c r="A364">
        <v>1145234</v>
      </c>
      <c r="B364">
        <v>1145710</v>
      </c>
      <c r="C364" t="s">
        <v>1</v>
      </c>
      <c r="D364">
        <f t="shared" si="21"/>
        <v>-337</v>
      </c>
    </row>
    <row r="365" spans="1:4" x14ac:dyDescent="0.25">
      <c r="A365">
        <v>1146047</v>
      </c>
      <c r="B365">
        <v>1146316</v>
      </c>
      <c r="C365" t="s">
        <v>1</v>
      </c>
      <c r="D365">
        <f t="shared" si="21"/>
        <v>-2</v>
      </c>
    </row>
    <row r="366" spans="1:4" x14ac:dyDescent="0.25">
      <c r="A366">
        <v>1146318</v>
      </c>
      <c r="B366">
        <v>1146467</v>
      </c>
      <c r="C366" t="s">
        <v>1</v>
      </c>
      <c r="D366">
        <f t="shared" si="21"/>
        <v>-138</v>
      </c>
    </row>
    <row r="367" spans="1:4" x14ac:dyDescent="0.25">
      <c r="A367">
        <v>1146605</v>
      </c>
      <c r="B367">
        <v>1147510</v>
      </c>
      <c r="C367" t="s">
        <v>1</v>
      </c>
      <c r="D367">
        <f t="shared" si="21"/>
        <v>-49</v>
      </c>
    </row>
    <row r="368" spans="1:4" x14ac:dyDescent="0.25">
      <c r="A368">
        <v>1147559</v>
      </c>
      <c r="B368">
        <v>1149997</v>
      </c>
      <c r="C368" t="s">
        <v>1</v>
      </c>
      <c r="D368">
        <f t="shared" si="21"/>
        <v>-124</v>
      </c>
    </row>
    <row r="369" spans="1:4" x14ac:dyDescent="0.25">
      <c r="A369">
        <v>1150121</v>
      </c>
      <c r="B369">
        <v>1152184</v>
      </c>
      <c r="C369" t="s">
        <v>1</v>
      </c>
      <c r="D369">
        <f t="shared" si="21"/>
        <v>-845</v>
      </c>
    </row>
    <row r="370" spans="1:4" x14ac:dyDescent="0.25">
      <c r="A370">
        <v>1153029</v>
      </c>
      <c r="B370">
        <v>1153478</v>
      </c>
      <c r="C370" t="s">
        <v>1</v>
      </c>
      <c r="D370">
        <f t="shared" si="21"/>
        <v>-17</v>
      </c>
    </row>
    <row r="371" spans="1:4" x14ac:dyDescent="0.25">
      <c r="A371">
        <v>1153495</v>
      </c>
      <c r="B371">
        <v>1155732</v>
      </c>
      <c r="C371" t="s">
        <v>1</v>
      </c>
      <c r="D371">
        <f t="shared" si="21"/>
        <v>-1492</v>
      </c>
    </row>
    <row r="372" spans="1:4" x14ac:dyDescent="0.25">
      <c r="A372">
        <v>1157224</v>
      </c>
      <c r="B372">
        <v>1157520</v>
      </c>
      <c r="C372" t="s">
        <v>1</v>
      </c>
      <c r="D372">
        <f t="shared" si="21"/>
        <v>13</v>
      </c>
    </row>
    <row r="373" spans="1:4" x14ac:dyDescent="0.25">
      <c r="A373">
        <v>1157507</v>
      </c>
      <c r="B373">
        <v>1160029</v>
      </c>
      <c r="C373" t="s">
        <v>1</v>
      </c>
      <c r="D373">
        <f t="shared" si="21"/>
        <v>25</v>
      </c>
    </row>
    <row r="374" spans="1:4" x14ac:dyDescent="0.25">
      <c r="A374">
        <v>1160004</v>
      </c>
      <c r="B374">
        <v>1161092</v>
      </c>
      <c r="C374" t="s">
        <v>1</v>
      </c>
      <c r="D374">
        <f t="shared" si="21"/>
        <v>-56</v>
      </c>
    </row>
    <row r="375" spans="1:4" x14ac:dyDescent="0.25">
      <c r="A375">
        <v>1161148</v>
      </c>
      <c r="B375">
        <v>1161675</v>
      </c>
      <c r="C375" t="s">
        <v>1</v>
      </c>
      <c r="D375">
        <f t="shared" si="21"/>
        <v>-63</v>
      </c>
    </row>
    <row r="376" spans="1:4" x14ac:dyDescent="0.25">
      <c r="A376">
        <v>1161738</v>
      </c>
      <c r="B376">
        <v>1162661</v>
      </c>
      <c r="C376" t="s">
        <v>1</v>
      </c>
      <c r="D376">
        <f t="shared" si="21"/>
        <v>22</v>
      </c>
    </row>
    <row r="377" spans="1:4" x14ac:dyDescent="0.25">
      <c r="A377">
        <v>1162639</v>
      </c>
      <c r="B377">
        <v>1163040</v>
      </c>
      <c r="C377" t="s">
        <v>1</v>
      </c>
      <c r="D377">
        <f t="shared" si="21"/>
        <v>-567</v>
      </c>
    </row>
    <row r="378" spans="1:4" x14ac:dyDescent="0.25">
      <c r="A378">
        <v>1163607</v>
      </c>
      <c r="B378">
        <v>1164473</v>
      </c>
      <c r="C378" t="s">
        <v>1</v>
      </c>
      <c r="D378">
        <f t="shared" si="21"/>
        <v>-39</v>
      </c>
    </row>
    <row r="379" spans="1:4" x14ac:dyDescent="0.25">
      <c r="A379">
        <v>1164512</v>
      </c>
      <c r="B379">
        <v>1165780</v>
      </c>
      <c r="C379" t="s">
        <v>1</v>
      </c>
      <c r="D379">
        <f t="shared" si="21"/>
        <v>-16</v>
      </c>
    </row>
    <row r="380" spans="1:4" x14ac:dyDescent="0.25">
      <c r="A380">
        <v>1165796</v>
      </c>
      <c r="B380">
        <v>1167778</v>
      </c>
      <c r="C380" t="s">
        <v>1</v>
      </c>
      <c r="D380">
        <f t="shared" si="21"/>
        <v>-1169</v>
      </c>
    </row>
    <row r="381" spans="1:4" x14ac:dyDescent="0.25">
      <c r="A381">
        <v>1168947</v>
      </c>
      <c r="B381">
        <v>1169132</v>
      </c>
      <c r="C381" t="s">
        <v>1</v>
      </c>
      <c r="D381">
        <f t="shared" si="21"/>
        <v>-16</v>
      </c>
    </row>
    <row r="382" spans="1:4" x14ac:dyDescent="0.25">
      <c r="A382">
        <v>1169148</v>
      </c>
      <c r="B382">
        <v>1170128</v>
      </c>
      <c r="C382" t="s">
        <v>1</v>
      </c>
      <c r="D382">
        <f t="shared" si="21"/>
        <v>-119</v>
      </c>
    </row>
    <row r="383" spans="1:4" x14ac:dyDescent="0.25">
      <c r="A383">
        <v>1170247</v>
      </c>
      <c r="B383">
        <v>1171593</v>
      </c>
      <c r="C383" t="s">
        <v>1</v>
      </c>
      <c r="D383">
        <f t="shared" si="21"/>
        <v>-46</v>
      </c>
    </row>
    <row r="384" spans="1:4" x14ac:dyDescent="0.25">
      <c r="A384">
        <v>1171639</v>
      </c>
      <c r="B384">
        <v>1171974</v>
      </c>
      <c r="C384" t="s">
        <v>1</v>
      </c>
      <c r="D384">
        <f t="shared" si="21"/>
        <v>-117</v>
      </c>
    </row>
    <row r="385" spans="1:4" x14ac:dyDescent="0.25">
      <c r="A385">
        <v>1172091</v>
      </c>
      <c r="B385">
        <v>1174772</v>
      </c>
      <c r="C385" t="s">
        <v>1</v>
      </c>
      <c r="D385">
        <f t="shared" si="21"/>
        <v>-79</v>
      </c>
    </row>
    <row r="386" spans="1:4" x14ac:dyDescent="0.25">
      <c r="A386">
        <v>1174851</v>
      </c>
      <c r="B386">
        <v>1175570</v>
      </c>
      <c r="C386" t="s">
        <v>1</v>
      </c>
      <c r="D386">
        <f t="shared" si="21"/>
        <v>-165</v>
      </c>
    </row>
    <row r="387" spans="1:4" x14ac:dyDescent="0.25">
      <c r="A387">
        <v>1175735</v>
      </c>
      <c r="B387">
        <v>1177069</v>
      </c>
      <c r="C387" t="s">
        <v>1</v>
      </c>
      <c r="D387">
        <f t="shared" ref="D387:D450" si="22">IF(C388=C387, B387-A388, -1)</f>
        <v>-142</v>
      </c>
    </row>
    <row r="388" spans="1:4" x14ac:dyDescent="0.25">
      <c r="A388">
        <v>1177211</v>
      </c>
      <c r="B388">
        <v>1177867</v>
      </c>
      <c r="C388" t="s">
        <v>1</v>
      </c>
      <c r="D388">
        <f t="shared" si="22"/>
        <v>-82</v>
      </c>
    </row>
    <row r="389" spans="1:4" x14ac:dyDescent="0.25">
      <c r="A389">
        <v>1177949</v>
      </c>
      <c r="B389">
        <v>1178623</v>
      </c>
      <c r="C389" t="s">
        <v>1</v>
      </c>
      <c r="D389">
        <f t="shared" si="22"/>
        <v>-46</v>
      </c>
    </row>
    <row r="390" spans="1:4" x14ac:dyDescent="0.25">
      <c r="A390">
        <v>1178669</v>
      </c>
      <c r="B390">
        <v>1178965</v>
      </c>
      <c r="C390" t="s">
        <v>1</v>
      </c>
      <c r="D390">
        <f t="shared" si="22"/>
        <v>-2</v>
      </c>
    </row>
    <row r="391" spans="1:4" x14ac:dyDescent="0.25">
      <c r="A391">
        <v>1178967</v>
      </c>
      <c r="B391">
        <v>1179518</v>
      </c>
      <c r="C391" t="s">
        <v>1</v>
      </c>
      <c r="D391">
        <f t="shared" si="22"/>
        <v>-3</v>
      </c>
    </row>
    <row r="392" spans="1:4" x14ac:dyDescent="0.25">
      <c r="A392">
        <v>1179521</v>
      </c>
      <c r="B392">
        <v>1179745</v>
      </c>
      <c r="C392" t="s">
        <v>1</v>
      </c>
      <c r="D392">
        <f t="shared" si="22"/>
        <v>-82</v>
      </c>
    </row>
    <row r="393" spans="1:4" x14ac:dyDescent="0.25">
      <c r="A393">
        <v>1179827</v>
      </c>
      <c r="B393">
        <v>1181362</v>
      </c>
      <c r="C393" t="s">
        <v>1</v>
      </c>
      <c r="D393">
        <f t="shared" si="22"/>
        <v>-82</v>
      </c>
    </row>
    <row r="394" spans="1:4" x14ac:dyDescent="0.25">
      <c r="A394">
        <v>1181444</v>
      </c>
      <c r="B394">
        <v>1182400</v>
      </c>
      <c r="C394" t="s">
        <v>1</v>
      </c>
      <c r="D394">
        <f t="shared" si="22"/>
        <v>-73</v>
      </c>
    </row>
    <row r="395" spans="1:4" x14ac:dyDescent="0.25">
      <c r="A395">
        <v>1182473</v>
      </c>
      <c r="B395">
        <v>1182904</v>
      </c>
      <c r="C395" t="s">
        <v>1</v>
      </c>
      <c r="D395">
        <f t="shared" si="22"/>
        <v>-19</v>
      </c>
    </row>
    <row r="396" spans="1:4" x14ac:dyDescent="0.25">
      <c r="A396">
        <v>1182923</v>
      </c>
      <c r="B396">
        <v>1183867</v>
      </c>
      <c r="C396" t="s">
        <v>1</v>
      </c>
      <c r="D396">
        <f t="shared" si="22"/>
        <v>-48</v>
      </c>
    </row>
    <row r="397" spans="1:4" x14ac:dyDescent="0.25">
      <c r="A397">
        <v>1183915</v>
      </c>
      <c r="B397">
        <v>1185105</v>
      </c>
      <c r="C397" t="s">
        <v>1</v>
      </c>
      <c r="D397">
        <f t="shared" si="22"/>
        <v>-152</v>
      </c>
    </row>
    <row r="398" spans="1:4" x14ac:dyDescent="0.25">
      <c r="A398">
        <v>1185257</v>
      </c>
      <c r="B398">
        <v>1186831</v>
      </c>
      <c r="C398" t="s">
        <v>1</v>
      </c>
      <c r="D398">
        <f t="shared" si="22"/>
        <v>-23</v>
      </c>
    </row>
    <row r="399" spans="1:4" x14ac:dyDescent="0.25">
      <c r="A399">
        <v>1186854</v>
      </c>
      <c r="B399">
        <v>1187636</v>
      </c>
      <c r="C399" t="s">
        <v>1</v>
      </c>
      <c r="D399">
        <f t="shared" si="22"/>
        <v>-61</v>
      </c>
    </row>
    <row r="400" spans="1:4" x14ac:dyDescent="0.25">
      <c r="A400">
        <v>1187697</v>
      </c>
      <c r="B400">
        <v>1188332</v>
      </c>
      <c r="C400" t="s">
        <v>1</v>
      </c>
      <c r="D400">
        <f t="shared" si="22"/>
        <v>-16</v>
      </c>
    </row>
    <row r="401" spans="1:4" x14ac:dyDescent="0.25">
      <c r="A401">
        <v>1188348</v>
      </c>
      <c r="B401">
        <v>1189136</v>
      </c>
      <c r="C401" t="s">
        <v>1</v>
      </c>
      <c r="D401">
        <f t="shared" si="22"/>
        <v>-155</v>
      </c>
    </row>
    <row r="402" spans="1:4" x14ac:dyDescent="0.25">
      <c r="A402">
        <v>1189291</v>
      </c>
      <c r="B402">
        <v>1190250</v>
      </c>
      <c r="C402" t="s">
        <v>1</v>
      </c>
      <c r="D402">
        <f t="shared" si="22"/>
        <v>-160</v>
      </c>
    </row>
    <row r="403" spans="1:4" x14ac:dyDescent="0.25">
      <c r="A403">
        <v>1190410</v>
      </c>
      <c r="B403">
        <v>1190622</v>
      </c>
      <c r="C403" t="s">
        <v>1</v>
      </c>
      <c r="D403">
        <f t="shared" si="22"/>
        <v>3</v>
      </c>
    </row>
    <row r="404" spans="1:4" x14ac:dyDescent="0.25">
      <c r="A404">
        <v>1190619</v>
      </c>
      <c r="B404">
        <v>1191308</v>
      </c>
      <c r="C404" t="s">
        <v>1</v>
      </c>
      <c r="D404">
        <f t="shared" si="22"/>
        <v>-38</v>
      </c>
    </row>
    <row r="405" spans="1:4" x14ac:dyDescent="0.25">
      <c r="A405">
        <v>1191346</v>
      </c>
      <c r="B405">
        <v>1195056</v>
      </c>
      <c r="C405" t="s">
        <v>1</v>
      </c>
      <c r="D405">
        <f t="shared" si="22"/>
        <v>-3</v>
      </c>
    </row>
    <row r="406" spans="1:4" x14ac:dyDescent="0.25">
      <c r="A406">
        <v>1195059</v>
      </c>
      <c r="B406">
        <v>1198574</v>
      </c>
      <c r="C406" t="s">
        <v>1</v>
      </c>
      <c r="D406">
        <f t="shared" si="22"/>
        <v>-84</v>
      </c>
    </row>
    <row r="407" spans="1:4" x14ac:dyDescent="0.25">
      <c r="A407">
        <v>1198658</v>
      </c>
      <c r="B407">
        <v>1199227</v>
      </c>
      <c r="C407" t="s">
        <v>1</v>
      </c>
      <c r="D407">
        <f t="shared" si="22"/>
        <v>-69</v>
      </c>
    </row>
    <row r="408" spans="1:4" x14ac:dyDescent="0.25">
      <c r="A408">
        <v>1199296</v>
      </c>
      <c r="B408">
        <v>1199568</v>
      </c>
      <c r="C408" t="s">
        <v>1</v>
      </c>
      <c r="D408">
        <f t="shared" si="22"/>
        <v>-3</v>
      </c>
    </row>
    <row r="409" spans="1:4" x14ac:dyDescent="0.25">
      <c r="A409">
        <v>1199571</v>
      </c>
      <c r="B409">
        <v>1200371</v>
      </c>
      <c r="C409" t="s">
        <v>1</v>
      </c>
      <c r="D409">
        <f t="shared" si="22"/>
        <v>-65</v>
      </c>
    </row>
    <row r="410" spans="1:4" x14ac:dyDescent="0.25">
      <c r="A410">
        <v>1200436</v>
      </c>
      <c r="B410">
        <v>1201161</v>
      </c>
      <c r="C410" t="s">
        <v>1</v>
      </c>
      <c r="D410">
        <f t="shared" si="22"/>
        <v>0</v>
      </c>
    </row>
    <row r="411" spans="1:4" x14ac:dyDescent="0.25">
      <c r="A411">
        <v>1201161</v>
      </c>
      <c r="B411">
        <v>1202036</v>
      </c>
      <c r="C411" t="s">
        <v>1</v>
      </c>
      <c r="D411">
        <f t="shared" si="22"/>
        <v>-2</v>
      </c>
    </row>
    <row r="412" spans="1:4" x14ac:dyDescent="0.25">
      <c r="A412">
        <v>1202038</v>
      </c>
      <c r="B412">
        <v>1203201</v>
      </c>
      <c r="C412" t="s">
        <v>1</v>
      </c>
      <c r="D412">
        <f t="shared" si="22"/>
        <v>0</v>
      </c>
    </row>
    <row r="413" spans="1:4" x14ac:dyDescent="0.25">
      <c r="A413">
        <v>1203201</v>
      </c>
      <c r="B413">
        <v>1203905</v>
      </c>
      <c r="C413" t="s">
        <v>1</v>
      </c>
      <c r="D413">
        <f t="shared" si="22"/>
        <v>-19</v>
      </c>
    </row>
    <row r="414" spans="1:4" x14ac:dyDescent="0.25">
      <c r="A414">
        <v>1203924</v>
      </c>
      <c r="B414">
        <v>1205225</v>
      </c>
      <c r="C414" t="s">
        <v>1</v>
      </c>
      <c r="D414">
        <f t="shared" si="22"/>
        <v>-348</v>
      </c>
    </row>
    <row r="415" spans="1:4" x14ac:dyDescent="0.25">
      <c r="A415">
        <v>1205573</v>
      </c>
      <c r="B415">
        <v>1205908</v>
      </c>
      <c r="C415" t="s">
        <v>1</v>
      </c>
      <c r="D415">
        <f t="shared" si="22"/>
        <v>-10</v>
      </c>
    </row>
    <row r="416" spans="1:4" x14ac:dyDescent="0.25">
      <c r="A416">
        <v>1205918</v>
      </c>
      <c r="B416">
        <v>1207294</v>
      </c>
      <c r="C416" t="s">
        <v>1</v>
      </c>
      <c r="D416">
        <f t="shared" si="22"/>
        <v>3</v>
      </c>
    </row>
    <row r="417" spans="1:4" x14ac:dyDescent="0.25">
      <c r="A417">
        <v>1207291</v>
      </c>
      <c r="B417">
        <v>1207839</v>
      </c>
      <c r="C417" t="s">
        <v>1</v>
      </c>
      <c r="D417">
        <f t="shared" si="22"/>
        <v>-38</v>
      </c>
    </row>
    <row r="418" spans="1:4" x14ac:dyDescent="0.25">
      <c r="A418">
        <v>1207877</v>
      </c>
      <c r="B418">
        <v>1208554</v>
      </c>
      <c r="C418" t="s">
        <v>1</v>
      </c>
      <c r="D418">
        <f t="shared" si="22"/>
        <v>-6046</v>
      </c>
    </row>
    <row r="419" spans="1:4" x14ac:dyDescent="0.25">
      <c r="A419">
        <v>1214600</v>
      </c>
      <c r="B419">
        <v>1215616</v>
      </c>
      <c r="C419" t="s">
        <v>1</v>
      </c>
      <c r="D419">
        <f t="shared" si="22"/>
        <v>3</v>
      </c>
    </row>
    <row r="420" spans="1:4" x14ac:dyDescent="0.25">
      <c r="A420">
        <v>1215613</v>
      </c>
      <c r="B420">
        <v>1217001</v>
      </c>
      <c r="C420" t="s">
        <v>1</v>
      </c>
      <c r="D420">
        <f t="shared" si="22"/>
        <v>-80</v>
      </c>
    </row>
    <row r="421" spans="1:4" x14ac:dyDescent="0.25">
      <c r="A421">
        <v>1217081</v>
      </c>
      <c r="B421">
        <v>1218313</v>
      </c>
      <c r="C421" t="s">
        <v>1</v>
      </c>
      <c r="D421">
        <f t="shared" si="22"/>
        <v>-155</v>
      </c>
    </row>
    <row r="422" spans="1:4" x14ac:dyDescent="0.25">
      <c r="A422">
        <v>1218468</v>
      </c>
      <c r="B422">
        <v>1219448</v>
      </c>
      <c r="C422" t="s">
        <v>1</v>
      </c>
      <c r="D422">
        <f t="shared" si="22"/>
        <v>-62</v>
      </c>
    </row>
    <row r="423" spans="1:4" x14ac:dyDescent="0.25">
      <c r="A423">
        <v>1219510</v>
      </c>
      <c r="B423">
        <v>1220874</v>
      </c>
      <c r="C423" t="s">
        <v>1</v>
      </c>
      <c r="D423">
        <f t="shared" si="22"/>
        <v>-39</v>
      </c>
    </row>
    <row r="424" spans="1:4" x14ac:dyDescent="0.25">
      <c r="A424">
        <v>1220913</v>
      </c>
      <c r="B424">
        <v>1221815</v>
      </c>
      <c r="C424" t="s">
        <v>1</v>
      </c>
      <c r="D424">
        <f t="shared" si="22"/>
        <v>-73</v>
      </c>
    </row>
    <row r="425" spans="1:4" x14ac:dyDescent="0.25">
      <c r="A425">
        <v>1221888</v>
      </c>
      <c r="B425">
        <v>1222685</v>
      </c>
      <c r="C425" t="s">
        <v>1</v>
      </c>
      <c r="D425">
        <f t="shared" si="22"/>
        <v>3</v>
      </c>
    </row>
    <row r="426" spans="1:4" x14ac:dyDescent="0.25">
      <c r="A426">
        <v>1222682</v>
      </c>
      <c r="B426">
        <v>1223317</v>
      </c>
      <c r="C426" t="s">
        <v>1</v>
      </c>
      <c r="D426">
        <f t="shared" si="22"/>
        <v>-1534</v>
      </c>
    </row>
    <row r="427" spans="1:4" x14ac:dyDescent="0.25">
      <c r="A427">
        <v>1224851</v>
      </c>
      <c r="B427">
        <v>1225423</v>
      </c>
      <c r="C427" t="s">
        <v>1</v>
      </c>
      <c r="D427">
        <f t="shared" si="22"/>
        <v>-47</v>
      </c>
    </row>
    <row r="428" spans="1:4" x14ac:dyDescent="0.25">
      <c r="A428">
        <v>1225470</v>
      </c>
      <c r="B428">
        <v>1227434</v>
      </c>
      <c r="C428" t="s">
        <v>1</v>
      </c>
      <c r="D428">
        <f t="shared" si="22"/>
        <v>-12</v>
      </c>
    </row>
    <row r="429" spans="1:4" x14ac:dyDescent="0.25">
      <c r="A429">
        <v>1227446</v>
      </c>
      <c r="B429">
        <v>1228414</v>
      </c>
      <c r="C429" t="s">
        <v>1</v>
      </c>
      <c r="D429">
        <f t="shared" si="22"/>
        <v>-166</v>
      </c>
    </row>
    <row r="430" spans="1:4" x14ac:dyDescent="0.25">
      <c r="A430">
        <v>1228580</v>
      </c>
      <c r="B430">
        <v>1229110</v>
      </c>
      <c r="C430" t="s">
        <v>1</v>
      </c>
      <c r="D430">
        <f t="shared" si="22"/>
        <v>-64</v>
      </c>
    </row>
    <row r="431" spans="1:4" x14ac:dyDescent="0.25">
      <c r="A431">
        <v>1229174</v>
      </c>
      <c r="B431">
        <v>1230238</v>
      </c>
      <c r="C431" t="s">
        <v>1</v>
      </c>
      <c r="D431">
        <f t="shared" si="22"/>
        <v>-56</v>
      </c>
    </row>
    <row r="432" spans="1:4" x14ac:dyDescent="0.25">
      <c r="A432">
        <v>1230294</v>
      </c>
      <c r="B432">
        <v>1231016</v>
      </c>
      <c r="C432" t="s">
        <v>1</v>
      </c>
      <c r="D432">
        <f t="shared" si="22"/>
        <v>-5</v>
      </c>
    </row>
    <row r="433" spans="1:4" x14ac:dyDescent="0.25">
      <c r="A433">
        <v>1231021</v>
      </c>
      <c r="B433">
        <v>1232643</v>
      </c>
      <c r="C433" t="s">
        <v>1</v>
      </c>
      <c r="D433">
        <f t="shared" si="22"/>
        <v>-97</v>
      </c>
    </row>
    <row r="434" spans="1:4" x14ac:dyDescent="0.25">
      <c r="A434">
        <v>1232740</v>
      </c>
      <c r="B434">
        <v>1234119</v>
      </c>
      <c r="C434" t="s">
        <v>1</v>
      </c>
      <c r="D434">
        <f t="shared" si="22"/>
        <v>-12</v>
      </c>
    </row>
    <row r="435" spans="1:4" x14ac:dyDescent="0.25">
      <c r="A435">
        <v>1234131</v>
      </c>
      <c r="B435">
        <v>1235555</v>
      </c>
      <c r="C435" t="s">
        <v>1</v>
      </c>
      <c r="D435">
        <f t="shared" si="22"/>
        <v>-257</v>
      </c>
    </row>
    <row r="436" spans="1:4" x14ac:dyDescent="0.25">
      <c r="A436">
        <v>1235812</v>
      </c>
      <c r="B436">
        <v>1236903</v>
      </c>
      <c r="C436" t="s">
        <v>1</v>
      </c>
      <c r="D436">
        <f t="shared" si="22"/>
        <v>-261</v>
      </c>
    </row>
    <row r="437" spans="1:4" x14ac:dyDescent="0.25">
      <c r="A437">
        <v>1237164</v>
      </c>
      <c r="B437">
        <v>1238501</v>
      </c>
      <c r="C437" t="s">
        <v>1</v>
      </c>
      <c r="D437">
        <f t="shared" si="22"/>
        <v>-87</v>
      </c>
    </row>
    <row r="438" spans="1:4" x14ac:dyDescent="0.25">
      <c r="A438">
        <v>1238588</v>
      </c>
      <c r="B438">
        <v>1240024</v>
      </c>
      <c r="C438" t="s">
        <v>1</v>
      </c>
      <c r="D438">
        <f t="shared" si="22"/>
        <v>-11</v>
      </c>
    </row>
    <row r="439" spans="1:4" x14ac:dyDescent="0.25">
      <c r="A439">
        <v>1240035</v>
      </c>
      <c r="B439">
        <v>1241096</v>
      </c>
      <c r="C439" t="s">
        <v>1</v>
      </c>
      <c r="D439">
        <f t="shared" si="22"/>
        <v>-2722</v>
      </c>
    </row>
    <row r="440" spans="1:4" x14ac:dyDescent="0.25">
      <c r="A440">
        <v>1243818</v>
      </c>
      <c r="B440">
        <v>1244657</v>
      </c>
      <c r="C440" t="s">
        <v>1</v>
      </c>
      <c r="D440">
        <f t="shared" si="22"/>
        <v>-56</v>
      </c>
    </row>
    <row r="441" spans="1:4" x14ac:dyDescent="0.25">
      <c r="A441">
        <v>1244713</v>
      </c>
      <c r="B441">
        <v>1245750</v>
      </c>
      <c r="C441" t="s">
        <v>1</v>
      </c>
      <c r="D441">
        <f t="shared" si="22"/>
        <v>-74</v>
      </c>
    </row>
    <row r="442" spans="1:4" x14ac:dyDescent="0.25">
      <c r="A442">
        <v>1245824</v>
      </c>
      <c r="B442">
        <v>1246417</v>
      </c>
      <c r="C442" t="s">
        <v>1</v>
      </c>
      <c r="D442">
        <f t="shared" si="22"/>
        <v>-21</v>
      </c>
    </row>
    <row r="443" spans="1:4" x14ac:dyDescent="0.25">
      <c r="A443">
        <v>1246438</v>
      </c>
      <c r="B443">
        <v>1247310</v>
      </c>
      <c r="C443" t="s">
        <v>1</v>
      </c>
      <c r="D443">
        <f t="shared" si="22"/>
        <v>-703</v>
      </c>
    </row>
    <row r="444" spans="1:4" x14ac:dyDescent="0.25">
      <c r="A444">
        <v>1248013</v>
      </c>
      <c r="B444">
        <v>1249560</v>
      </c>
      <c r="C444" t="s">
        <v>1</v>
      </c>
      <c r="D444">
        <f t="shared" si="22"/>
        <v>7</v>
      </c>
    </row>
    <row r="445" spans="1:4" x14ac:dyDescent="0.25">
      <c r="A445">
        <v>1249553</v>
      </c>
      <c r="B445">
        <v>1250650</v>
      </c>
      <c r="C445" t="s">
        <v>1</v>
      </c>
      <c r="D445">
        <f t="shared" si="22"/>
        <v>-113</v>
      </c>
    </row>
    <row r="446" spans="1:4" x14ac:dyDescent="0.25">
      <c r="A446">
        <v>1250763</v>
      </c>
      <c r="B446">
        <v>1251704</v>
      </c>
      <c r="C446" t="s">
        <v>1</v>
      </c>
      <c r="D446">
        <f t="shared" si="22"/>
        <v>-7</v>
      </c>
    </row>
    <row r="447" spans="1:4" x14ac:dyDescent="0.25">
      <c r="A447">
        <v>1251711</v>
      </c>
      <c r="B447">
        <v>1252772</v>
      </c>
      <c r="C447" t="s">
        <v>1</v>
      </c>
      <c r="D447">
        <f t="shared" si="22"/>
        <v>13</v>
      </c>
    </row>
    <row r="448" spans="1:4" x14ac:dyDescent="0.25">
      <c r="A448">
        <v>1252759</v>
      </c>
      <c r="B448">
        <v>1254012</v>
      </c>
      <c r="C448" t="s">
        <v>1</v>
      </c>
      <c r="D448">
        <f t="shared" si="22"/>
        <v>-49</v>
      </c>
    </row>
    <row r="449" spans="1:4" x14ac:dyDescent="0.25">
      <c r="A449">
        <v>1254061</v>
      </c>
      <c r="B449">
        <v>1255032</v>
      </c>
      <c r="C449" t="s">
        <v>1</v>
      </c>
      <c r="D449">
        <f t="shared" si="22"/>
        <v>-130</v>
      </c>
    </row>
    <row r="450" spans="1:4" x14ac:dyDescent="0.25">
      <c r="A450">
        <v>1255162</v>
      </c>
      <c r="B450">
        <v>1255575</v>
      </c>
      <c r="C450" t="s">
        <v>1</v>
      </c>
      <c r="D450">
        <f t="shared" si="22"/>
        <v>3</v>
      </c>
    </row>
    <row r="451" spans="1:4" x14ac:dyDescent="0.25">
      <c r="A451">
        <v>1255572</v>
      </c>
      <c r="B451">
        <v>1256411</v>
      </c>
      <c r="C451" t="s">
        <v>1</v>
      </c>
      <c r="D451">
        <f t="shared" ref="D451:D514" si="23">IF(C452=C451, B451-A452, -1)</f>
        <v>46</v>
      </c>
    </row>
    <row r="452" spans="1:4" x14ac:dyDescent="0.25">
      <c r="A452">
        <v>1256365</v>
      </c>
      <c r="B452">
        <v>1257582</v>
      </c>
      <c r="C452" t="s">
        <v>1</v>
      </c>
      <c r="D452">
        <f t="shared" si="23"/>
        <v>-2</v>
      </c>
    </row>
    <row r="453" spans="1:4" x14ac:dyDescent="0.25">
      <c r="A453">
        <v>1257584</v>
      </c>
      <c r="B453">
        <v>1258195</v>
      </c>
      <c r="C453" t="s">
        <v>1</v>
      </c>
      <c r="D453">
        <f t="shared" si="23"/>
        <v>-25</v>
      </c>
    </row>
    <row r="454" spans="1:4" x14ac:dyDescent="0.25">
      <c r="A454">
        <v>1258220</v>
      </c>
      <c r="B454">
        <v>1258975</v>
      </c>
      <c r="C454" t="s">
        <v>1</v>
      </c>
      <c r="D454">
        <f t="shared" si="23"/>
        <v>-17</v>
      </c>
    </row>
    <row r="455" spans="1:4" x14ac:dyDescent="0.25">
      <c r="A455">
        <v>1258992</v>
      </c>
      <c r="B455">
        <v>1259885</v>
      </c>
      <c r="C455" t="s">
        <v>1</v>
      </c>
      <c r="D455">
        <f t="shared" si="23"/>
        <v>-26</v>
      </c>
    </row>
    <row r="456" spans="1:4" x14ac:dyDescent="0.25">
      <c r="A456">
        <v>1259911</v>
      </c>
      <c r="B456">
        <v>1260678</v>
      </c>
      <c r="C456" t="s">
        <v>1</v>
      </c>
      <c r="D456">
        <f t="shared" si="23"/>
        <v>-260</v>
      </c>
    </row>
    <row r="457" spans="1:4" x14ac:dyDescent="0.25">
      <c r="A457">
        <v>1260938</v>
      </c>
      <c r="B457">
        <v>1261663</v>
      </c>
      <c r="C457" t="s">
        <v>1</v>
      </c>
      <c r="D457">
        <f t="shared" si="23"/>
        <v>0</v>
      </c>
    </row>
    <row r="458" spans="1:4" x14ac:dyDescent="0.25">
      <c r="A458">
        <v>1261663</v>
      </c>
      <c r="B458">
        <v>1262181</v>
      </c>
      <c r="C458" t="s">
        <v>1</v>
      </c>
      <c r="D458">
        <f t="shared" si="23"/>
        <v>-111</v>
      </c>
    </row>
    <row r="459" spans="1:4" x14ac:dyDescent="0.25">
      <c r="A459">
        <v>1262292</v>
      </c>
      <c r="B459">
        <v>1267667</v>
      </c>
      <c r="C459" t="s">
        <v>1</v>
      </c>
      <c r="D459">
        <f t="shared" si="23"/>
        <v>-88</v>
      </c>
    </row>
    <row r="460" spans="1:4" x14ac:dyDescent="0.25">
      <c r="A460">
        <v>1267755</v>
      </c>
      <c r="B460">
        <v>1270838</v>
      </c>
      <c r="C460" t="s">
        <v>1</v>
      </c>
      <c r="D460">
        <f t="shared" si="23"/>
        <v>-631</v>
      </c>
    </row>
    <row r="461" spans="1:4" x14ac:dyDescent="0.25">
      <c r="A461">
        <v>1271469</v>
      </c>
      <c r="B461">
        <v>1272239</v>
      </c>
      <c r="C461" t="s">
        <v>1</v>
      </c>
      <c r="D461">
        <f t="shared" si="23"/>
        <v>-57</v>
      </c>
    </row>
    <row r="462" spans="1:4" x14ac:dyDescent="0.25">
      <c r="A462">
        <v>1272296</v>
      </c>
      <c r="B462">
        <v>1272571</v>
      </c>
      <c r="C462" t="s">
        <v>1</v>
      </c>
      <c r="D462">
        <f t="shared" si="23"/>
        <v>-744</v>
      </c>
    </row>
    <row r="463" spans="1:4" x14ac:dyDescent="0.25">
      <c r="A463">
        <v>1273315</v>
      </c>
      <c r="B463">
        <v>1273812</v>
      </c>
      <c r="C463" t="s">
        <v>1</v>
      </c>
      <c r="D463">
        <f t="shared" si="23"/>
        <v>-62</v>
      </c>
    </row>
    <row r="464" spans="1:4" x14ac:dyDescent="0.25">
      <c r="A464">
        <v>1273874</v>
      </c>
      <c r="B464">
        <v>1275793</v>
      </c>
      <c r="C464" t="s">
        <v>1</v>
      </c>
      <c r="D464">
        <f t="shared" si="23"/>
        <v>-10</v>
      </c>
    </row>
    <row r="465" spans="1:4" x14ac:dyDescent="0.25">
      <c r="A465">
        <v>1275803</v>
      </c>
      <c r="B465">
        <v>1276720</v>
      </c>
      <c r="C465" t="s">
        <v>1</v>
      </c>
      <c r="D465">
        <f t="shared" si="23"/>
        <v>3</v>
      </c>
    </row>
    <row r="466" spans="1:4" x14ac:dyDescent="0.25">
      <c r="A466">
        <v>1276717</v>
      </c>
      <c r="B466">
        <v>1277481</v>
      </c>
      <c r="C466" t="s">
        <v>1</v>
      </c>
      <c r="D466">
        <f t="shared" si="23"/>
        <v>-141</v>
      </c>
    </row>
    <row r="467" spans="1:4" x14ac:dyDescent="0.25">
      <c r="A467">
        <v>1277622</v>
      </c>
      <c r="B467">
        <v>1278218</v>
      </c>
      <c r="C467" t="s">
        <v>1</v>
      </c>
      <c r="D467">
        <f t="shared" si="23"/>
        <v>-167</v>
      </c>
    </row>
    <row r="468" spans="1:4" x14ac:dyDescent="0.25">
      <c r="A468">
        <v>1278385</v>
      </c>
      <c r="B468">
        <v>1278798</v>
      </c>
      <c r="C468" t="s">
        <v>1</v>
      </c>
      <c r="D468">
        <f t="shared" si="23"/>
        <v>-89</v>
      </c>
    </row>
    <row r="469" spans="1:4" x14ac:dyDescent="0.25">
      <c r="A469">
        <v>1278887</v>
      </c>
      <c r="B469">
        <v>1280347</v>
      </c>
      <c r="C469" t="s">
        <v>1</v>
      </c>
      <c r="D469">
        <f t="shared" si="23"/>
        <v>10</v>
      </c>
    </row>
    <row r="470" spans="1:4" x14ac:dyDescent="0.25">
      <c r="A470">
        <v>1280337</v>
      </c>
      <c r="B470">
        <v>1280828</v>
      </c>
      <c r="C470" t="s">
        <v>1</v>
      </c>
      <c r="D470">
        <f t="shared" si="23"/>
        <v>-27</v>
      </c>
    </row>
    <row r="471" spans="1:4" x14ac:dyDescent="0.25">
      <c r="A471">
        <v>1280855</v>
      </c>
      <c r="B471">
        <v>1281043</v>
      </c>
      <c r="C471" t="s">
        <v>1</v>
      </c>
      <c r="D471">
        <f t="shared" si="23"/>
        <v>-1400</v>
      </c>
    </row>
    <row r="472" spans="1:4" x14ac:dyDescent="0.25">
      <c r="A472">
        <v>1282443</v>
      </c>
      <c r="B472">
        <v>1283033</v>
      </c>
      <c r="C472" t="s">
        <v>1</v>
      </c>
      <c r="D472">
        <f t="shared" si="23"/>
        <v>-47</v>
      </c>
    </row>
    <row r="473" spans="1:4" x14ac:dyDescent="0.25">
      <c r="A473">
        <v>1283080</v>
      </c>
      <c r="B473">
        <v>1284147</v>
      </c>
      <c r="C473" t="s">
        <v>1</v>
      </c>
      <c r="D473">
        <f t="shared" si="23"/>
        <v>7</v>
      </c>
    </row>
    <row r="474" spans="1:4" x14ac:dyDescent="0.25">
      <c r="A474">
        <v>1284140</v>
      </c>
      <c r="B474">
        <v>1285000</v>
      </c>
      <c r="C474" t="s">
        <v>1</v>
      </c>
      <c r="D474">
        <f t="shared" si="23"/>
        <v>0</v>
      </c>
    </row>
    <row r="475" spans="1:4" x14ac:dyDescent="0.25">
      <c r="A475">
        <v>1285000</v>
      </c>
      <c r="B475">
        <v>1286058</v>
      </c>
      <c r="C475" t="s">
        <v>1</v>
      </c>
      <c r="D475">
        <f t="shared" si="23"/>
        <v>-38</v>
      </c>
    </row>
    <row r="476" spans="1:4" x14ac:dyDescent="0.25">
      <c r="A476">
        <v>1286096</v>
      </c>
      <c r="B476">
        <v>1286632</v>
      </c>
      <c r="C476" t="s">
        <v>1</v>
      </c>
      <c r="D476">
        <f t="shared" si="23"/>
        <v>-6</v>
      </c>
    </row>
    <row r="477" spans="1:4" x14ac:dyDescent="0.25">
      <c r="A477">
        <v>1286638</v>
      </c>
      <c r="B477">
        <v>1287240</v>
      </c>
      <c r="C477" t="s">
        <v>1</v>
      </c>
      <c r="D477">
        <f t="shared" si="23"/>
        <v>25</v>
      </c>
    </row>
    <row r="478" spans="1:4" x14ac:dyDescent="0.25">
      <c r="A478">
        <v>1287215</v>
      </c>
      <c r="B478">
        <v>1288084</v>
      </c>
      <c r="C478" t="s">
        <v>1</v>
      </c>
      <c r="D478">
        <f t="shared" si="23"/>
        <v>-848</v>
      </c>
    </row>
    <row r="479" spans="1:4" x14ac:dyDescent="0.25">
      <c r="A479">
        <v>1288932</v>
      </c>
      <c r="B479">
        <v>1290215</v>
      </c>
      <c r="C479" t="s">
        <v>1</v>
      </c>
      <c r="D479">
        <f t="shared" si="23"/>
        <v>-6</v>
      </c>
    </row>
    <row r="480" spans="1:4" x14ac:dyDescent="0.25">
      <c r="A480">
        <v>1290221</v>
      </c>
      <c r="B480">
        <v>1290457</v>
      </c>
      <c r="C480" t="s">
        <v>1</v>
      </c>
      <c r="D480">
        <f t="shared" si="23"/>
        <v>-29</v>
      </c>
    </row>
    <row r="481" spans="1:4" x14ac:dyDescent="0.25">
      <c r="A481">
        <v>1290486</v>
      </c>
      <c r="B481">
        <v>1291694</v>
      </c>
      <c r="C481" t="s">
        <v>1</v>
      </c>
      <c r="D481">
        <f t="shared" si="23"/>
        <v>7</v>
      </c>
    </row>
    <row r="482" spans="1:4" x14ac:dyDescent="0.25">
      <c r="A482">
        <v>1291687</v>
      </c>
      <c r="B482">
        <v>1293219</v>
      </c>
      <c r="C482" t="s">
        <v>1</v>
      </c>
      <c r="D482">
        <f t="shared" si="23"/>
        <v>-2378</v>
      </c>
    </row>
    <row r="483" spans="1:4" x14ac:dyDescent="0.25">
      <c r="A483">
        <v>1295597</v>
      </c>
      <c r="B483">
        <v>1296961</v>
      </c>
      <c r="C483" t="s">
        <v>1</v>
      </c>
      <c r="D483">
        <f t="shared" si="23"/>
        <v>-31</v>
      </c>
    </row>
    <row r="484" spans="1:4" x14ac:dyDescent="0.25">
      <c r="A484">
        <v>1296992</v>
      </c>
      <c r="B484">
        <v>1298002</v>
      </c>
      <c r="C484" t="s">
        <v>1</v>
      </c>
      <c r="D484">
        <f t="shared" si="23"/>
        <v>-39</v>
      </c>
    </row>
    <row r="485" spans="1:4" x14ac:dyDescent="0.25">
      <c r="A485">
        <v>1298041</v>
      </c>
      <c r="B485">
        <v>1299126</v>
      </c>
      <c r="C485" t="s">
        <v>1</v>
      </c>
      <c r="D485">
        <f t="shared" si="23"/>
        <v>-341</v>
      </c>
    </row>
    <row r="486" spans="1:4" x14ac:dyDescent="0.25">
      <c r="A486">
        <v>1299467</v>
      </c>
      <c r="B486">
        <v>1299826</v>
      </c>
      <c r="C486" t="s">
        <v>1</v>
      </c>
      <c r="D486">
        <f t="shared" si="23"/>
        <v>-122</v>
      </c>
    </row>
    <row r="487" spans="1:4" x14ac:dyDescent="0.25">
      <c r="A487">
        <v>1299948</v>
      </c>
      <c r="B487">
        <v>1301648</v>
      </c>
      <c r="C487" t="s">
        <v>1</v>
      </c>
      <c r="D487">
        <f t="shared" si="23"/>
        <v>-46</v>
      </c>
    </row>
    <row r="488" spans="1:4" x14ac:dyDescent="0.25">
      <c r="A488">
        <v>1301694</v>
      </c>
      <c r="B488">
        <v>1302350</v>
      </c>
      <c r="C488" t="s">
        <v>1</v>
      </c>
      <c r="D488">
        <f t="shared" si="23"/>
        <v>-64</v>
      </c>
    </row>
    <row r="489" spans="1:4" x14ac:dyDescent="0.25">
      <c r="A489">
        <v>1302414</v>
      </c>
      <c r="B489">
        <v>1303865</v>
      </c>
      <c r="C489" t="s">
        <v>1</v>
      </c>
      <c r="D489">
        <f t="shared" si="23"/>
        <v>-92</v>
      </c>
    </row>
    <row r="490" spans="1:4" x14ac:dyDescent="0.25">
      <c r="A490">
        <v>1303957</v>
      </c>
      <c r="B490">
        <v>1305156</v>
      </c>
      <c r="C490" t="s">
        <v>1</v>
      </c>
      <c r="D490">
        <f t="shared" si="23"/>
        <v>-256</v>
      </c>
    </row>
    <row r="491" spans="1:4" x14ac:dyDescent="0.25">
      <c r="A491">
        <v>1305412</v>
      </c>
      <c r="B491">
        <v>1306380</v>
      </c>
      <c r="C491" t="s">
        <v>1</v>
      </c>
      <c r="D491">
        <f t="shared" si="23"/>
        <v>-100</v>
      </c>
    </row>
    <row r="492" spans="1:4" x14ac:dyDescent="0.25">
      <c r="A492">
        <v>1306480</v>
      </c>
      <c r="B492">
        <v>1307352</v>
      </c>
      <c r="C492" t="s">
        <v>1</v>
      </c>
      <c r="D492">
        <f t="shared" si="23"/>
        <v>-36</v>
      </c>
    </row>
    <row r="493" spans="1:4" x14ac:dyDescent="0.25">
      <c r="A493">
        <v>1307388</v>
      </c>
      <c r="B493">
        <v>1308404</v>
      </c>
      <c r="C493" t="s">
        <v>1</v>
      </c>
      <c r="D493">
        <f t="shared" si="23"/>
        <v>7</v>
      </c>
    </row>
    <row r="494" spans="1:4" x14ac:dyDescent="0.25">
      <c r="A494">
        <v>1308397</v>
      </c>
      <c r="B494">
        <v>1309359</v>
      </c>
      <c r="C494" t="s">
        <v>1</v>
      </c>
      <c r="D494">
        <f t="shared" si="23"/>
        <v>-5</v>
      </c>
    </row>
    <row r="495" spans="1:4" x14ac:dyDescent="0.25">
      <c r="A495">
        <v>1309364</v>
      </c>
      <c r="B495">
        <v>1309717</v>
      </c>
      <c r="C495" t="s">
        <v>1</v>
      </c>
      <c r="D495">
        <f t="shared" si="23"/>
        <v>-154</v>
      </c>
    </row>
    <row r="496" spans="1:4" x14ac:dyDescent="0.25">
      <c r="A496">
        <v>1309871</v>
      </c>
      <c r="B496">
        <v>1310548</v>
      </c>
      <c r="C496" t="s">
        <v>1</v>
      </c>
      <c r="D496">
        <f t="shared" si="23"/>
        <v>-30</v>
      </c>
    </row>
    <row r="497" spans="1:4" x14ac:dyDescent="0.25">
      <c r="A497">
        <v>1310578</v>
      </c>
      <c r="B497">
        <v>1311348</v>
      </c>
      <c r="C497" t="s">
        <v>1</v>
      </c>
      <c r="D497">
        <f t="shared" si="23"/>
        <v>3</v>
      </c>
    </row>
    <row r="498" spans="1:4" x14ac:dyDescent="0.25">
      <c r="A498">
        <v>1311345</v>
      </c>
      <c r="B498">
        <v>1312184</v>
      </c>
      <c r="C498" t="s">
        <v>1</v>
      </c>
      <c r="D498">
        <f t="shared" si="23"/>
        <v>-81</v>
      </c>
    </row>
    <row r="499" spans="1:4" x14ac:dyDescent="0.25">
      <c r="A499">
        <v>1312265</v>
      </c>
      <c r="B499">
        <v>1313149</v>
      </c>
      <c r="C499" t="s">
        <v>1</v>
      </c>
      <c r="D499">
        <f t="shared" si="23"/>
        <v>0</v>
      </c>
    </row>
    <row r="500" spans="1:4" x14ac:dyDescent="0.25">
      <c r="A500">
        <v>1313149</v>
      </c>
      <c r="B500">
        <v>1314072</v>
      </c>
      <c r="C500" t="s">
        <v>1</v>
      </c>
      <c r="D500">
        <f t="shared" si="23"/>
        <v>-90</v>
      </c>
    </row>
    <row r="501" spans="1:4" x14ac:dyDescent="0.25">
      <c r="A501">
        <v>1314162</v>
      </c>
      <c r="B501">
        <v>1315043</v>
      </c>
      <c r="C501" t="s">
        <v>1</v>
      </c>
      <c r="D501">
        <f t="shared" si="23"/>
        <v>-98</v>
      </c>
    </row>
    <row r="502" spans="1:4" x14ac:dyDescent="0.25">
      <c r="A502">
        <v>1315141</v>
      </c>
      <c r="B502">
        <v>1316499</v>
      </c>
      <c r="C502" t="s">
        <v>1</v>
      </c>
      <c r="D502">
        <f t="shared" si="23"/>
        <v>-69</v>
      </c>
    </row>
    <row r="503" spans="1:4" x14ac:dyDescent="0.25">
      <c r="A503">
        <v>1316568</v>
      </c>
      <c r="B503">
        <v>1317479</v>
      </c>
      <c r="C503" t="s">
        <v>1</v>
      </c>
      <c r="D503">
        <f t="shared" si="23"/>
        <v>-184</v>
      </c>
    </row>
    <row r="504" spans="1:4" x14ac:dyDescent="0.25">
      <c r="A504">
        <v>1317663</v>
      </c>
      <c r="B504">
        <v>1318352</v>
      </c>
      <c r="C504" t="s">
        <v>1</v>
      </c>
      <c r="D504">
        <f t="shared" si="23"/>
        <v>-112</v>
      </c>
    </row>
    <row r="505" spans="1:4" x14ac:dyDescent="0.25">
      <c r="A505">
        <v>1318464</v>
      </c>
      <c r="B505">
        <v>1319609</v>
      </c>
      <c r="C505" t="s">
        <v>1</v>
      </c>
      <c r="D505">
        <f t="shared" si="23"/>
        <v>-131</v>
      </c>
    </row>
    <row r="506" spans="1:4" x14ac:dyDescent="0.25">
      <c r="A506">
        <v>1319740</v>
      </c>
      <c r="B506">
        <v>1320321</v>
      </c>
      <c r="C506" t="s">
        <v>1</v>
      </c>
      <c r="D506">
        <f t="shared" si="23"/>
        <v>-11</v>
      </c>
    </row>
    <row r="507" spans="1:4" x14ac:dyDescent="0.25">
      <c r="A507">
        <v>1320332</v>
      </c>
      <c r="B507">
        <v>1321204</v>
      </c>
      <c r="C507" t="s">
        <v>1</v>
      </c>
      <c r="D507">
        <f t="shared" si="23"/>
        <v>-15</v>
      </c>
    </row>
    <row r="508" spans="1:4" x14ac:dyDescent="0.25">
      <c r="A508">
        <v>1321219</v>
      </c>
      <c r="B508">
        <v>1322490</v>
      </c>
      <c r="C508" t="s">
        <v>1</v>
      </c>
      <c r="D508">
        <f t="shared" si="23"/>
        <v>3</v>
      </c>
    </row>
    <row r="509" spans="1:4" x14ac:dyDescent="0.25">
      <c r="A509">
        <v>1322487</v>
      </c>
      <c r="B509">
        <v>1323722</v>
      </c>
      <c r="C509" t="s">
        <v>1</v>
      </c>
      <c r="D509">
        <f t="shared" si="23"/>
        <v>-39</v>
      </c>
    </row>
    <row r="510" spans="1:4" x14ac:dyDescent="0.25">
      <c r="A510">
        <v>1323761</v>
      </c>
      <c r="B510">
        <v>1325215</v>
      </c>
      <c r="C510" t="s">
        <v>1</v>
      </c>
      <c r="D510">
        <f t="shared" si="23"/>
        <v>-125</v>
      </c>
    </row>
    <row r="511" spans="1:4" x14ac:dyDescent="0.25">
      <c r="A511">
        <v>1325340</v>
      </c>
      <c r="B511">
        <v>1326191</v>
      </c>
      <c r="C511" t="s">
        <v>1</v>
      </c>
      <c r="D511">
        <f t="shared" si="23"/>
        <v>0</v>
      </c>
    </row>
    <row r="512" spans="1:4" x14ac:dyDescent="0.25">
      <c r="A512">
        <v>1326191</v>
      </c>
      <c r="B512">
        <v>1326829</v>
      </c>
      <c r="C512" t="s">
        <v>1</v>
      </c>
      <c r="D512">
        <f t="shared" si="23"/>
        <v>-4</v>
      </c>
    </row>
    <row r="513" spans="1:4" x14ac:dyDescent="0.25">
      <c r="A513">
        <v>1326833</v>
      </c>
      <c r="B513">
        <v>1327474</v>
      </c>
      <c r="C513" t="s">
        <v>1</v>
      </c>
      <c r="D513">
        <f t="shared" si="23"/>
        <v>-440</v>
      </c>
    </row>
    <row r="514" spans="1:4" x14ac:dyDescent="0.25">
      <c r="A514">
        <v>1327914</v>
      </c>
      <c r="B514">
        <v>1328441</v>
      </c>
      <c r="C514" t="s">
        <v>1</v>
      </c>
      <c r="D514">
        <f t="shared" si="23"/>
        <v>0</v>
      </c>
    </row>
    <row r="515" spans="1:4" x14ac:dyDescent="0.25">
      <c r="A515">
        <v>1328441</v>
      </c>
      <c r="B515">
        <v>1329298</v>
      </c>
      <c r="C515" t="s">
        <v>1</v>
      </c>
      <c r="D515">
        <f t="shared" ref="D515:D578" si="24">IF(C516=C515, B515-A516, -1)</f>
        <v>-79</v>
      </c>
    </row>
    <row r="516" spans="1:4" x14ac:dyDescent="0.25">
      <c r="A516">
        <v>1329377</v>
      </c>
      <c r="B516">
        <v>1330384</v>
      </c>
      <c r="C516" t="s">
        <v>1</v>
      </c>
      <c r="D516">
        <f t="shared" si="24"/>
        <v>-91</v>
      </c>
    </row>
    <row r="517" spans="1:4" x14ac:dyDescent="0.25">
      <c r="A517">
        <v>1330475</v>
      </c>
      <c r="B517">
        <v>1330648</v>
      </c>
      <c r="C517" t="s">
        <v>1</v>
      </c>
      <c r="D517">
        <f t="shared" si="24"/>
        <v>-2279</v>
      </c>
    </row>
    <row r="518" spans="1:4" x14ac:dyDescent="0.25">
      <c r="A518">
        <v>1332927</v>
      </c>
      <c r="B518">
        <v>1333448</v>
      </c>
      <c r="C518" t="s">
        <v>1</v>
      </c>
      <c r="D518">
        <f t="shared" si="24"/>
        <v>-30</v>
      </c>
    </row>
    <row r="519" spans="1:4" x14ac:dyDescent="0.25">
      <c r="A519">
        <v>1333478</v>
      </c>
      <c r="B519">
        <v>1334761</v>
      </c>
      <c r="C519" t="s">
        <v>1</v>
      </c>
      <c r="D519">
        <f t="shared" si="24"/>
        <v>-247</v>
      </c>
    </row>
    <row r="520" spans="1:4" x14ac:dyDescent="0.25">
      <c r="A520">
        <v>1335008</v>
      </c>
      <c r="B520">
        <v>1336573</v>
      </c>
      <c r="C520" t="s">
        <v>1</v>
      </c>
      <c r="D520">
        <f t="shared" si="24"/>
        <v>-15</v>
      </c>
    </row>
    <row r="521" spans="1:4" x14ac:dyDescent="0.25">
      <c r="A521">
        <v>1336588</v>
      </c>
      <c r="B521">
        <v>1336965</v>
      </c>
      <c r="C521" t="s">
        <v>1</v>
      </c>
      <c r="D521">
        <f t="shared" si="24"/>
        <v>-3</v>
      </c>
    </row>
    <row r="522" spans="1:4" x14ac:dyDescent="0.25">
      <c r="A522">
        <v>1336968</v>
      </c>
      <c r="B522">
        <v>1338308</v>
      </c>
      <c r="C522" t="s">
        <v>1</v>
      </c>
      <c r="D522">
        <f t="shared" si="24"/>
        <v>-4</v>
      </c>
    </row>
    <row r="523" spans="1:4" x14ac:dyDescent="0.25">
      <c r="A523">
        <v>1338312</v>
      </c>
      <c r="B523">
        <v>1338896</v>
      </c>
      <c r="C523" t="s">
        <v>1</v>
      </c>
      <c r="D523">
        <f t="shared" si="24"/>
        <v>7</v>
      </c>
    </row>
    <row r="524" spans="1:4" x14ac:dyDescent="0.25">
      <c r="A524">
        <v>1338889</v>
      </c>
      <c r="B524">
        <v>1339632</v>
      </c>
      <c r="C524" t="s">
        <v>1</v>
      </c>
      <c r="D524">
        <f t="shared" si="24"/>
        <v>-203</v>
      </c>
    </row>
    <row r="525" spans="1:4" x14ac:dyDescent="0.25">
      <c r="A525">
        <v>1339835</v>
      </c>
      <c r="B525">
        <v>1346008</v>
      </c>
      <c r="C525" t="s">
        <v>1</v>
      </c>
      <c r="D525">
        <f t="shared" si="24"/>
        <v>-204</v>
      </c>
    </row>
    <row r="526" spans="1:4" x14ac:dyDescent="0.25">
      <c r="A526">
        <v>1346212</v>
      </c>
      <c r="B526">
        <v>1347276</v>
      </c>
      <c r="C526" t="s">
        <v>1</v>
      </c>
      <c r="D526">
        <f t="shared" si="24"/>
        <v>-80</v>
      </c>
    </row>
    <row r="527" spans="1:4" x14ac:dyDescent="0.25">
      <c r="A527">
        <v>1347356</v>
      </c>
      <c r="B527">
        <v>1348159</v>
      </c>
      <c r="C527" t="s">
        <v>1</v>
      </c>
      <c r="D527">
        <f t="shared" si="24"/>
        <v>-53</v>
      </c>
    </row>
    <row r="528" spans="1:4" x14ac:dyDescent="0.25">
      <c r="A528">
        <v>1348212</v>
      </c>
      <c r="B528">
        <v>1348391</v>
      </c>
      <c r="C528" t="s">
        <v>1</v>
      </c>
      <c r="D528">
        <f t="shared" si="24"/>
        <v>0</v>
      </c>
    </row>
    <row r="529" spans="1:4" x14ac:dyDescent="0.25">
      <c r="A529">
        <v>1348391</v>
      </c>
      <c r="B529">
        <v>1349866</v>
      </c>
      <c r="C529" t="s">
        <v>1</v>
      </c>
      <c r="D529">
        <f t="shared" si="24"/>
        <v>-71</v>
      </c>
    </row>
    <row r="530" spans="1:4" x14ac:dyDescent="0.25">
      <c r="A530">
        <v>1349937</v>
      </c>
      <c r="B530">
        <v>1350281</v>
      </c>
      <c r="C530" t="s">
        <v>1</v>
      </c>
      <c r="D530">
        <f t="shared" si="24"/>
        <v>3</v>
      </c>
    </row>
    <row r="531" spans="1:4" x14ac:dyDescent="0.25">
      <c r="A531">
        <v>1350278</v>
      </c>
      <c r="B531">
        <v>1351480</v>
      </c>
      <c r="C531" t="s">
        <v>1</v>
      </c>
      <c r="D531">
        <f t="shared" si="24"/>
        <v>-6</v>
      </c>
    </row>
    <row r="532" spans="1:4" x14ac:dyDescent="0.25">
      <c r="A532">
        <v>1351486</v>
      </c>
      <c r="B532">
        <v>1355040</v>
      </c>
      <c r="C532" t="s">
        <v>1</v>
      </c>
      <c r="D532">
        <f t="shared" si="24"/>
        <v>-4</v>
      </c>
    </row>
    <row r="533" spans="1:4" x14ac:dyDescent="0.25">
      <c r="A533">
        <v>1355044</v>
      </c>
      <c r="B533">
        <v>1355745</v>
      </c>
      <c r="C533" t="s">
        <v>1</v>
      </c>
      <c r="D533">
        <f t="shared" si="24"/>
        <v>-86</v>
      </c>
    </row>
    <row r="534" spans="1:4" x14ac:dyDescent="0.25">
      <c r="A534">
        <v>1355831</v>
      </c>
      <c r="B534">
        <v>1357198</v>
      </c>
      <c r="C534" t="s">
        <v>1</v>
      </c>
      <c r="D534">
        <f t="shared" si="24"/>
        <v>-19</v>
      </c>
    </row>
    <row r="535" spans="1:4" x14ac:dyDescent="0.25">
      <c r="A535">
        <v>1357217</v>
      </c>
      <c r="B535">
        <v>1358287</v>
      </c>
      <c r="C535" t="s">
        <v>1</v>
      </c>
      <c r="D535">
        <f t="shared" si="24"/>
        <v>27</v>
      </c>
    </row>
    <row r="536" spans="1:4" x14ac:dyDescent="0.25">
      <c r="A536">
        <v>1358260</v>
      </c>
      <c r="B536">
        <v>1359075</v>
      </c>
      <c r="C536" t="s">
        <v>1</v>
      </c>
      <c r="D536">
        <f t="shared" si="24"/>
        <v>-51</v>
      </c>
    </row>
    <row r="537" spans="1:4" x14ac:dyDescent="0.25">
      <c r="A537">
        <v>1359126</v>
      </c>
      <c r="B537">
        <v>1361222</v>
      </c>
      <c r="C537" t="s">
        <v>1</v>
      </c>
      <c r="D537">
        <f t="shared" si="24"/>
        <v>-4</v>
      </c>
    </row>
    <row r="538" spans="1:4" x14ac:dyDescent="0.25">
      <c r="A538">
        <v>1361226</v>
      </c>
      <c r="B538">
        <v>1362104</v>
      </c>
      <c r="C538" t="s">
        <v>1</v>
      </c>
      <c r="D538">
        <f t="shared" si="24"/>
        <v>-115</v>
      </c>
    </row>
    <row r="539" spans="1:4" x14ac:dyDescent="0.25">
      <c r="A539">
        <v>1362219</v>
      </c>
      <c r="B539">
        <v>1362632</v>
      </c>
      <c r="C539" t="s">
        <v>1</v>
      </c>
      <c r="D539">
        <f t="shared" si="24"/>
        <v>-69</v>
      </c>
    </row>
    <row r="540" spans="1:4" x14ac:dyDescent="0.25">
      <c r="A540">
        <v>1362701</v>
      </c>
      <c r="B540">
        <v>1363204</v>
      </c>
      <c r="C540" t="s">
        <v>1</v>
      </c>
      <c r="D540">
        <f t="shared" si="24"/>
        <v>-41</v>
      </c>
    </row>
    <row r="541" spans="1:4" x14ac:dyDescent="0.25">
      <c r="A541">
        <v>1363245</v>
      </c>
      <c r="B541">
        <v>1365251</v>
      </c>
      <c r="C541" t="s">
        <v>1</v>
      </c>
      <c r="D541">
        <f t="shared" si="24"/>
        <v>-29</v>
      </c>
    </row>
    <row r="542" spans="1:4" x14ac:dyDescent="0.25">
      <c r="A542">
        <v>1365280</v>
      </c>
      <c r="B542">
        <v>1367877</v>
      </c>
      <c r="C542" t="s">
        <v>1</v>
      </c>
      <c r="D542">
        <f t="shared" si="24"/>
        <v>-42</v>
      </c>
    </row>
    <row r="543" spans="1:4" x14ac:dyDescent="0.25">
      <c r="A543">
        <v>1367919</v>
      </c>
      <c r="B543">
        <v>1369949</v>
      </c>
      <c r="C543" t="s">
        <v>1</v>
      </c>
      <c r="D543">
        <f t="shared" si="24"/>
        <v>-92</v>
      </c>
    </row>
    <row r="544" spans="1:4" x14ac:dyDescent="0.25">
      <c r="A544">
        <v>1370041</v>
      </c>
      <c r="B544">
        <v>1371447</v>
      </c>
      <c r="C544" t="s">
        <v>1</v>
      </c>
      <c r="D544">
        <f t="shared" si="24"/>
        <v>-230</v>
      </c>
    </row>
    <row r="545" spans="1:4" x14ac:dyDescent="0.25">
      <c r="A545">
        <v>1371677</v>
      </c>
      <c r="B545">
        <v>1372306</v>
      </c>
      <c r="C545" t="s">
        <v>1</v>
      </c>
      <c r="D545">
        <f t="shared" si="24"/>
        <v>-112</v>
      </c>
    </row>
    <row r="546" spans="1:4" x14ac:dyDescent="0.25">
      <c r="A546">
        <v>1372418</v>
      </c>
      <c r="B546">
        <v>1372636</v>
      </c>
      <c r="C546" t="s">
        <v>1</v>
      </c>
      <c r="D546">
        <f t="shared" si="24"/>
        <v>-1523</v>
      </c>
    </row>
    <row r="547" spans="1:4" x14ac:dyDescent="0.25">
      <c r="A547">
        <v>1374159</v>
      </c>
      <c r="B547">
        <v>1374335</v>
      </c>
      <c r="C547" t="s">
        <v>1</v>
      </c>
      <c r="D547">
        <f t="shared" si="24"/>
        <v>-3337</v>
      </c>
    </row>
    <row r="548" spans="1:4" x14ac:dyDescent="0.25">
      <c r="A548">
        <v>1377672</v>
      </c>
      <c r="B548">
        <v>1377743</v>
      </c>
      <c r="C548" t="s">
        <v>1</v>
      </c>
      <c r="D548">
        <f t="shared" si="24"/>
        <v>-140</v>
      </c>
    </row>
    <row r="549" spans="1:4" x14ac:dyDescent="0.25">
      <c r="A549">
        <v>1377883</v>
      </c>
      <c r="B549">
        <v>1378092</v>
      </c>
      <c r="C549" t="s">
        <v>1</v>
      </c>
      <c r="D549">
        <f t="shared" si="24"/>
        <v>-3492</v>
      </c>
    </row>
    <row r="550" spans="1:4" x14ac:dyDescent="0.25">
      <c r="A550">
        <v>1381584</v>
      </c>
      <c r="B550">
        <v>1383290</v>
      </c>
      <c r="C550" t="s">
        <v>1</v>
      </c>
      <c r="D550">
        <f t="shared" si="24"/>
        <v>7</v>
      </c>
    </row>
    <row r="551" spans="1:4" x14ac:dyDescent="0.25">
      <c r="A551">
        <v>1383283</v>
      </c>
      <c r="B551">
        <v>1384476</v>
      </c>
      <c r="C551" t="s">
        <v>1</v>
      </c>
      <c r="D551">
        <f t="shared" si="24"/>
        <v>-1772</v>
      </c>
    </row>
    <row r="552" spans="1:4" x14ac:dyDescent="0.25">
      <c r="A552">
        <v>1386248</v>
      </c>
      <c r="B552">
        <v>1387096</v>
      </c>
      <c r="C552" t="s">
        <v>1</v>
      </c>
      <c r="D552">
        <f t="shared" si="24"/>
        <v>-2375</v>
      </c>
    </row>
    <row r="553" spans="1:4" x14ac:dyDescent="0.25">
      <c r="A553">
        <v>1389471</v>
      </c>
      <c r="B553">
        <v>1390448</v>
      </c>
      <c r="C553" t="s">
        <v>1</v>
      </c>
      <c r="D553">
        <f t="shared" si="24"/>
        <v>-94</v>
      </c>
    </row>
    <row r="554" spans="1:4" x14ac:dyDescent="0.25">
      <c r="A554">
        <v>1390542</v>
      </c>
      <c r="B554">
        <v>1391600</v>
      </c>
      <c r="C554" t="s">
        <v>1</v>
      </c>
      <c r="D554">
        <f t="shared" si="24"/>
        <v>7</v>
      </c>
    </row>
    <row r="555" spans="1:4" x14ac:dyDescent="0.25">
      <c r="A555">
        <v>1391593</v>
      </c>
      <c r="B555">
        <v>1393320</v>
      </c>
      <c r="C555" t="s">
        <v>1</v>
      </c>
      <c r="D555">
        <f t="shared" si="24"/>
        <v>3</v>
      </c>
    </row>
    <row r="556" spans="1:4" x14ac:dyDescent="0.25">
      <c r="A556">
        <v>1393317</v>
      </c>
      <c r="B556">
        <v>1396865</v>
      </c>
      <c r="C556" t="s">
        <v>1</v>
      </c>
      <c r="D556">
        <f t="shared" si="24"/>
        <v>-78</v>
      </c>
    </row>
    <row r="557" spans="1:4" x14ac:dyDescent="0.25">
      <c r="A557">
        <v>1396943</v>
      </c>
      <c r="B557">
        <v>1397758</v>
      </c>
      <c r="C557" t="s">
        <v>1</v>
      </c>
      <c r="D557">
        <f t="shared" si="24"/>
        <v>-8</v>
      </c>
    </row>
    <row r="558" spans="1:4" x14ac:dyDescent="0.25">
      <c r="A558">
        <v>1397766</v>
      </c>
      <c r="B558">
        <v>1398863</v>
      </c>
      <c r="C558" t="s">
        <v>1</v>
      </c>
      <c r="D558">
        <f t="shared" si="24"/>
        <v>-153</v>
      </c>
    </row>
    <row r="559" spans="1:4" x14ac:dyDescent="0.25">
      <c r="A559">
        <v>1399016</v>
      </c>
      <c r="B559">
        <v>1399603</v>
      </c>
      <c r="C559" t="s">
        <v>1</v>
      </c>
      <c r="D559">
        <f t="shared" si="24"/>
        <v>7</v>
      </c>
    </row>
    <row r="560" spans="1:4" x14ac:dyDescent="0.25">
      <c r="A560">
        <v>1399596</v>
      </c>
      <c r="B560">
        <v>1401728</v>
      </c>
      <c r="C560" t="s">
        <v>1</v>
      </c>
      <c r="D560">
        <f t="shared" si="24"/>
        <v>-356</v>
      </c>
    </row>
    <row r="561" spans="1:4" x14ac:dyDescent="0.25">
      <c r="A561">
        <v>1402084</v>
      </c>
      <c r="B561">
        <v>1403769</v>
      </c>
      <c r="C561" t="s">
        <v>1</v>
      </c>
      <c r="D561">
        <f t="shared" si="24"/>
        <v>-221</v>
      </c>
    </row>
    <row r="562" spans="1:4" x14ac:dyDescent="0.25">
      <c r="A562">
        <v>1403990</v>
      </c>
      <c r="B562">
        <v>1405390</v>
      </c>
      <c r="C562" t="s">
        <v>1</v>
      </c>
      <c r="D562">
        <f t="shared" si="24"/>
        <v>-76</v>
      </c>
    </row>
    <row r="563" spans="1:4" x14ac:dyDescent="0.25">
      <c r="A563">
        <v>1405466</v>
      </c>
      <c r="B563">
        <v>1407190</v>
      </c>
      <c r="C563" t="s">
        <v>1</v>
      </c>
      <c r="D563">
        <f t="shared" si="24"/>
        <v>-147</v>
      </c>
    </row>
    <row r="564" spans="1:4" x14ac:dyDescent="0.25">
      <c r="A564">
        <v>1407337</v>
      </c>
      <c r="B564">
        <v>1408956</v>
      </c>
      <c r="C564" t="s">
        <v>1</v>
      </c>
      <c r="D564">
        <f t="shared" si="24"/>
        <v>-201</v>
      </c>
    </row>
    <row r="565" spans="1:4" x14ac:dyDescent="0.25">
      <c r="A565">
        <v>1409157</v>
      </c>
      <c r="B565">
        <v>1410578</v>
      </c>
      <c r="C565" t="s">
        <v>1</v>
      </c>
      <c r="D565">
        <f t="shared" si="24"/>
        <v>-58</v>
      </c>
    </row>
    <row r="566" spans="1:4" x14ac:dyDescent="0.25">
      <c r="A566">
        <v>1410636</v>
      </c>
      <c r="B566">
        <v>1411625</v>
      </c>
      <c r="C566" t="s">
        <v>1</v>
      </c>
      <c r="D566">
        <f t="shared" si="24"/>
        <v>-123</v>
      </c>
    </row>
    <row r="567" spans="1:4" x14ac:dyDescent="0.25">
      <c r="A567">
        <v>1411748</v>
      </c>
      <c r="B567">
        <v>1413187</v>
      </c>
      <c r="C567" t="s">
        <v>1</v>
      </c>
      <c r="D567">
        <f t="shared" si="24"/>
        <v>-18</v>
      </c>
    </row>
    <row r="568" spans="1:4" x14ac:dyDescent="0.25">
      <c r="A568">
        <v>1413205</v>
      </c>
      <c r="B568">
        <v>1414674</v>
      </c>
      <c r="C568" t="s">
        <v>1</v>
      </c>
      <c r="D568">
        <f t="shared" si="24"/>
        <v>0</v>
      </c>
    </row>
    <row r="569" spans="1:4" x14ac:dyDescent="0.25">
      <c r="A569">
        <v>1414674</v>
      </c>
      <c r="B569">
        <v>1414982</v>
      </c>
      <c r="C569" t="s">
        <v>1</v>
      </c>
      <c r="D569">
        <f t="shared" si="24"/>
        <v>-848</v>
      </c>
    </row>
    <row r="570" spans="1:4" x14ac:dyDescent="0.25">
      <c r="A570">
        <v>1415830</v>
      </c>
      <c r="B570">
        <v>1416831</v>
      </c>
      <c r="C570" t="s">
        <v>1</v>
      </c>
      <c r="D570">
        <f t="shared" si="24"/>
        <v>37</v>
      </c>
    </row>
    <row r="571" spans="1:4" x14ac:dyDescent="0.25">
      <c r="A571">
        <v>1416794</v>
      </c>
      <c r="B571">
        <v>1419091</v>
      </c>
      <c r="C571" t="s">
        <v>1</v>
      </c>
      <c r="D571">
        <f t="shared" si="24"/>
        <v>-2</v>
      </c>
    </row>
    <row r="572" spans="1:4" x14ac:dyDescent="0.25">
      <c r="A572">
        <v>1419093</v>
      </c>
      <c r="B572">
        <v>1419743</v>
      </c>
      <c r="C572" t="s">
        <v>1</v>
      </c>
      <c r="D572">
        <f t="shared" si="24"/>
        <v>-305</v>
      </c>
    </row>
    <row r="573" spans="1:4" x14ac:dyDescent="0.25">
      <c r="A573">
        <v>1420048</v>
      </c>
      <c r="B573">
        <v>1421583</v>
      </c>
      <c r="C573" t="s">
        <v>1</v>
      </c>
      <c r="D573">
        <f t="shared" si="24"/>
        <v>-336</v>
      </c>
    </row>
    <row r="574" spans="1:4" x14ac:dyDescent="0.25">
      <c r="A574">
        <v>1421919</v>
      </c>
      <c r="B574">
        <v>1422392</v>
      </c>
      <c r="C574" t="s">
        <v>1</v>
      </c>
      <c r="D574">
        <f t="shared" si="24"/>
        <v>-108</v>
      </c>
    </row>
    <row r="575" spans="1:4" x14ac:dyDescent="0.25">
      <c r="A575">
        <v>1422500</v>
      </c>
      <c r="B575">
        <v>1423873</v>
      </c>
      <c r="C575" t="s">
        <v>1</v>
      </c>
      <c r="D575">
        <f t="shared" si="24"/>
        <v>-6</v>
      </c>
    </row>
    <row r="576" spans="1:4" x14ac:dyDescent="0.25">
      <c r="A576">
        <v>1423879</v>
      </c>
      <c r="B576">
        <v>1424712</v>
      </c>
      <c r="C576" t="s">
        <v>1</v>
      </c>
      <c r="D576">
        <f t="shared" si="24"/>
        <v>-102</v>
      </c>
    </row>
    <row r="577" spans="1:4" x14ac:dyDescent="0.25">
      <c r="A577">
        <v>1424814</v>
      </c>
      <c r="B577">
        <v>1425605</v>
      </c>
      <c r="C577" t="s">
        <v>1</v>
      </c>
      <c r="D577">
        <f t="shared" si="24"/>
        <v>7</v>
      </c>
    </row>
    <row r="578" spans="1:4" x14ac:dyDescent="0.25">
      <c r="A578">
        <v>1425598</v>
      </c>
      <c r="B578">
        <v>1426302</v>
      </c>
      <c r="C578" t="s">
        <v>1</v>
      </c>
      <c r="D578">
        <f t="shared" si="24"/>
        <v>3</v>
      </c>
    </row>
    <row r="579" spans="1:4" x14ac:dyDescent="0.25">
      <c r="A579">
        <v>1426299</v>
      </c>
      <c r="B579">
        <v>1427153</v>
      </c>
      <c r="C579" t="s">
        <v>1</v>
      </c>
      <c r="D579">
        <f t="shared" ref="D579:D642" si="25">IF(C580=C579, B579-A580, -1)</f>
        <v>-53</v>
      </c>
    </row>
    <row r="580" spans="1:4" x14ac:dyDescent="0.25">
      <c r="A580">
        <v>1427206</v>
      </c>
      <c r="B580">
        <v>1427436</v>
      </c>
      <c r="C580" t="s">
        <v>1</v>
      </c>
      <c r="D580">
        <f t="shared" si="25"/>
        <v>-104</v>
      </c>
    </row>
    <row r="581" spans="1:4" x14ac:dyDescent="0.25">
      <c r="A581">
        <v>1427540</v>
      </c>
      <c r="B581">
        <v>1428427</v>
      </c>
      <c r="C581" t="s">
        <v>1</v>
      </c>
      <c r="D581">
        <f t="shared" si="25"/>
        <v>-2</v>
      </c>
    </row>
    <row r="582" spans="1:4" x14ac:dyDescent="0.25">
      <c r="A582">
        <v>1428429</v>
      </c>
      <c r="B582">
        <v>1428992</v>
      </c>
      <c r="C582" t="s">
        <v>1</v>
      </c>
      <c r="D582">
        <f t="shared" si="25"/>
        <v>7</v>
      </c>
    </row>
    <row r="583" spans="1:4" x14ac:dyDescent="0.25">
      <c r="A583">
        <v>1428985</v>
      </c>
      <c r="B583">
        <v>1429782</v>
      </c>
      <c r="C583" t="s">
        <v>1</v>
      </c>
      <c r="D583">
        <f t="shared" si="25"/>
        <v>-169</v>
      </c>
    </row>
    <row r="584" spans="1:4" x14ac:dyDescent="0.25">
      <c r="A584">
        <v>1429951</v>
      </c>
      <c r="B584">
        <v>1430373</v>
      </c>
      <c r="C584" t="s">
        <v>1</v>
      </c>
      <c r="D584">
        <f t="shared" si="25"/>
        <v>0</v>
      </c>
    </row>
    <row r="585" spans="1:4" x14ac:dyDescent="0.25">
      <c r="A585">
        <v>1430373</v>
      </c>
      <c r="B585">
        <v>1430834</v>
      </c>
      <c r="C585" t="s">
        <v>1</v>
      </c>
      <c r="D585">
        <f t="shared" si="25"/>
        <v>-159</v>
      </c>
    </row>
    <row r="586" spans="1:4" x14ac:dyDescent="0.25">
      <c r="A586">
        <v>1430993</v>
      </c>
      <c r="B586">
        <v>1431553</v>
      </c>
      <c r="C586" t="s">
        <v>1</v>
      </c>
      <c r="D586">
        <f t="shared" si="25"/>
        <v>-97</v>
      </c>
    </row>
    <row r="587" spans="1:4" x14ac:dyDescent="0.25">
      <c r="A587">
        <v>1431650</v>
      </c>
      <c r="B587">
        <v>1432114</v>
      </c>
      <c r="C587" t="s">
        <v>1</v>
      </c>
      <c r="D587">
        <f t="shared" si="25"/>
        <v>-16</v>
      </c>
    </row>
    <row r="588" spans="1:4" x14ac:dyDescent="0.25">
      <c r="A588">
        <v>1432130</v>
      </c>
      <c r="B588">
        <v>1432684</v>
      </c>
      <c r="C588" t="s">
        <v>1</v>
      </c>
      <c r="D588">
        <f t="shared" si="25"/>
        <v>-4766</v>
      </c>
    </row>
    <row r="589" spans="1:4" x14ac:dyDescent="0.25">
      <c r="A589">
        <v>1437450</v>
      </c>
      <c r="B589">
        <v>1438388</v>
      </c>
      <c r="C589" t="s">
        <v>1</v>
      </c>
      <c r="D589">
        <f t="shared" si="25"/>
        <v>-34</v>
      </c>
    </row>
    <row r="590" spans="1:4" x14ac:dyDescent="0.25">
      <c r="A590">
        <v>1438422</v>
      </c>
      <c r="B590">
        <v>1439579</v>
      </c>
      <c r="C590" t="s">
        <v>1</v>
      </c>
      <c r="D590">
        <f t="shared" si="25"/>
        <v>-1161</v>
      </c>
    </row>
    <row r="591" spans="1:4" x14ac:dyDescent="0.25">
      <c r="A591">
        <v>1440740</v>
      </c>
      <c r="B591">
        <v>1441342</v>
      </c>
      <c r="C591" t="s">
        <v>1</v>
      </c>
      <c r="D591">
        <f t="shared" si="25"/>
        <v>10</v>
      </c>
    </row>
    <row r="592" spans="1:4" x14ac:dyDescent="0.25">
      <c r="A592">
        <v>1441332</v>
      </c>
      <c r="B592">
        <v>1442210</v>
      </c>
      <c r="C592" t="s">
        <v>1</v>
      </c>
      <c r="D592">
        <f t="shared" si="25"/>
        <v>-51</v>
      </c>
    </row>
    <row r="593" spans="1:4" x14ac:dyDescent="0.25">
      <c r="A593">
        <v>1442261</v>
      </c>
      <c r="B593">
        <v>1442986</v>
      </c>
      <c r="C593" t="s">
        <v>1</v>
      </c>
      <c r="D593">
        <f t="shared" si="25"/>
        <v>-21</v>
      </c>
    </row>
    <row r="594" spans="1:4" x14ac:dyDescent="0.25">
      <c r="A594">
        <v>1443007</v>
      </c>
      <c r="B594">
        <v>1443681</v>
      </c>
      <c r="C594" t="s">
        <v>1</v>
      </c>
      <c r="D594">
        <f t="shared" si="25"/>
        <v>-567</v>
      </c>
    </row>
    <row r="595" spans="1:4" x14ac:dyDescent="0.25">
      <c r="A595">
        <v>1444248</v>
      </c>
      <c r="B595">
        <v>1444700</v>
      </c>
      <c r="C595" t="s">
        <v>1</v>
      </c>
      <c r="D595">
        <f t="shared" si="25"/>
        <v>-6</v>
      </c>
    </row>
    <row r="596" spans="1:4" x14ac:dyDescent="0.25">
      <c r="A596">
        <v>1444706</v>
      </c>
      <c r="B596">
        <v>1447369</v>
      </c>
      <c r="C596" t="s">
        <v>1</v>
      </c>
      <c r="D596">
        <f t="shared" si="25"/>
        <v>-282</v>
      </c>
    </row>
    <row r="597" spans="1:4" x14ac:dyDescent="0.25">
      <c r="A597">
        <v>1447651</v>
      </c>
      <c r="B597">
        <v>1449501</v>
      </c>
      <c r="C597" t="s">
        <v>1</v>
      </c>
      <c r="D597">
        <f t="shared" si="25"/>
        <v>-6214</v>
      </c>
    </row>
    <row r="598" spans="1:4" x14ac:dyDescent="0.25">
      <c r="A598">
        <v>1455715</v>
      </c>
      <c r="B598">
        <v>1456422</v>
      </c>
      <c r="C598" t="s">
        <v>1</v>
      </c>
      <c r="D598">
        <f t="shared" si="25"/>
        <v>-3</v>
      </c>
    </row>
    <row r="599" spans="1:4" x14ac:dyDescent="0.25">
      <c r="A599">
        <v>1456425</v>
      </c>
      <c r="B599">
        <v>1457567</v>
      </c>
      <c r="C599" t="s">
        <v>1</v>
      </c>
      <c r="D599">
        <f t="shared" si="25"/>
        <v>-160</v>
      </c>
    </row>
    <row r="600" spans="1:4" x14ac:dyDescent="0.25">
      <c r="A600">
        <v>1457727</v>
      </c>
      <c r="B600">
        <v>1458239</v>
      </c>
      <c r="C600" t="s">
        <v>1</v>
      </c>
      <c r="D600">
        <f t="shared" si="25"/>
        <v>-305</v>
      </c>
    </row>
    <row r="601" spans="1:4" x14ac:dyDescent="0.25">
      <c r="A601">
        <v>1458544</v>
      </c>
      <c r="B601">
        <v>1459881</v>
      </c>
      <c r="C601" t="s">
        <v>1</v>
      </c>
      <c r="D601">
        <f t="shared" si="25"/>
        <v>-3719</v>
      </c>
    </row>
    <row r="602" spans="1:4" x14ac:dyDescent="0.25">
      <c r="A602">
        <v>1463600</v>
      </c>
      <c r="B602">
        <v>1468087</v>
      </c>
      <c r="C602" t="s">
        <v>1</v>
      </c>
      <c r="D602">
        <f t="shared" si="25"/>
        <v>-198</v>
      </c>
    </row>
    <row r="603" spans="1:4" x14ac:dyDescent="0.25">
      <c r="A603">
        <v>1468285</v>
      </c>
      <c r="B603">
        <v>1469655</v>
      </c>
      <c r="C603" t="s">
        <v>1</v>
      </c>
      <c r="D603">
        <f t="shared" si="25"/>
        <v>-1192</v>
      </c>
    </row>
    <row r="604" spans="1:4" x14ac:dyDescent="0.25">
      <c r="A604">
        <v>1470847</v>
      </c>
      <c r="B604">
        <v>1471923</v>
      </c>
      <c r="C604" t="s">
        <v>1</v>
      </c>
      <c r="D604">
        <f t="shared" si="25"/>
        <v>-16</v>
      </c>
    </row>
    <row r="605" spans="1:4" x14ac:dyDescent="0.25">
      <c r="A605">
        <v>1471939</v>
      </c>
      <c r="B605">
        <v>1472673</v>
      </c>
      <c r="C605" t="s">
        <v>1</v>
      </c>
      <c r="D605">
        <f t="shared" si="25"/>
        <v>-19</v>
      </c>
    </row>
    <row r="606" spans="1:4" x14ac:dyDescent="0.25">
      <c r="A606">
        <v>1472692</v>
      </c>
      <c r="B606">
        <v>1473945</v>
      </c>
      <c r="C606" t="s">
        <v>1</v>
      </c>
      <c r="D606">
        <f t="shared" si="25"/>
        <v>-8</v>
      </c>
    </row>
    <row r="607" spans="1:4" x14ac:dyDescent="0.25">
      <c r="A607">
        <v>1473953</v>
      </c>
      <c r="B607">
        <v>1474660</v>
      </c>
      <c r="C607" t="s">
        <v>1</v>
      </c>
      <c r="D607">
        <f t="shared" si="25"/>
        <v>3</v>
      </c>
    </row>
    <row r="608" spans="1:4" x14ac:dyDescent="0.25">
      <c r="A608">
        <v>1474657</v>
      </c>
      <c r="B608">
        <v>1475211</v>
      </c>
      <c r="C608" t="s">
        <v>1</v>
      </c>
      <c r="D608">
        <f t="shared" si="25"/>
        <v>-16</v>
      </c>
    </row>
    <row r="609" spans="1:4" x14ac:dyDescent="0.25">
      <c r="A609">
        <v>1475227</v>
      </c>
      <c r="B609">
        <v>1476426</v>
      </c>
      <c r="C609" t="s">
        <v>1</v>
      </c>
      <c r="D609">
        <f t="shared" si="25"/>
        <v>-464</v>
      </c>
    </row>
    <row r="610" spans="1:4" x14ac:dyDescent="0.25">
      <c r="A610">
        <v>1476890</v>
      </c>
      <c r="B610">
        <v>1478968</v>
      </c>
      <c r="C610" t="s">
        <v>1</v>
      </c>
      <c r="D610">
        <f t="shared" si="25"/>
        <v>-161</v>
      </c>
    </row>
    <row r="611" spans="1:4" x14ac:dyDescent="0.25">
      <c r="A611">
        <v>1479129</v>
      </c>
      <c r="B611">
        <v>1479521</v>
      </c>
      <c r="C611" t="s">
        <v>1</v>
      </c>
      <c r="D611">
        <f t="shared" si="25"/>
        <v>13</v>
      </c>
    </row>
    <row r="612" spans="1:4" x14ac:dyDescent="0.25">
      <c r="A612">
        <v>1479508</v>
      </c>
      <c r="B612">
        <v>1479975</v>
      </c>
      <c r="C612" t="s">
        <v>1</v>
      </c>
      <c r="D612">
        <f t="shared" si="25"/>
        <v>-61</v>
      </c>
    </row>
    <row r="613" spans="1:4" x14ac:dyDescent="0.25">
      <c r="A613">
        <v>1480036</v>
      </c>
      <c r="B613">
        <v>1480782</v>
      </c>
      <c r="C613" t="s">
        <v>1</v>
      </c>
      <c r="D613">
        <f t="shared" si="25"/>
        <v>3</v>
      </c>
    </row>
    <row r="614" spans="1:4" x14ac:dyDescent="0.25">
      <c r="A614">
        <v>1480779</v>
      </c>
      <c r="B614">
        <v>1481651</v>
      </c>
      <c r="C614" t="s">
        <v>1</v>
      </c>
      <c r="D614">
        <f t="shared" si="25"/>
        <v>-125</v>
      </c>
    </row>
    <row r="615" spans="1:4" x14ac:dyDescent="0.25">
      <c r="A615">
        <v>1481776</v>
      </c>
      <c r="B615">
        <v>1482444</v>
      </c>
      <c r="C615" t="s">
        <v>1</v>
      </c>
      <c r="D615">
        <f t="shared" si="25"/>
        <v>7</v>
      </c>
    </row>
    <row r="616" spans="1:4" x14ac:dyDescent="0.25">
      <c r="A616">
        <v>1482437</v>
      </c>
      <c r="B616">
        <v>1484809</v>
      </c>
      <c r="C616" t="s">
        <v>1</v>
      </c>
      <c r="D616">
        <f t="shared" si="25"/>
        <v>-13</v>
      </c>
    </row>
    <row r="617" spans="1:4" x14ac:dyDescent="0.25">
      <c r="A617">
        <v>1484822</v>
      </c>
      <c r="B617">
        <v>1486843</v>
      </c>
      <c r="C617" t="s">
        <v>1</v>
      </c>
      <c r="D617">
        <f t="shared" si="25"/>
        <v>-48</v>
      </c>
    </row>
    <row r="618" spans="1:4" x14ac:dyDescent="0.25">
      <c r="A618">
        <v>1486891</v>
      </c>
      <c r="B618">
        <v>1487589</v>
      </c>
      <c r="C618" t="s">
        <v>1</v>
      </c>
      <c r="D618">
        <f t="shared" si="25"/>
        <v>-1350</v>
      </c>
    </row>
    <row r="619" spans="1:4" x14ac:dyDescent="0.25">
      <c r="A619">
        <v>1488939</v>
      </c>
      <c r="B619">
        <v>1490330</v>
      </c>
      <c r="C619" t="s">
        <v>1</v>
      </c>
      <c r="D619">
        <f t="shared" si="25"/>
        <v>-111</v>
      </c>
    </row>
    <row r="620" spans="1:4" x14ac:dyDescent="0.25">
      <c r="A620">
        <v>1490441</v>
      </c>
      <c r="B620">
        <v>1493131</v>
      </c>
      <c r="C620" t="s">
        <v>1</v>
      </c>
      <c r="D620">
        <f t="shared" si="25"/>
        <v>-252</v>
      </c>
    </row>
    <row r="621" spans="1:4" x14ac:dyDescent="0.25">
      <c r="A621">
        <v>1493383</v>
      </c>
      <c r="B621">
        <v>1494702</v>
      </c>
      <c r="C621" t="s">
        <v>1</v>
      </c>
      <c r="D621">
        <f t="shared" si="25"/>
        <v>-1616</v>
      </c>
    </row>
    <row r="622" spans="1:4" x14ac:dyDescent="0.25">
      <c r="A622">
        <v>1496318</v>
      </c>
      <c r="B622">
        <v>1496629</v>
      </c>
      <c r="C622" t="s">
        <v>1</v>
      </c>
      <c r="D622">
        <f t="shared" si="25"/>
        <v>-353</v>
      </c>
    </row>
    <row r="623" spans="1:4" x14ac:dyDescent="0.25">
      <c r="A623">
        <v>1496982</v>
      </c>
      <c r="B623">
        <v>1499012</v>
      </c>
      <c r="C623" t="s">
        <v>1</v>
      </c>
      <c r="D623">
        <f t="shared" si="25"/>
        <v>-350</v>
      </c>
    </row>
    <row r="624" spans="1:4" x14ac:dyDescent="0.25">
      <c r="A624">
        <v>1499362</v>
      </c>
      <c r="B624">
        <v>1499437</v>
      </c>
      <c r="C624" t="s">
        <v>1</v>
      </c>
      <c r="D624">
        <f t="shared" si="25"/>
        <v>-30</v>
      </c>
    </row>
    <row r="625" spans="1:4" x14ac:dyDescent="0.25">
      <c r="A625">
        <v>1499467</v>
      </c>
      <c r="B625">
        <v>1499539</v>
      </c>
      <c r="C625" t="s">
        <v>1</v>
      </c>
      <c r="D625">
        <f t="shared" si="25"/>
        <v>-128</v>
      </c>
    </row>
    <row r="626" spans="1:4" x14ac:dyDescent="0.25">
      <c r="A626">
        <v>1499667</v>
      </c>
      <c r="B626">
        <v>1499739</v>
      </c>
      <c r="C626" t="s">
        <v>1</v>
      </c>
      <c r="D626">
        <f t="shared" si="25"/>
        <v>-82</v>
      </c>
    </row>
    <row r="627" spans="1:4" x14ac:dyDescent="0.25">
      <c r="A627">
        <v>1499821</v>
      </c>
      <c r="B627">
        <v>1501302</v>
      </c>
      <c r="C627" t="s">
        <v>1</v>
      </c>
      <c r="D627">
        <f t="shared" si="25"/>
        <v>-118</v>
      </c>
    </row>
    <row r="628" spans="1:4" x14ac:dyDescent="0.25">
      <c r="A628">
        <v>1501420</v>
      </c>
      <c r="B628">
        <v>1502316</v>
      </c>
      <c r="C628" t="s">
        <v>1</v>
      </c>
      <c r="D628">
        <f t="shared" si="25"/>
        <v>-65</v>
      </c>
    </row>
    <row r="629" spans="1:4" x14ac:dyDescent="0.25">
      <c r="A629">
        <v>1502381</v>
      </c>
      <c r="B629">
        <v>1504471</v>
      </c>
      <c r="C629" t="s">
        <v>1</v>
      </c>
      <c r="D629">
        <f t="shared" si="25"/>
        <v>-24</v>
      </c>
    </row>
    <row r="630" spans="1:4" x14ac:dyDescent="0.25">
      <c r="A630">
        <v>1504495</v>
      </c>
      <c r="B630">
        <v>1505034</v>
      </c>
      <c r="C630" t="s">
        <v>1</v>
      </c>
      <c r="D630">
        <f t="shared" si="25"/>
        <v>0</v>
      </c>
    </row>
    <row r="631" spans="1:4" x14ac:dyDescent="0.25">
      <c r="A631">
        <v>1505034</v>
      </c>
      <c r="B631">
        <v>1506341</v>
      </c>
      <c r="C631" t="s">
        <v>1</v>
      </c>
      <c r="D631">
        <f t="shared" si="25"/>
        <v>-30</v>
      </c>
    </row>
    <row r="632" spans="1:4" x14ac:dyDescent="0.25">
      <c r="A632">
        <v>1506371</v>
      </c>
      <c r="B632">
        <v>1506766</v>
      </c>
      <c r="C632" t="s">
        <v>1</v>
      </c>
      <c r="D632">
        <f t="shared" si="25"/>
        <v>-63</v>
      </c>
    </row>
    <row r="633" spans="1:4" x14ac:dyDescent="0.25">
      <c r="A633">
        <v>1506829</v>
      </c>
      <c r="B633">
        <v>1507122</v>
      </c>
      <c r="C633" t="s">
        <v>1</v>
      </c>
      <c r="D633">
        <f t="shared" si="25"/>
        <v>-18</v>
      </c>
    </row>
    <row r="634" spans="1:4" x14ac:dyDescent="0.25">
      <c r="A634">
        <v>1507140</v>
      </c>
      <c r="B634">
        <v>1510676</v>
      </c>
      <c r="C634" t="s">
        <v>1</v>
      </c>
      <c r="D634">
        <f t="shared" si="25"/>
        <v>-21</v>
      </c>
    </row>
    <row r="635" spans="1:4" x14ac:dyDescent="0.25">
      <c r="A635">
        <v>1510697</v>
      </c>
      <c r="B635">
        <v>1511338</v>
      </c>
      <c r="C635" t="s">
        <v>1</v>
      </c>
      <c r="D635">
        <f t="shared" si="25"/>
        <v>-5345</v>
      </c>
    </row>
    <row r="636" spans="1:4" x14ac:dyDescent="0.25">
      <c r="A636">
        <v>1516683</v>
      </c>
      <c r="B636">
        <v>1517570</v>
      </c>
      <c r="C636" t="s">
        <v>1</v>
      </c>
      <c r="D636">
        <f t="shared" si="25"/>
        <v>-46</v>
      </c>
    </row>
    <row r="637" spans="1:4" x14ac:dyDescent="0.25">
      <c r="A637">
        <v>1517616</v>
      </c>
      <c r="B637">
        <v>1518260</v>
      </c>
      <c r="C637" t="s">
        <v>1</v>
      </c>
      <c r="D637">
        <f t="shared" si="25"/>
        <v>3</v>
      </c>
    </row>
    <row r="638" spans="1:4" x14ac:dyDescent="0.25">
      <c r="A638">
        <v>1518257</v>
      </c>
      <c r="B638">
        <v>1518700</v>
      </c>
      <c r="C638" t="s">
        <v>1</v>
      </c>
      <c r="D638">
        <f t="shared" si="25"/>
        <v>-112</v>
      </c>
    </row>
    <row r="639" spans="1:4" x14ac:dyDescent="0.25">
      <c r="A639">
        <v>1518812</v>
      </c>
      <c r="B639">
        <v>1519222</v>
      </c>
      <c r="C639" t="s">
        <v>1</v>
      </c>
      <c r="D639">
        <f t="shared" si="25"/>
        <v>-137</v>
      </c>
    </row>
    <row r="640" spans="1:4" x14ac:dyDescent="0.25">
      <c r="A640">
        <v>1519359</v>
      </c>
      <c r="B640">
        <v>1520978</v>
      </c>
      <c r="C640" t="s">
        <v>1</v>
      </c>
      <c r="D640">
        <f t="shared" si="25"/>
        <v>-76</v>
      </c>
    </row>
    <row r="641" spans="1:4" x14ac:dyDescent="0.25">
      <c r="A641">
        <v>1521054</v>
      </c>
      <c r="B641">
        <v>1521338</v>
      </c>
      <c r="C641" t="s">
        <v>1</v>
      </c>
      <c r="D641">
        <f t="shared" si="25"/>
        <v>-151</v>
      </c>
    </row>
    <row r="642" spans="1:4" x14ac:dyDescent="0.25">
      <c r="A642">
        <v>1521489</v>
      </c>
      <c r="B642">
        <v>1522322</v>
      </c>
      <c r="C642" t="s">
        <v>1</v>
      </c>
      <c r="D642">
        <f t="shared" si="25"/>
        <v>0</v>
      </c>
    </row>
    <row r="643" spans="1:4" x14ac:dyDescent="0.25">
      <c r="A643">
        <v>1522322</v>
      </c>
      <c r="B643">
        <v>1522699</v>
      </c>
      <c r="C643" t="s">
        <v>1</v>
      </c>
      <c r="D643">
        <f t="shared" ref="D643:D706" si="26">IF(C644=C643, B643-A644, -1)</f>
        <v>-143</v>
      </c>
    </row>
    <row r="644" spans="1:4" x14ac:dyDescent="0.25">
      <c r="A644">
        <v>1522842</v>
      </c>
      <c r="B644">
        <v>1523756</v>
      </c>
      <c r="C644" t="s">
        <v>1</v>
      </c>
      <c r="D644">
        <f t="shared" si="26"/>
        <v>-12</v>
      </c>
    </row>
    <row r="645" spans="1:4" x14ac:dyDescent="0.25">
      <c r="A645">
        <v>1523768</v>
      </c>
      <c r="B645">
        <v>1524577</v>
      </c>
      <c r="C645" t="s">
        <v>1</v>
      </c>
      <c r="D645">
        <f t="shared" si="26"/>
        <v>-32</v>
      </c>
    </row>
    <row r="646" spans="1:4" x14ac:dyDescent="0.25">
      <c r="A646">
        <v>1524609</v>
      </c>
      <c r="B646">
        <v>1525559</v>
      </c>
      <c r="C646" t="s">
        <v>1</v>
      </c>
      <c r="D646">
        <f t="shared" si="26"/>
        <v>-206</v>
      </c>
    </row>
    <row r="647" spans="1:4" x14ac:dyDescent="0.25">
      <c r="A647">
        <v>1525765</v>
      </c>
      <c r="B647">
        <v>1526745</v>
      </c>
      <c r="C647" t="s">
        <v>1</v>
      </c>
      <c r="D647">
        <f t="shared" si="26"/>
        <v>-259</v>
      </c>
    </row>
    <row r="648" spans="1:4" x14ac:dyDescent="0.25">
      <c r="A648">
        <v>1527004</v>
      </c>
      <c r="B648">
        <v>1528683</v>
      </c>
      <c r="C648" t="s">
        <v>1</v>
      </c>
      <c r="D648">
        <f t="shared" si="26"/>
        <v>19</v>
      </c>
    </row>
    <row r="649" spans="1:4" x14ac:dyDescent="0.25">
      <c r="A649">
        <v>1528664</v>
      </c>
      <c r="B649">
        <v>1530208</v>
      </c>
      <c r="C649" t="s">
        <v>1</v>
      </c>
      <c r="D649">
        <f t="shared" si="26"/>
        <v>-66</v>
      </c>
    </row>
    <row r="650" spans="1:4" x14ac:dyDescent="0.25">
      <c r="A650">
        <v>1530274</v>
      </c>
      <c r="B650">
        <v>1532007</v>
      </c>
      <c r="C650" t="s">
        <v>1</v>
      </c>
      <c r="D650">
        <f t="shared" si="26"/>
        <v>-317</v>
      </c>
    </row>
    <row r="651" spans="1:4" x14ac:dyDescent="0.25">
      <c r="A651">
        <v>1532324</v>
      </c>
      <c r="B651">
        <v>1532482</v>
      </c>
      <c r="C651" t="s">
        <v>1</v>
      </c>
      <c r="D651">
        <f t="shared" si="26"/>
        <v>-1055</v>
      </c>
    </row>
    <row r="652" spans="1:4" x14ac:dyDescent="0.25">
      <c r="A652">
        <v>1533537</v>
      </c>
      <c r="B652">
        <v>1534274</v>
      </c>
      <c r="C652" t="s">
        <v>1</v>
      </c>
      <c r="D652">
        <f t="shared" si="26"/>
        <v>-656</v>
      </c>
    </row>
    <row r="653" spans="1:4" x14ac:dyDescent="0.25">
      <c r="A653">
        <v>1534930</v>
      </c>
      <c r="B653">
        <v>1535736</v>
      </c>
      <c r="C653" t="s">
        <v>1</v>
      </c>
      <c r="D653">
        <f t="shared" si="26"/>
        <v>-202</v>
      </c>
    </row>
    <row r="654" spans="1:4" x14ac:dyDescent="0.25">
      <c r="A654">
        <v>1535938</v>
      </c>
      <c r="B654">
        <v>1536975</v>
      </c>
      <c r="C654" t="s">
        <v>1</v>
      </c>
      <c r="D654">
        <f t="shared" si="26"/>
        <v>-6</v>
      </c>
    </row>
    <row r="655" spans="1:4" x14ac:dyDescent="0.25">
      <c r="A655">
        <v>1536981</v>
      </c>
      <c r="B655">
        <v>1537631</v>
      </c>
      <c r="C655" t="s">
        <v>1</v>
      </c>
      <c r="D655">
        <f t="shared" si="26"/>
        <v>-155</v>
      </c>
    </row>
    <row r="656" spans="1:4" x14ac:dyDescent="0.25">
      <c r="A656">
        <v>1537786</v>
      </c>
      <c r="B656">
        <v>1538802</v>
      </c>
      <c r="C656" t="s">
        <v>1</v>
      </c>
      <c r="D656">
        <f t="shared" si="26"/>
        <v>-3</v>
      </c>
    </row>
    <row r="657" spans="1:4" x14ac:dyDescent="0.25">
      <c r="A657">
        <v>1538805</v>
      </c>
      <c r="B657">
        <v>1539215</v>
      </c>
      <c r="C657" t="s">
        <v>1</v>
      </c>
      <c r="D657">
        <f t="shared" si="26"/>
        <v>25</v>
      </c>
    </row>
    <row r="658" spans="1:4" x14ac:dyDescent="0.25">
      <c r="A658">
        <v>1539190</v>
      </c>
      <c r="B658">
        <v>1539768</v>
      </c>
      <c r="C658" t="s">
        <v>1</v>
      </c>
      <c r="D658">
        <f t="shared" si="26"/>
        <v>37</v>
      </c>
    </row>
    <row r="659" spans="1:4" x14ac:dyDescent="0.25">
      <c r="A659">
        <v>1539731</v>
      </c>
      <c r="B659">
        <v>1540441</v>
      </c>
      <c r="C659" t="s">
        <v>1</v>
      </c>
      <c r="D659">
        <f t="shared" si="26"/>
        <v>-81</v>
      </c>
    </row>
    <row r="660" spans="1:4" x14ac:dyDescent="0.25">
      <c r="A660">
        <v>1540522</v>
      </c>
      <c r="B660">
        <v>1541550</v>
      </c>
      <c r="C660" t="s">
        <v>1</v>
      </c>
      <c r="D660">
        <f t="shared" si="26"/>
        <v>10</v>
      </c>
    </row>
    <row r="661" spans="1:4" x14ac:dyDescent="0.25">
      <c r="A661">
        <v>1541540</v>
      </c>
      <c r="B661">
        <v>1542106</v>
      </c>
      <c r="C661" t="s">
        <v>1</v>
      </c>
      <c r="D661">
        <f t="shared" si="26"/>
        <v>-28</v>
      </c>
    </row>
    <row r="662" spans="1:4" x14ac:dyDescent="0.25">
      <c r="A662">
        <v>1542134</v>
      </c>
      <c r="B662">
        <v>1543849</v>
      </c>
      <c r="C662" t="s">
        <v>1</v>
      </c>
      <c r="D662">
        <f t="shared" si="26"/>
        <v>-3</v>
      </c>
    </row>
    <row r="663" spans="1:4" x14ac:dyDescent="0.25">
      <c r="A663">
        <v>1543852</v>
      </c>
      <c r="B663">
        <v>1544121</v>
      </c>
      <c r="C663" t="s">
        <v>1</v>
      </c>
      <c r="D663">
        <f t="shared" si="26"/>
        <v>-211</v>
      </c>
    </row>
    <row r="664" spans="1:4" x14ac:dyDescent="0.25">
      <c r="A664">
        <v>1544332</v>
      </c>
      <c r="B664">
        <v>1545342</v>
      </c>
      <c r="C664" t="s">
        <v>1</v>
      </c>
      <c r="D664">
        <f t="shared" si="26"/>
        <v>-30</v>
      </c>
    </row>
    <row r="665" spans="1:4" x14ac:dyDescent="0.25">
      <c r="A665">
        <v>1545372</v>
      </c>
      <c r="B665">
        <v>1546370</v>
      </c>
      <c r="C665" t="s">
        <v>1</v>
      </c>
      <c r="D665">
        <f t="shared" si="26"/>
        <v>-2</v>
      </c>
    </row>
    <row r="666" spans="1:4" x14ac:dyDescent="0.25">
      <c r="A666">
        <v>1546372</v>
      </c>
      <c r="B666">
        <v>1547445</v>
      </c>
      <c r="C666" t="s">
        <v>1</v>
      </c>
      <c r="D666">
        <f t="shared" si="26"/>
        <v>-72</v>
      </c>
    </row>
    <row r="667" spans="1:4" x14ac:dyDescent="0.25">
      <c r="A667">
        <v>1547517</v>
      </c>
      <c r="B667">
        <v>1548122</v>
      </c>
      <c r="C667" t="s">
        <v>1</v>
      </c>
      <c r="D667">
        <f t="shared" si="26"/>
        <v>-2357</v>
      </c>
    </row>
    <row r="668" spans="1:4" x14ac:dyDescent="0.25">
      <c r="A668">
        <v>1550479</v>
      </c>
      <c r="B668">
        <v>1550652</v>
      </c>
      <c r="C668" t="s">
        <v>1</v>
      </c>
      <c r="D668">
        <f t="shared" si="26"/>
        <v>-95</v>
      </c>
    </row>
    <row r="669" spans="1:4" x14ac:dyDescent="0.25">
      <c r="A669">
        <v>1550747</v>
      </c>
      <c r="B669">
        <v>1552591</v>
      </c>
      <c r="C669" t="s">
        <v>1</v>
      </c>
      <c r="D669">
        <f t="shared" si="26"/>
        <v>-139</v>
      </c>
    </row>
    <row r="670" spans="1:4" x14ac:dyDescent="0.25">
      <c r="A670">
        <v>1552730</v>
      </c>
      <c r="B670">
        <v>1553443</v>
      </c>
      <c r="C670" t="s">
        <v>1</v>
      </c>
      <c r="D670">
        <f t="shared" si="26"/>
        <v>-24</v>
      </c>
    </row>
    <row r="671" spans="1:4" x14ac:dyDescent="0.25">
      <c r="A671">
        <v>1553467</v>
      </c>
      <c r="B671">
        <v>1555068</v>
      </c>
      <c r="C671" t="s">
        <v>1</v>
      </c>
      <c r="D671">
        <f t="shared" si="26"/>
        <v>-167</v>
      </c>
    </row>
    <row r="672" spans="1:4" x14ac:dyDescent="0.25">
      <c r="A672">
        <v>1555235</v>
      </c>
      <c r="B672">
        <v>1556362</v>
      </c>
      <c r="C672" t="s">
        <v>1</v>
      </c>
      <c r="D672">
        <f t="shared" si="26"/>
        <v>-448</v>
      </c>
    </row>
    <row r="673" spans="1:4" x14ac:dyDescent="0.25">
      <c r="A673">
        <v>1556810</v>
      </c>
      <c r="B673">
        <v>1557286</v>
      </c>
      <c r="C673" t="s">
        <v>1</v>
      </c>
      <c r="D673">
        <f t="shared" si="26"/>
        <v>-73</v>
      </c>
    </row>
    <row r="674" spans="1:4" x14ac:dyDescent="0.25">
      <c r="A674">
        <v>1557359</v>
      </c>
      <c r="B674">
        <v>1558480</v>
      </c>
      <c r="C674" t="s">
        <v>1</v>
      </c>
      <c r="D674">
        <f t="shared" si="26"/>
        <v>-6</v>
      </c>
    </row>
    <row r="675" spans="1:4" x14ac:dyDescent="0.25">
      <c r="A675">
        <v>1558486</v>
      </c>
      <c r="B675">
        <v>1559637</v>
      </c>
      <c r="C675" t="s">
        <v>1</v>
      </c>
      <c r="D675">
        <f t="shared" si="26"/>
        <v>3</v>
      </c>
    </row>
    <row r="676" spans="1:4" x14ac:dyDescent="0.25">
      <c r="A676">
        <v>1559634</v>
      </c>
      <c r="B676">
        <v>1560743</v>
      </c>
      <c r="C676" t="s">
        <v>1</v>
      </c>
      <c r="D676">
        <f t="shared" si="26"/>
        <v>-16</v>
      </c>
    </row>
    <row r="677" spans="1:4" x14ac:dyDescent="0.25">
      <c r="A677">
        <v>1560759</v>
      </c>
      <c r="B677">
        <v>1561640</v>
      </c>
      <c r="C677" t="s">
        <v>1</v>
      </c>
      <c r="D677">
        <f t="shared" si="26"/>
        <v>-873</v>
      </c>
    </row>
    <row r="678" spans="1:4" x14ac:dyDescent="0.25">
      <c r="A678">
        <v>1562513</v>
      </c>
      <c r="B678">
        <v>1562899</v>
      </c>
      <c r="C678" t="s">
        <v>1</v>
      </c>
      <c r="D678">
        <f t="shared" si="26"/>
        <v>-22</v>
      </c>
    </row>
    <row r="679" spans="1:4" x14ac:dyDescent="0.25">
      <c r="A679">
        <v>1562921</v>
      </c>
      <c r="B679">
        <v>1564252</v>
      </c>
      <c r="C679" t="s">
        <v>1</v>
      </c>
      <c r="D679">
        <f t="shared" si="26"/>
        <v>-190</v>
      </c>
    </row>
    <row r="680" spans="1:4" x14ac:dyDescent="0.25">
      <c r="A680">
        <v>1564442</v>
      </c>
      <c r="B680">
        <v>1565308</v>
      </c>
      <c r="C680" t="s">
        <v>1</v>
      </c>
      <c r="D680">
        <f t="shared" si="26"/>
        <v>-52</v>
      </c>
    </row>
    <row r="681" spans="1:4" x14ac:dyDescent="0.25">
      <c r="A681">
        <v>1565360</v>
      </c>
      <c r="B681">
        <v>1566643</v>
      </c>
      <c r="C681" t="s">
        <v>1</v>
      </c>
      <c r="D681">
        <f t="shared" si="26"/>
        <v>7</v>
      </c>
    </row>
    <row r="682" spans="1:4" x14ac:dyDescent="0.25">
      <c r="A682">
        <v>1566636</v>
      </c>
      <c r="B682">
        <v>1567325</v>
      </c>
      <c r="C682" t="s">
        <v>1</v>
      </c>
      <c r="D682">
        <f t="shared" si="26"/>
        <v>-187</v>
      </c>
    </row>
    <row r="683" spans="1:4" x14ac:dyDescent="0.25">
      <c r="A683">
        <v>1567512</v>
      </c>
      <c r="B683">
        <v>1568537</v>
      </c>
      <c r="C683" t="s">
        <v>1</v>
      </c>
      <c r="D683">
        <f t="shared" si="26"/>
        <v>-30</v>
      </c>
    </row>
    <row r="684" spans="1:4" x14ac:dyDescent="0.25">
      <c r="A684">
        <v>1568567</v>
      </c>
      <c r="B684">
        <v>1569361</v>
      </c>
      <c r="C684" t="s">
        <v>1</v>
      </c>
      <c r="D684">
        <f t="shared" si="26"/>
        <v>-116</v>
      </c>
    </row>
    <row r="685" spans="1:4" x14ac:dyDescent="0.25">
      <c r="A685">
        <v>1569477</v>
      </c>
      <c r="B685">
        <v>1570061</v>
      </c>
      <c r="C685" t="s">
        <v>1</v>
      </c>
      <c r="D685">
        <f t="shared" si="26"/>
        <v>-15</v>
      </c>
    </row>
    <row r="686" spans="1:4" x14ac:dyDescent="0.25">
      <c r="A686">
        <v>1570076</v>
      </c>
      <c r="B686">
        <v>1571443</v>
      </c>
      <c r="C686" t="s">
        <v>1</v>
      </c>
      <c r="D686">
        <f t="shared" si="26"/>
        <v>3</v>
      </c>
    </row>
    <row r="687" spans="1:4" x14ac:dyDescent="0.25">
      <c r="A687">
        <v>1571440</v>
      </c>
      <c r="B687">
        <v>1572510</v>
      </c>
      <c r="C687" t="s">
        <v>1</v>
      </c>
      <c r="D687">
        <f t="shared" si="26"/>
        <v>7</v>
      </c>
    </row>
    <row r="688" spans="1:4" x14ac:dyDescent="0.25">
      <c r="A688">
        <v>1572503</v>
      </c>
      <c r="B688">
        <v>1573699</v>
      </c>
      <c r="C688" t="s">
        <v>1</v>
      </c>
      <c r="D688">
        <f t="shared" si="26"/>
        <v>-289</v>
      </c>
    </row>
    <row r="689" spans="1:4" x14ac:dyDescent="0.25">
      <c r="A689">
        <v>1573988</v>
      </c>
      <c r="B689">
        <v>1574293</v>
      </c>
      <c r="C689" t="s">
        <v>1</v>
      </c>
      <c r="D689">
        <f t="shared" si="26"/>
        <v>-1</v>
      </c>
    </row>
    <row r="690" spans="1:4" x14ac:dyDescent="0.25">
      <c r="A690">
        <v>1574294</v>
      </c>
      <c r="B690">
        <v>1575724</v>
      </c>
      <c r="C690" t="s">
        <v>1</v>
      </c>
      <c r="D690">
        <f t="shared" si="26"/>
        <v>-5</v>
      </c>
    </row>
    <row r="691" spans="1:4" x14ac:dyDescent="0.25">
      <c r="A691">
        <v>1575729</v>
      </c>
      <c r="B691">
        <v>1576169</v>
      </c>
      <c r="C691" t="s">
        <v>1</v>
      </c>
      <c r="D691">
        <f t="shared" si="26"/>
        <v>3</v>
      </c>
    </row>
    <row r="692" spans="1:4" x14ac:dyDescent="0.25">
      <c r="A692">
        <v>1576166</v>
      </c>
      <c r="B692">
        <v>1577380</v>
      </c>
      <c r="C692" t="s">
        <v>1</v>
      </c>
      <c r="D692">
        <f t="shared" si="26"/>
        <v>10</v>
      </c>
    </row>
    <row r="693" spans="1:4" x14ac:dyDescent="0.25">
      <c r="A693">
        <v>1577370</v>
      </c>
      <c r="B693">
        <v>1578536</v>
      </c>
      <c r="C693" t="s">
        <v>1</v>
      </c>
      <c r="D693">
        <f t="shared" si="26"/>
        <v>7</v>
      </c>
    </row>
    <row r="694" spans="1:4" x14ac:dyDescent="0.25">
      <c r="A694">
        <v>1578529</v>
      </c>
      <c r="B694">
        <v>1579335</v>
      </c>
      <c r="C694" t="s">
        <v>1</v>
      </c>
      <c r="D694">
        <f t="shared" si="26"/>
        <v>3</v>
      </c>
    </row>
    <row r="695" spans="1:4" x14ac:dyDescent="0.25">
      <c r="A695">
        <v>1579332</v>
      </c>
      <c r="B695">
        <v>1580177</v>
      </c>
      <c r="C695" t="s">
        <v>1</v>
      </c>
      <c r="D695">
        <f t="shared" si="26"/>
        <v>-270</v>
      </c>
    </row>
    <row r="696" spans="1:4" x14ac:dyDescent="0.25">
      <c r="A696">
        <v>1580447</v>
      </c>
      <c r="B696">
        <v>1581745</v>
      </c>
      <c r="C696" t="s">
        <v>1</v>
      </c>
      <c r="D696">
        <f t="shared" si="26"/>
        <v>-8</v>
      </c>
    </row>
    <row r="697" spans="1:4" x14ac:dyDescent="0.25">
      <c r="A697">
        <v>1581753</v>
      </c>
      <c r="B697">
        <v>1582751</v>
      </c>
      <c r="C697" t="s">
        <v>1</v>
      </c>
      <c r="D697">
        <f t="shared" si="26"/>
        <v>3</v>
      </c>
    </row>
    <row r="698" spans="1:4" x14ac:dyDescent="0.25">
      <c r="A698">
        <v>1582748</v>
      </c>
      <c r="B698">
        <v>1583488</v>
      </c>
      <c r="C698" t="s">
        <v>1</v>
      </c>
      <c r="D698">
        <f t="shared" si="26"/>
        <v>-1454</v>
      </c>
    </row>
    <row r="699" spans="1:4" x14ac:dyDescent="0.25">
      <c r="A699">
        <v>1584942</v>
      </c>
      <c r="B699">
        <v>1585709</v>
      </c>
      <c r="C699" t="s">
        <v>1</v>
      </c>
      <c r="D699">
        <f t="shared" si="26"/>
        <v>-44</v>
      </c>
    </row>
    <row r="700" spans="1:4" x14ac:dyDescent="0.25">
      <c r="A700">
        <v>1585753</v>
      </c>
      <c r="B700">
        <v>1586394</v>
      </c>
      <c r="C700" t="s">
        <v>1</v>
      </c>
      <c r="D700">
        <f t="shared" si="26"/>
        <v>-70</v>
      </c>
    </row>
    <row r="701" spans="1:4" x14ac:dyDescent="0.25">
      <c r="A701">
        <v>1586464</v>
      </c>
      <c r="B701">
        <v>1587222</v>
      </c>
      <c r="C701" t="s">
        <v>1</v>
      </c>
      <c r="D701">
        <f t="shared" si="26"/>
        <v>-129</v>
      </c>
    </row>
    <row r="702" spans="1:4" x14ac:dyDescent="0.25">
      <c r="A702">
        <v>1587351</v>
      </c>
      <c r="B702">
        <v>1587426</v>
      </c>
      <c r="C702" t="s">
        <v>1</v>
      </c>
      <c r="D702">
        <f t="shared" si="26"/>
        <v>-79</v>
      </c>
    </row>
    <row r="703" spans="1:4" x14ac:dyDescent="0.25">
      <c r="A703">
        <v>1587505</v>
      </c>
      <c r="B703">
        <v>1587945</v>
      </c>
      <c r="C703" t="s">
        <v>1</v>
      </c>
      <c r="D703">
        <f t="shared" si="26"/>
        <v>7</v>
      </c>
    </row>
    <row r="704" spans="1:4" x14ac:dyDescent="0.25">
      <c r="A704">
        <v>1587938</v>
      </c>
      <c r="B704">
        <v>1588192</v>
      </c>
      <c r="C704" t="s">
        <v>1</v>
      </c>
      <c r="D704">
        <f t="shared" si="26"/>
        <v>-65</v>
      </c>
    </row>
    <row r="705" spans="1:4" x14ac:dyDescent="0.25">
      <c r="A705">
        <v>1588257</v>
      </c>
      <c r="B705">
        <v>1589249</v>
      </c>
      <c r="C705" t="s">
        <v>1</v>
      </c>
      <c r="D705">
        <f t="shared" si="26"/>
        <v>-41</v>
      </c>
    </row>
    <row r="706" spans="1:4" x14ac:dyDescent="0.25">
      <c r="A706">
        <v>1589290</v>
      </c>
      <c r="B706">
        <v>1590027</v>
      </c>
      <c r="C706" t="s">
        <v>1</v>
      </c>
      <c r="D706">
        <f t="shared" si="26"/>
        <v>-11</v>
      </c>
    </row>
    <row r="707" spans="1:4" x14ac:dyDescent="0.25">
      <c r="A707">
        <v>1590038</v>
      </c>
      <c r="B707">
        <v>1590913</v>
      </c>
      <c r="C707" t="s">
        <v>1</v>
      </c>
      <c r="D707">
        <f t="shared" ref="D707:D770" si="27">IF(C708=C707, B707-A708, -1)</f>
        <v>-2</v>
      </c>
    </row>
    <row r="708" spans="1:4" x14ac:dyDescent="0.25">
      <c r="A708">
        <v>1590915</v>
      </c>
      <c r="B708">
        <v>1591850</v>
      </c>
      <c r="C708" t="s">
        <v>1</v>
      </c>
      <c r="D708">
        <f t="shared" si="27"/>
        <v>0</v>
      </c>
    </row>
    <row r="709" spans="1:4" x14ac:dyDescent="0.25">
      <c r="A709">
        <v>1591850</v>
      </c>
      <c r="B709">
        <v>1592179</v>
      </c>
      <c r="C709" t="s">
        <v>1</v>
      </c>
      <c r="D709">
        <f t="shared" si="27"/>
        <v>-7</v>
      </c>
    </row>
    <row r="710" spans="1:4" x14ac:dyDescent="0.25">
      <c r="A710">
        <v>1592186</v>
      </c>
      <c r="B710">
        <v>1592830</v>
      </c>
      <c r="C710" t="s">
        <v>1</v>
      </c>
      <c r="D710">
        <f t="shared" si="27"/>
        <v>-47</v>
      </c>
    </row>
    <row r="711" spans="1:4" x14ac:dyDescent="0.25">
      <c r="A711">
        <v>1592877</v>
      </c>
      <c r="B711">
        <v>1593137</v>
      </c>
      <c r="C711" t="s">
        <v>1</v>
      </c>
      <c r="D711">
        <f t="shared" si="27"/>
        <v>3</v>
      </c>
    </row>
    <row r="712" spans="1:4" x14ac:dyDescent="0.25">
      <c r="A712">
        <v>1593134</v>
      </c>
      <c r="B712">
        <v>1593739</v>
      </c>
      <c r="C712" t="s">
        <v>1</v>
      </c>
      <c r="D712">
        <f t="shared" si="27"/>
        <v>-47</v>
      </c>
    </row>
    <row r="713" spans="1:4" x14ac:dyDescent="0.25">
      <c r="A713">
        <v>1593786</v>
      </c>
      <c r="B713">
        <v>1595600</v>
      </c>
      <c r="C713" t="s">
        <v>1</v>
      </c>
      <c r="D713">
        <f t="shared" si="27"/>
        <v>-211</v>
      </c>
    </row>
    <row r="714" spans="1:4" x14ac:dyDescent="0.25">
      <c r="A714">
        <v>1595811</v>
      </c>
      <c r="B714">
        <v>1596329</v>
      </c>
      <c r="C714" t="s">
        <v>1</v>
      </c>
      <c r="D714">
        <f t="shared" si="27"/>
        <v>-65</v>
      </c>
    </row>
    <row r="715" spans="1:4" x14ac:dyDescent="0.25">
      <c r="A715">
        <v>1596394</v>
      </c>
      <c r="B715">
        <v>1596903</v>
      </c>
      <c r="C715" t="s">
        <v>1</v>
      </c>
      <c r="D715">
        <f t="shared" si="27"/>
        <v>22</v>
      </c>
    </row>
    <row r="716" spans="1:4" x14ac:dyDescent="0.25">
      <c r="A716">
        <v>1596881</v>
      </c>
      <c r="B716">
        <v>1597522</v>
      </c>
      <c r="C716" t="s">
        <v>1</v>
      </c>
      <c r="D716">
        <f t="shared" si="27"/>
        <v>-136</v>
      </c>
    </row>
    <row r="717" spans="1:4" x14ac:dyDescent="0.25">
      <c r="A717">
        <v>1597658</v>
      </c>
      <c r="B717">
        <v>1598023</v>
      </c>
      <c r="C717" t="s">
        <v>1</v>
      </c>
      <c r="D717">
        <f t="shared" si="27"/>
        <v>-75</v>
      </c>
    </row>
    <row r="718" spans="1:4" x14ac:dyDescent="0.25">
      <c r="A718">
        <v>1598098</v>
      </c>
      <c r="B718">
        <v>1598628</v>
      </c>
      <c r="C718" t="s">
        <v>1</v>
      </c>
      <c r="D718">
        <f t="shared" si="27"/>
        <v>-183</v>
      </c>
    </row>
    <row r="719" spans="1:4" x14ac:dyDescent="0.25">
      <c r="A719">
        <v>1598811</v>
      </c>
      <c r="B719">
        <v>1599503</v>
      </c>
      <c r="C719" t="s">
        <v>1</v>
      </c>
      <c r="D719">
        <f t="shared" si="27"/>
        <v>0</v>
      </c>
    </row>
    <row r="720" spans="1:4" x14ac:dyDescent="0.25">
      <c r="A720">
        <v>1599503</v>
      </c>
      <c r="B720">
        <v>1600033</v>
      </c>
      <c r="C720" t="s">
        <v>1</v>
      </c>
      <c r="D720">
        <f t="shared" si="27"/>
        <v>-46</v>
      </c>
    </row>
    <row r="721" spans="1:4" x14ac:dyDescent="0.25">
      <c r="A721">
        <v>1600079</v>
      </c>
      <c r="B721">
        <v>1600714</v>
      </c>
      <c r="C721" t="s">
        <v>1</v>
      </c>
      <c r="D721">
        <f t="shared" si="27"/>
        <v>-110</v>
      </c>
    </row>
    <row r="722" spans="1:4" x14ac:dyDescent="0.25">
      <c r="A722">
        <v>1600824</v>
      </c>
      <c r="B722">
        <v>1600997</v>
      </c>
      <c r="C722" t="s">
        <v>1</v>
      </c>
      <c r="D722">
        <f t="shared" si="27"/>
        <v>-213</v>
      </c>
    </row>
    <row r="723" spans="1:4" x14ac:dyDescent="0.25">
      <c r="A723">
        <v>1601210</v>
      </c>
      <c r="B723">
        <v>1601800</v>
      </c>
      <c r="C723" t="s">
        <v>1</v>
      </c>
      <c r="D723">
        <f t="shared" si="27"/>
        <v>-74</v>
      </c>
    </row>
    <row r="724" spans="1:4" x14ac:dyDescent="0.25">
      <c r="A724">
        <v>1601874</v>
      </c>
      <c r="B724">
        <v>1603409</v>
      </c>
      <c r="C724" t="s">
        <v>1</v>
      </c>
      <c r="D724">
        <f t="shared" si="27"/>
        <v>-162</v>
      </c>
    </row>
    <row r="725" spans="1:4" x14ac:dyDescent="0.25">
      <c r="A725">
        <v>1603571</v>
      </c>
      <c r="B725">
        <v>1604119</v>
      </c>
      <c r="C725" t="s">
        <v>1</v>
      </c>
      <c r="D725">
        <f t="shared" si="27"/>
        <v>-82</v>
      </c>
    </row>
    <row r="726" spans="1:4" x14ac:dyDescent="0.25">
      <c r="A726">
        <v>1604201</v>
      </c>
      <c r="B726">
        <v>1604869</v>
      </c>
      <c r="C726" t="s">
        <v>1</v>
      </c>
      <c r="D726">
        <f t="shared" si="27"/>
        <v>0</v>
      </c>
    </row>
    <row r="727" spans="1:4" x14ac:dyDescent="0.25">
      <c r="A727">
        <v>1604869</v>
      </c>
      <c r="B727">
        <v>1606149</v>
      </c>
      <c r="C727" t="s">
        <v>1</v>
      </c>
      <c r="D727">
        <f t="shared" si="27"/>
        <v>-790</v>
      </c>
    </row>
    <row r="728" spans="1:4" x14ac:dyDescent="0.25">
      <c r="A728">
        <v>1606939</v>
      </c>
      <c r="B728">
        <v>1607877</v>
      </c>
      <c r="C728" t="s">
        <v>1</v>
      </c>
      <c r="D728">
        <f t="shared" si="27"/>
        <v>3</v>
      </c>
    </row>
    <row r="729" spans="1:4" x14ac:dyDescent="0.25">
      <c r="A729">
        <v>1607874</v>
      </c>
      <c r="B729">
        <v>1608842</v>
      </c>
      <c r="C729" t="s">
        <v>1</v>
      </c>
      <c r="D729">
        <f t="shared" si="27"/>
        <v>-24</v>
      </c>
    </row>
    <row r="730" spans="1:4" x14ac:dyDescent="0.25">
      <c r="A730">
        <v>1608866</v>
      </c>
      <c r="B730">
        <v>1610143</v>
      </c>
      <c r="C730" t="s">
        <v>1</v>
      </c>
      <c r="D730">
        <f t="shared" si="27"/>
        <v>3</v>
      </c>
    </row>
    <row r="731" spans="1:4" x14ac:dyDescent="0.25">
      <c r="A731">
        <v>1610140</v>
      </c>
      <c r="B731">
        <v>1610895</v>
      </c>
      <c r="C731" t="s">
        <v>1</v>
      </c>
      <c r="D731">
        <f t="shared" si="27"/>
        <v>-12</v>
      </c>
    </row>
    <row r="732" spans="1:4" x14ac:dyDescent="0.25">
      <c r="A732">
        <v>1610907</v>
      </c>
      <c r="B732">
        <v>1611164</v>
      </c>
      <c r="C732" t="s">
        <v>1</v>
      </c>
      <c r="D732">
        <f t="shared" si="27"/>
        <v>-1094</v>
      </c>
    </row>
    <row r="733" spans="1:4" x14ac:dyDescent="0.25">
      <c r="A733">
        <v>1612258</v>
      </c>
      <c r="B733">
        <v>1613247</v>
      </c>
      <c r="C733" t="s">
        <v>1</v>
      </c>
      <c r="D733">
        <f t="shared" si="27"/>
        <v>3</v>
      </c>
    </row>
    <row r="734" spans="1:4" x14ac:dyDescent="0.25">
      <c r="A734">
        <v>1613244</v>
      </c>
      <c r="B734">
        <v>1615388</v>
      </c>
      <c r="C734" t="s">
        <v>1</v>
      </c>
      <c r="D734">
        <f t="shared" si="27"/>
        <v>0</v>
      </c>
    </row>
    <row r="735" spans="1:4" x14ac:dyDescent="0.25">
      <c r="A735">
        <v>1615388</v>
      </c>
      <c r="B735">
        <v>1616881</v>
      </c>
      <c r="C735" t="s">
        <v>1</v>
      </c>
      <c r="D735">
        <f t="shared" si="27"/>
        <v>-65</v>
      </c>
    </row>
    <row r="736" spans="1:4" x14ac:dyDescent="0.25">
      <c r="A736">
        <v>1616946</v>
      </c>
      <c r="B736">
        <v>1617533</v>
      </c>
      <c r="C736" t="s">
        <v>1</v>
      </c>
      <c r="D736">
        <f t="shared" si="27"/>
        <v>-242</v>
      </c>
    </row>
    <row r="737" spans="1:4" x14ac:dyDescent="0.25">
      <c r="A737">
        <v>1617775</v>
      </c>
      <c r="B737">
        <v>1619100</v>
      </c>
      <c r="C737" t="s">
        <v>1</v>
      </c>
      <c r="D737">
        <f t="shared" si="27"/>
        <v>-90</v>
      </c>
    </row>
    <row r="738" spans="1:4" x14ac:dyDescent="0.25">
      <c r="A738">
        <v>1619190</v>
      </c>
      <c r="B738">
        <v>1619750</v>
      </c>
      <c r="C738" t="s">
        <v>1</v>
      </c>
      <c r="D738">
        <f t="shared" si="27"/>
        <v>-20</v>
      </c>
    </row>
    <row r="739" spans="1:4" x14ac:dyDescent="0.25">
      <c r="A739">
        <v>1619770</v>
      </c>
      <c r="B739">
        <v>1620531</v>
      </c>
      <c r="C739" t="s">
        <v>1</v>
      </c>
      <c r="D739">
        <f t="shared" si="27"/>
        <v>3</v>
      </c>
    </row>
    <row r="740" spans="1:4" x14ac:dyDescent="0.25">
      <c r="A740">
        <v>1620528</v>
      </c>
      <c r="B740">
        <v>1620935</v>
      </c>
      <c r="C740" t="s">
        <v>1</v>
      </c>
      <c r="D740">
        <f t="shared" si="27"/>
        <v>-210</v>
      </c>
    </row>
    <row r="741" spans="1:4" x14ac:dyDescent="0.25">
      <c r="A741">
        <v>1621145</v>
      </c>
      <c r="B741">
        <v>1624807</v>
      </c>
      <c r="C741" t="s">
        <v>1</v>
      </c>
      <c r="D741">
        <f t="shared" si="27"/>
        <v>-142</v>
      </c>
    </row>
    <row r="742" spans="1:4" x14ac:dyDescent="0.25">
      <c r="A742">
        <v>1624949</v>
      </c>
      <c r="B742">
        <v>1628563</v>
      </c>
      <c r="C742" t="s">
        <v>1</v>
      </c>
      <c r="D742">
        <f t="shared" si="27"/>
        <v>-236</v>
      </c>
    </row>
    <row r="743" spans="1:4" x14ac:dyDescent="0.25">
      <c r="A743">
        <v>1628799</v>
      </c>
      <c r="B743">
        <v>1629611</v>
      </c>
      <c r="C743" t="s">
        <v>1</v>
      </c>
      <c r="D743">
        <f t="shared" si="27"/>
        <v>-3</v>
      </c>
    </row>
    <row r="744" spans="1:4" x14ac:dyDescent="0.25">
      <c r="A744">
        <v>1629614</v>
      </c>
      <c r="B744">
        <v>1629955</v>
      </c>
      <c r="C744" t="s">
        <v>1</v>
      </c>
      <c r="D744">
        <f t="shared" si="27"/>
        <v>-101</v>
      </c>
    </row>
    <row r="745" spans="1:4" x14ac:dyDescent="0.25">
      <c r="A745">
        <v>1630056</v>
      </c>
      <c r="B745">
        <v>1630140</v>
      </c>
      <c r="C745" t="s">
        <v>1</v>
      </c>
      <c r="D745">
        <f t="shared" si="27"/>
        <v>-1379</v>
      </c>
    </row>
    <row r="746" spans="1:4" x14ac:dyDescent="0.25">
      <c r="A746">
        <v>1631519</v>
      </c>
      <c r="B746">
        <v>1631590</v>
      </c>
      <c r="C746" t="s">
        <v>1</v>
      </c>
      <c r="D746">
        <f t="shared" si="27"/>
        <v>-40</v>
      </c>
    </row>
    <row r="747" spans="1:4" x14ac:dyDescent="0.25">
      <c r="A747">
        <v>1631630</v>
      </c>
      <c r="B747">
        <v>1631712</v>
      </c>
      <c r="C747" t="s">
        <v>1</v>
      </c>
      <c r="D747">
        <f t="shared" si="27"/>
        <v>-915</v>
      </c>
    </row>
    <row r="748" spans="1:4" x14ac:dyDescent="0.25">
      <c r="A748">
        <v>1632627</v>
      </c>
      <c r="B748">
        <v>1633601</v>
      </c>
      <c r="C748" t="s">
        <v>1</v>
      </c>
      <c r="D748">
        <f t="shared" si="27"/>
        <v>-3</v>
      </c>
    </row>
    <row r="749" spans="1:4" x14ac:dyDescent="0.25">
      <c r="A749">
        <v>1633604</v>
      </c>
      <c r="B749">
        <v>1634035</v>
      </c>
      <c r="C749" t="s">
        <v>1</v>
      </c>
      <c r="D749">
        <f t="shared" si="27"/>
        <v>-90</v>
      </c>
    </row>
    <row r="750" spans="1:4" x14ac:dyDescent="0.25">
      <c r="A750">
        <v>1634125</v>
      </c>
      <c r="B750">
        <v>1636296</v>
      </c>
      <c r="C750" t="s">
        <v>1</v>
      </c>
      <c r="D750">
        <f t="shared" si="27"/>
        <v>-84</v>
      </c>
    </row>
    <row r="751" spans="1:4" x14ac:dyDescent="0.25">
      <c r="A751">
        <v>1636380</v>
      </c>
      <c r="B751">
        <v>1636610</v>
      </c>
      <c r="C751" t="s">
        <v>1</v>
      </c>
      <c r="D751">
        <f t="shared" si="27"/>
        <v>-4237</v>
      </c>
    </row>
    <row r="752" spans="1:4" x14ac:dyDescent="0.25">
      <c r="A752">
        <v>1640847</v>
      </c>
      <c r="B752">
        <v>1640920</v>
      </c>
      <c r="C752" t="s">
        <v>1</v>
      </c>
      <c r="D752">
        <f t="shared" si="27"/>
        <v>-125</v>
      </c>
    </row>
    <row r="753" spans="1:4" x14ac:dyDescent="0.25">
      <c r="A753">
        <v>1641045</v>
      </c>
      <c r="B753">
        <v>1641440</v>
      </c>
      <c r="C753" t="s">
        <v>1</v>
      </c>
      <c r="D753">
        <f t="shared" si="27"/>
        <v>-19</v>
      </c>
    </row>
    <row r="754" spans="1:4" x14ac:dyDescent="0.25">
      <c r="A754">
        <v>1641459</v>
      </c>
      <c r="B754">
        <v>1641902</v>
      </c>
      <c r="C754" t="s">
        <v>1</v>
      </c>
      <c r="D754">
        <f t="shared" si="27"/>
        <v>-165</v>
      </c>
    </row>
    <row r="755" spans="1:4" x14ac:dyDescent="0.25">
      <c r="A755">
        <v>1642067</v>
      </c>
      <c r="B755">
        <v>1642849</v>
      </c>
      <c r="C755" t="s">
        <v>1</v>
      </c>
      <c r="D755">
        <f t="shared" si="27"/>
        <v>-36</v>
      </c>
    </row>
    <row r="756" spans="1:4" x14ac:dyDescent="0.25">
      <c r="A756">
        <v>1642885</v>
      </c>
      <c r="B756">
        <v>1643691</v>
      </c>
      <c r="C756" t="s">
        <v>1</v>
      </c>
      <c r="D756">
        <f t="shared" si="27"/>
        <v>7</v>
      </c>
    </row>
    <row r="757" spans="1:4" x14ac:dyDescent="0.25">
      <c r="A757">
        <v>1643684</v>
      </c>
      <c r="B757">
        <v>1644541</v>
      </c>
      <c r="C757" t="s">
        <v>1</v>
      </c>
      <c r="D757">
        <f t="shared" si="27"/>
        <v>24</v>
      </c>
    </row>
    <row r="758" spans="1:4" x14ac:dyDescent="0.25">
      <c r="A758">
        <v>1644517</v>
      </c>
      <c r="B758">
        <v>1645338</v>
      </c>
      <c r="C758" t="s">
        <v>1</v>
      </c>
      <c r="D758">
        <f t="shared" si="27"/>
        <v>-3024</v>
      </c>
    </row>
    <row r="759" spans="1:4" x14ac:dyDescent="0.25">
      <c r="A759">
        <v>1648362</v>
      </c>
      <c r="B759">
        <v>1648745</v>
      </c>
      <c r="C759" t="s">
        <v>1</v>
      </c>
      <c r="D759">
        <f t="shared" si="27"/>
        <v>-38</v>
      </c>
    </row>
    <row r="760" spans="1:4" x14ac:dyDescent="0.25">
      <c r="A760">
        <v>1648783</v>
      </c>
      <c r="B760">
        <v>1649727</v>
      </c>
      <c r="C760" t="s">
        <v>1</v>
      </c>
      <c r="D760">
        <f t="shared" si="27"/>
        <v>-47</v>
      </c>
    </row>
    <row r="761" spans="1:4" x14ac:dyDescent="0.25">
      <c r="A761">
        <v>1649774</v>
      </c>
      <c r="B761">
        <v>1650160</v>
      </c>
      <c r="C761" t="s">
        <v>1</v>
      </c>
      <c r="D761">
        <f t="shared" si="27"/>
        <v>-132</v>
      </c>
    </row>
    <row r="762" spans="1:4" x14ac:dyDescent="0.25">
      <c r="A762">
        <v>1650292</v>
      </c>
      <c r="B762">
        <v>1650663</v>
      </c>
      <c r="C762" t="s">
        <v>1</v>
      </c>
      <c r="D762">
        <f t="shared" si="27"/>
        <v>-248</v>
      </c>
    </row>
    <row r="763" spans="1:4" x14ac:dyDescent="0.25">
      <c r="A763">
        <v>1650911</v>
      </c>
      <c r="B763">
        <v>1651126</v>
      </c>
      <c r="C763" t="s">
        <v>1</v>
      </c>
      <c r="D763">
        <f t="shared" si="27"/>
        <v>-106</v>
      </c>
    </row>
    <row r="764" spans="1:4" x14ac:dyDescent="0.25">
      <c r="A764">
        <v>1651232</v>
      </c>
      <c r="B764">
        <v>1651795</v>
      </c>
      <c r="C764" t="s">
        <v>1</v>
      </c>
      <c r="D764">
        <f t="shared" si="27"/>
        <v>7</v>
      </c>
    </row>
    <row r="765" spans="1:4" x14ac:dyDescent="0.25">
      <c r="A765">
        <v>1651788</v>
      </c>
      <c r="B765">
        <v>1653122</v>
      </c>
      <c r="C765" t="s">
        <v>1</v>
      </c>
      <c r="D765">
        <f t="shared" si="27"/>
        <v>0</v>
      </c>
    </row>
    <row r="766" spans="1:4" x14ac:dyDescent="0.25">
      <c r="A766">
        <v>1653122</v>
      </c>
      <c r="B766">
        <v>1653556</v>
      </c>
      <c r="C766" t="s">
        <v>1</v>
      </c>
      <c r="D766">
        <f t="shared" si="27"/>
        <v>-30</v>
      </c>
    </row>
    <row r="767" spans="1:4" x14ac:dyDescent="0.25">
      <c r="A767">
        <v>1653586</v>
      </c>
      <c r="B767">
        <v>1653768</v>
      </c>
      <c r="C767" t="s">
        <v>1</v>
      </c>
      <c r="D767">
        <f t="shared" si="27"/>
        <v>-12</v>
      </c>
    </row>
    <row r="768" spans="1:4" x14ac:dyDescent="0.25">
      <c r="A768">
        <v>1653780</v>
      </c>
      <c r="B768">
        <v>1654286</v>
      </c>
      <c r="C768" t="s">
        <v>1</v>
      </c>
      <c r="D768">
        <f t="shared" si="27"/>
        <v>-21</v>
      </c>
    </row>
    <row r="769" spans="1:4" x14ac:dyDescent="0.25">
      <c r="A769">
        <v>1654307</v>
      </c>
      <c r="B769">
        <v>1654660</v>
      </c>
      <c r="C769" t="s">
        <v>1</v>
      </c>
      <c r="D769">
        <f t="shared" si="27"/>
        <v>-84</v>
      </c>
    </row>
    <row r="770" spans="1:4" x14ac:dyDescent="0.25">
      <c r="A770">
        <v>1654744</v>
      </c>
      <c r="B770">
        <v>1655280</v>
      </c>
      <c r="C770" t="s">
        <v>1</v>
      </c>
      <c r="D770">
        <f t="shared" si="27"/>
        <v>-25</v>
      </c>
    </row>
    <row r="771" spans="1:4" x14ac:dyDescent="0.25">
      <c r="A771">
        <v>1655305</v>
      </c>
      <c r="B771">
        <v>1655703</v>
      </c>
      <c r="C771" t="s">
        <v>1</v>
      </c>
      <c r="D771">
        <f t="shared" ref="D771:D834" si="28">IF(C772=C771, B771-A772, -1)</f>
        <v>-139</v>
      </c>
    </row>
    <row r="772" spans="1:4" x14ac:dyDescent="0.25">
      <c r="A772">
        <v>1655842</v>
      </c>
      <c r="B772">
        <v>1656384</v>
      </c>
      <c r="C772" t="s">
        <v>1</v>
      </c>
      <c r="D772">
        <f t="shared" si="28"/>
        <v>-24</v>
      </c>
    </row>
    <row r="773" spans="1:4" x14ac:dyDescent="0.25">
      <c r="A773">
        <v>1656408</v>
      </c>
      <c r="B773">
        <v>1656716</v>
      </c>
      <c r="C773" t="s">
        <v>1</v>
      </c>
      <c r="D773">
        <f t="shared" si="28"/>
        <v>-24</v>
      </c>
    </row>
    <row r="774" spans="1:4" x14ac:dyDescent="0.25">
      <c r="A774">
        <v>1656740</v>
      </c>
      <c r="B774">
        <v>1657108</v>
      </c>
      <c r="C774" t="s">
        <v>1</v>
      </c>
      <c r="D774">
        <f t="shared" si="28"/>
        <v>-53</v>
      </c>
    </row>
    <row r="775" spans="1:4" x14ac:dyDescent="0.25">
      <c r="A775">
        <v>1657161</v>
      </c>
      <c r="B775">
        <v>1657427</v>
      </c>
      <c r="C775" t="s">
        <v>1</v>
      </c>
      <c r="D775">
        <f t="shared" si="28"/>
        <v>-23</v>
      </c>
    </row>
    <row r="776" spans="1:4" x14ac:dyDescent="0.25">
      <c r="A776">
        <v>1657450</v>
      </c>
      <c r="B776">
        <v>1657656</v>
      </c>
      <c r="C776" t="s">
        <v>1</v>
      </c>
      <c r="D776">
        <f t="shared" si="28"/>
        <v>0</v>
      </c>
    </row>
    <row r="777" spans="1:4" x14ac:dyDescent="0.25">
      <c r="A777">
        <v>1657656</v>
      </c>
      <c r="B777">
        <v>1658069</v>
      </c>
      <c r="C777" t="s">
        <v>1</v>
      </c>
      <c r="D777">
        <f t="shared" si="28"/>
        <v>-15</v>
      </c>
    </row>
    <row r="778" spans="1:4" x14ac:dyDescent="0.25">
      <c r="A778">
        <v>1658084</v>
      </c>
      <c r="B778">
        <v>1658755</v>
      </c>
      <c r="C778" t="s">
        <v>1</v>
      </c>
      <c r="D778">
        <f t="shared" si="28"/>
        <v>0</v>
      </c>
    </row>
    <row r="779" spans="1:4" x14ac:dyDescent="0.25">
      <c r="A779">
        <v>1658755</v>
      </c>
      <c r="B779">
        <v>1659111</v>
      </c>
      <c r="C779" t="s">
        <v>1</v>
      </c>
      <c r="D779">
        <f t="shared" si="28"/>
        <v>-17</v>
      </c>
    </row>
    <row r="780" spans="1:4" x14ac:dyDescent="0.25">
      <c r="A780">
        <v>1659128</v>
      </c>
      <c r="B780">
        <v>1659409</v>
      </c>
      <c r="C780" t="s">
        <v>1</v>
      </c>
      <c r="D780">
        <f t="shared" si="28"/>
        <v>-17</v>
      </c>
    </row>
    <row r="781" spans="1:4" x14ac:dyDescent="0.25">
      <c r="A781">
        <v>1659426</v>
      </c>
      <c r="B781">
        <v>1660259</v>
      </c>
      <c r="C781" t="s">
        <v>1</v>
      </c>
      <c r="D781">
        <f t="shared" si="28"/>
        <v>-23</v>
      </c>
    </row>
    <row r="782" spans="1:4" x14ac:dyDescent="0.25">
      <c r="A782">
        <v>1660282</v>
      </c>
      <c r="B782">
        <v>1660569</v>
      </c>
      <c r="C782" t="s">
        <v>1</v>
      </c>
      <c r="D782">
        <f t="shared" si="28"/>
        <v>0</v>
      </c>
    </row>
    <row r="783" spans="1:4" x14ac:dyDescent="0.25">
      <c r="A783">
        <v>1660569</v>
      </c>
      <c r="B783">
        <v>1661192</v>
      </c>
      <c r="C783" t="s">
        <v>1</v>
      </c>
      <c r="D783">
        <f t="shared" si="28"/>
        <v>-33</v>
      </c>
    </row>
    <row r="784" spans="1:4" x14ac:dyDescent="0.25">
      <c r="A784">
        <v>1661225</v>
      </c>
      <c r="B784">
        <v>1661908</v>
      </c>
      <c r="C784" t="s">
        <v>1</v>
      </c>
      <c r="D784">
        <f t="shared" si="28"/>
        <v>-69</v>
      </c>
    </row>
    <row r="785" spans="1:4" x14ac:dyDescent="0.25">
      <c r="A785">
        <v>1661977</v>
      </c>
      <c r="B785">
        <v>1662285</v>
      </c>
      <c r="C785" t="s">
        <v>1</v>
      </c>
      <c r="D785">
        <f t="shared" si="28"/>
        <v>-290</v>
      </c>
    </row>
    <row r="786" spans="1:4" x14ac:dyDescent="0.25">
      <c r="A786">
        <v>1662575</v>
      </c>
      <c r="B786">
        <v>1663654</v>
      </c>
      <c r="C786" t="s">
        <v>1</v>
      </c>
      <c r="D786">
        <f t="shared" si="28"/>
        <v>-2</v>
      </c>
    </row>
    <row r="787" spans="1:4" x14ac:dyDescent="0.25">
      <c r="A787">
        <v>1663656</v>
      </c>
      <c r="B787">
        <v>1664483</v>
      </c>
      <c r="C787" t="s">
        <v>1</v>
      </c>
      <c r="D787">
        <f t="shared" si="28"/>
        <v>-5</v>
      </c>
    </row>
    <row r="788" spans="1:4" x14ac:dyDescent="0.25">
      <c r="A788">
        <v>1664488</v>
      </c>
      <c r="B788">
        <v>1665318</v>
      </c>
      <c r="C788" t="s">
        <v>1</v>
      </c>
      <c r="D788">
        <f t="shared" si="28"/>
        <v>16</v>
      </c>
    </row>
    <row r="789" spans="1:4" x14ac:dyDescent="0.25">
      <c r="A789">
        <v>1665302</v>
      </c>
      <c r="B789">
        <v>1666486</v>
      </c>
      <c r="C789" t="s">
        <v>1</v>
      </c>
      <c r="D789">
        <f t="shared" si="28"/>
        <v>-10</v>
      </c>
    </row>
    <row r="790" spans="1:4" x14ac:dyDescent="0.25">
      <c r="A790">
        <v>1666496</v>
      </c>
      <c r="B790">
        <v>1667686</v>
      </c>
      <c r="C790" t="s">
        <v>1</v>
      </c>
      <c r="D790">
        <f t="shared" si="28"/>
        <v>-109</v>
      </c>
    </row>
    <row r="791" spans="1:4" x14ac:dyDescent="0.25">
      <c r="A791">
        <v>1667795</v>
      </c>
      <c r="B791">
        <v>1669906</v>
      </c>
      <c r="C791" t="s">
        <v>1</v>
      </c>
      <c r="D791">
        <f t="shared" si="28"/>
        <v>-201</v>
      </c>
    </row>
    <row r="792" spans="1:4" x14ac:dyDescent="0.25">
      <c r="A792">
        <v>1670107</v>
      </c>
      <c r="B792">
        <v>1670577</v>
      </c>
      <c r="C792" t="s">
        <v>1</v>
      </c>
      <c r="D792">
        <f t="shared" si="28"/>
        <v>-16</v>
      </c>
    </row>
    <row r="793" spans="1:4" x14ac:dyDescent="0.25">
      <c r="A793">
        <v>1670593</v>
      </c>
      <c r="B793">
        <v>1671006</v>
      </c>
      <c r="C793" t="s">
        <v>1</v>
      </c>
      <c r="D793">
        <f t="shared" si="28"/>
        <v>-948</v>
      </c>
    </row>
    <row r="794" spans="1:4" x14ac:dyDescent="0.25">
      <c r="A794">
        <v>1671954</v>
      </c>
      <c r="B794">
        <v>1674419</v>
      </c>
      <c r="C794" t="s">
        <v>1</v>
      </c>
      <c r="D794">
        <f t="shared" si="28"/>
        <v>-123</v>
      </c>
    </row>
    <row r="795" spans="1:4" x14ac:dyDescent="0.25">
      <c r="A795">
        <v>1674542</v>
      </c>
      <c r="B795">
        <v>1675660</v>
      </c>
      <c r="C795" t="s">
        <v>1</v>
      </c>
      <c r="D795">
        <f t="shared" si="28"/>
        <v>-78</v>
      </c>
    </row>
    <row r="796" spans="1:4" x14ac:dyDescent="0.25">
      <c r="A796">
        <v>1675738</v>
      </c>
      <c r="B796">
        <v>1678152</v>
      </c>
      <c r="C796" t="s">
        <v>1</v>
      </c>
      <c r="D796">
        <f t="shared" si="28"/>
        <v>-130</v>
      </c>
    </row>
    <row r="797" spans="1:4" x14ac:dyDescent="0.25">
      <c r="A797">
        <v>1678282</v>
      </c>
      <c r="B797">
        <v>1679592</v>
      </c>
      <c r="C797" t="s">
        <v>1</v>
      </c>
      <c r="D797">
        <f t="shared" si="28"/>
        <v>-335</v>
      </c>
    </row>
    <row r="798" spans="1:4" x14ac:dyDescent="0.25">
      <c r="A798">
        <v>1679927</v>
      </c>
      <c r="B798">
        <v>1680000</v>
      </c>
      <c r="C798" t="s">
        <v>1</v>
      </c>
      <c r="D798">
        <f t="shared" si="28"/>
        <v>-23</v>
      </c>
    </row>
    <row r="799" spans="1:4" x14ac:dyDescent="0.25">
      <c r="A799">
        <v>1680023</v>
      </c>
      <c r="B799">
        <v>1680093</v>
      </c>
      <c r="C799" t="s">
        <v>1</v>
      </c>
      <c r="D799">
        <f t="shared" si="28"/>
        <v>-30</v>
      </c>
    </row>
    <row r="800" spans="1:4" x14ac:dyDescent="0.25">
      <c r="A800">
        <v>1680123</v>
      </c>
      <c r="B800">
        <v>1680195</v>
      </c>
      <c r="C800" t="s">
        <v>1</v>
      </c>
      <c r="D800">
        <f t="shared" si="28"/>
        <v>-25</v>
      </c>
    </row>
    <row r="801" spans="1:4" x14ac:dyDescent="0.25">
      <c r="A801">
        <v>1680220</v>
      </c>
      <c r="B801">
        <v>1680293</v>
      </c>
      <c r="C801" t="s">
        <v>1</v>
      </c>
      <c r="D801">
        <f t="shared" si="28"/>
        <v>-3</v>
      </c>
    </row>
    <row r="802" spans="1:4" x14ac:dyDescent="0.25">
      <c r="A802">
        <v>1680296</v>
      </c>
      <c r="B802">
        <v>1680369</v>
      </c>
      <c r="C802" t="s">
        <v>1</v>
      </c>
      <c r="D802">
        <f t="shared" si="28"/>
        <v>-28</v>
      </c>
    </row>
    <row r="803" spans="1:4" x14ac:dyDescent="0.25">
      <c r="A803">
        <v>1680397</v>
      </c>
      <c r="B803">
        <v>1680486</v>
      </c>
      <c r="C803" t="s">
        <v>1</v>
      </c>
      <c r="D803">
        <f t="shared" si="28"/>
        <v>-30</v>
      </c>
    </row>
    <row r="804" spans="1:4" x14ac:dyDescent="0.25">
      <c r="A804">
        <v>1680516</v>
      </c>
      <c r="B804">
        <v>1680589</v>
      </c>
      <c r="C804" t="s">
        <v>1</v>
      </c>
      <c r="D804">
        <f t="shared" si="28"/>
        <v>-16</v>
      </c>
    </row>
    <row r="805" spans="1:4" x14ac:dyDescent="0.25">
      <c r="A805">
        <v>1680605</v>
      </c>
      <c r="B805">
        <v>1680678</v>
      </c>
      <c r="C805" t="s">
        <v>1</v>
      </c>
      <c r="D805">
        <f t="shared" si="28"/>
        <v>-28</v>
      </c>
    </row>
    <row r="806" spans="1:4" x14ac:dyDescent="0.25">
      <c r="A806">
        <v>1680706</v>
      </c>
      <c r="B806">
        <v>1680779</v>
      </c>
      <c r="C806" t="s">
        <v>1</v>
      </c>
      <c r="D806">
        <f t="shared" si="28"/>
        <v>-67</v>
      </c>
    </row>
    <row r="807" spans="1:4" x14ac:dyDescent="0.25">
      <c r="A807">
        <v>1680846</v>
      </c>
      <c r="B807">
        <v>1680919</v>
      </c>
      <c r="C807" t="s">
        <v>1</v>
      </c>
      <c r="D807">
        <f t="shared" si="28"/>
        <v>-6</v>
      </c>
    </row>
    <row r="808" spans="1:4" x14ac:dyDescent="0.25">
      <c r="A808">
        <v>1680925</v>
      </c>
      <c r="B808">
        <v>1681008</v>
      </c>
      <c r="C808" t="s">
        <v>1</v>
      </c>
      <c r="D808">
        <f t="shared" si="28"/>
        <v>-6</v>
      </c>
    </row>
    <row r="809" spans="1:4" x14ac:dyDescent="0.25">
      <c r="A809">
        <v>1681014</v>
      </c>
      <c r="B809">
        <v>1681085</v>
      </c>
      <c r="C809" t="s">
        <v>1</v>
      </c>
      <c r="D809">
        <f t="shared" si="28"/>
        <v>-8</v>
      </c>
    </row>
    <row r="810" spans="1:4" x14ac:dyDescent="0.25">
      <c r="A810">
        <v>1681093</v>
      </c>
      <c r="B810">
        <v>1681165</v>
      </c>
      <c r="C810" t="s">
        <v>1</v>
      </c>
      <c r="D810">
        <f t="shared" si="28"/>
        <v>-42</v>
      </c>
    </row>
    <row r="811" spans="1:4" x14ac:dyDescent="0.25">
      <c r="A811">
        <v>1681207</v>
      </c>
      <c r="B811">
        <v>1681279</v>
      </c>
      <c r="C811" t="s">
        <v>1</v>
      </c>
      <c r="D811">
        <f t="shared" si="28"/>
        <v>-5</v>
      </c>
    </row>
    <row r="812" spans="1:4" x14ac:dyDescent="0.25">
      <c r="A812">
        <v>1681284</v>
      </c>
      <c r="B812">
        <v>1681372</v>
      </c>
      <c r="C812" t="s">
        <v>1</v>
      </c>
      <c r="D812">
        <f t="shared" si="28"/>
        <v>-66</v>
      </c>
    </row>
    <row r="813" spans="1:4" x14ac:dyDescent="0.25">
      <c r="A813">
        <v>1681438</v>
      </c>
      <c r="B813">
        <v>1681554</v>
      </c>
      <c r="C813" t="s">
        <v>1</v>
      </c>
      <c r="D813">
        <f t="shared" si="28"/>
        <v>-92</v>
      </c>
    </row>
    <row r="814" spans="1:4" x14ac:dyDescent="0.25">
      <c r="A814">
        <v>1681646</v>
      </c>
      <c r="B814">
        <v>1684508</v>
      </c>
      <c r="C814" t="s">
        <v>1</v>
      </c>
      <c r="D814">
        <f t="shared" si="28"/>
        <v>-242</v>
      </c>
    </row>
    <row r="815" spans="1:4" x14ac:dyDescent="0.25">
      <c r="A815">
        <v>1684750</v>
      </c>
      <c r="B815">
        <v>1684822</v>
      </c>
      <c r="C815" t="s">
        <v>1</v>
      </c>
      <c r="D815">
        <f t="shared" si="28"/>
        <v>-133</v>
      </c>
    </row>
    <row r="816" spans="1:4" x14ac:dyDescent="0.25">
      <c r="A816">
        <v>1684955</v>
      </c>
      <c r="B816">
        <v>1686480</v>
      </c>
      <c r="C816" t="s">
        <v>1</v>
      </c>
      <c r="D816">
        <f t="shared" si="28"/>
        <v>-586</v>
      </c>
    </row>
    <row r="817" spans="1:4" x14ac:dyDescent="0.25">
      <c r="A817">
        <v>1687066</v>
      </c>
      <c r="B817">
        <v>1688475</v>
      </c>
      <c r="C817" t="s">
        <v>1</v>
      </c>
      <c r="D817">
        <f t="shared" si="28"/>
        <v>-140</v>
      </c>
    </row>
    <row r="818" spans="1:4" x14ac:dyDescent="0.25">
      <c r="A818">
        <v>1688615</v>
      </c>
      <c r="B818">
        <v>1689832</v>
      </c>
      <c r="C818" t="s">
        <v>1</v>
      </c>
      <c r="D818">
        <f t="shared" si="28"/>
        <v>-81</v>
      </c>
    </row>
    <row r="819" spans="1:4" x14ac:dyDescent="0.25">
      <c r="A819">
        <v>1689913</v>
      </c>
      <c r="B819">
        <v>1690746</v>
      </c>
      <c r="C819" t="s">
        <v>1</v>
      </c>
      <c r="D819">
        <f t="shared" si="28"/>
        <v>3</v>
      </c>
    </row>
    <row r="820" spans="1:4" x14ac:dyDescent="0.25">
      <c r="A820">
        <v>1690743</v>
      </c>
      <c r="B820">
        <v>1692179</v>
      </c>
      <c r="C820" t="s">
        <v>1</v>
      </c>
      <c r="D820">
        <f t="shared" si="28"/>
        <v>-134</v>
      </c>
    </row>
    <row r="821" spans="1:4" x14ac:dyDescent="0.25">
      <c r="A821">
        <v>1692313</v>
      </c>
      <c r="B821">
        <v>1692993</v>
      </c>
      <c r="C821" t="s">
        <v>1</v>
      </c>
      <c r="D821">
        <f t="shared" si="28"/>
        <v>-2</v>
      </c>
    </row>
    <row r="822" spans="1:4" x14ac:dyDescent="0.25">
      <c r="A822">
        <v>1692995</v>
      </c>
      <c r="B822">
        <v>1694497</v>
      </c>
      <c r="C822" t="s">
        <v>1</v>
      </c>
      <c r="D822">
        <f t="shared" si="28"/>
        <v>-113</v>
      </c>
    </row>
    <row r="823" spans="1:4" x14ac:dyDescent="0.25">
      <c r="A823">
        <v>1694610</v>
      </c>
      <c r="B823">
        <v>1695290</v>
      </c>
      <c r="C823" t="s">
        <v>1</v>
      </c>
      <c r="D823">
        <f t="shared" si="28"/>
        <v>3</v>
      </c>
    </row>
    <row r="824" spans="1:4" x14ac:dyDescent="0.25">
      <c r="A824">
        <v>1695287</v>
      </c>
      <c r="B824">
        <v>1697653</v>
      </c>
      <c r="C824" t="s">
        <v>1</v>
      </c>
      <c r="D824">
        <f t="shared" si="28"/>
        <v>-144</v>
      </c>
    </row>
    <row r="825" spans="1:4" x14ac:dyDescent="0.25">
      <c r="A825">
        <v>1697797</v>
      </c>
      <c r="B825">
        <v>1697868</v>
      </c>
      <c r="C825" t="s">
        <v>1</v>
      </c>
      <c r="D825">
        <f t="shared" si="28"/>
        <v>-131</v>
      </c>
    </row>
    <row r="826" spans="1:4" x14ac:dyDescent="0.25">
      <c r="A826">
        <v>1697999</v>
      </c>
      <c r="B826">
        <v>1699234</v>
      </c>
      <c r="C826" t="s">
        <v>1</v>
      </c>
      <c r="D826">
        <f t="shared" si="28"/>
        <v>-35</v>
      </c>
    </row>
    <row r="827" spans="1:4" x14ac:dyDescent="0.25">
      <c r="A827">
        <v>1699269</v>
      </c>
      <c r="B827">
        <v>1700183</v>
      </c>
      <c r="C827" t="s">
        <v>1</v>
      </c>
      <c r="D827">
        <f t="shared" si="28"/>
        <v>-146</v>
      </c>
    </row>
    <row r="828" spans="1:4" x14ac:dyDescent="0.25">
      <c r="A828">
        <v>1700329</v>
      </c>
      <c r="B828">
        <v>1700928</v>
      </c>
      <c r="C828" t="s">
        <v>1</v>
      </c>
      <c r="D828">
        <f t="shared" si="28"/>
        <v>-151</v>
      </c>
    </row>
    <row r="829" spans="1:4" x14ac:dyDescent="0.25">
      <c r="A829">
        <v>1701079</v>
      </c>
      <c r="B829">
        <v>1702584</v>
      </c>
      <c r="C829" t="s">
        <v>1</v>
      </c>
      <c r="D829">
        <f t="shared" si="28"/>
        <v>-47</v>
      </c>
    </row>
    <row r="830" spans="1:4" x14ac:dyDescent="0.25">
      <c r="A830">
        <v>1702631</v>
      </c>
      <c r="B830">
        <v>1703440</v>
      </c>
      <c r="C830" t="s">
        <v>1</v>
      </c>
      <c r="D830">
        <f t="shared" si="28"/>
        <v>-12</v>
      </c>
    </row>
    <row r="831" spans="1:4" x14ac:dyDescent="0.25">
      <c r="A831">
        <v>1703452</v>
      </c>
      <c r="B831">
        <v>1704273</v>
      </c>
      <c r="C831" t="s">
        <v>1</v>
      </c>
      <c r="D831">
        <f t="shared" si="28"/>
        <v>0</v>
      </c>
    </row>
    <row r="832" spans="1:4" x14ac:dyDescent="0.25">
      <c r="A832">
        <v>1704273</v>
      </c>
      <c r="B832">
        <v>1705019</v>
      </c>
      <c r="C832" t="s">
        <v>1</v>
      </c>
      <c r="D832">
        <f t="shared" si="28"/>
        <v>-121</v>
      </c>
    </row>
    <row r="833" spans="1:4" x14ac:dyDescent="0.25">
      <c r="A833">
        <v>1705140</v>
      </c>
      <c r="B833">
        <v>1706186</v>
      </c>
      <c r="C833" t="s">
        <v>1</v>
      </c>
      <c r="D833">
        <f t="shared" si="28"/>
        <v>-324</v>
      </c>
    </row>
    <row r="834" spans="1:4" x14ac:dyDescent="0.25">
      <c r="A834">
        <v>1706510</v>
      </c>
      <c r="B834">
        <v>1706959</v>
      </c>
      <c r="C834" t="s">
        <v>1</v>
      </c>
      <c r="D834">
        <f t="shared" si="28"/>
        <v>-15</v>
      </c>
    </row>
    <row r="835" spans="1:4" x14ac:dyDescent="0.25">
      <c r="A835">
        <v>1706974</v>
      </c>
      <c r="B835">
        <v>1708374</v>
      </c>
      <c r="C835" t="s">
        <v>1</v>
      </c>
      <c r="D835">
        <f t="shared" ref="D835:D898" si="29">IF(C836=C835, B835-A836, -1)</f>
        <v>-114</v>
      </c>
    </row>
    <row r="836" spans="1:4" x14ac:dyDescent="0.25">
      <c r="A836">
        <v>1708488</v>
      </c>
      <c r="B836">
        <v>1709396</v>
      </c>
      <c r="C836" t="s">
        <v>1</v>
      </c>
      <c r="D836">
        <f t="shared" si="29"/>
        <v>-16</v>
      </c>
    </row>
    <row r="837" spans="1:4" x14ac:dyDescent="0.25">
      <c r="A837">
        <v>1709412</v>
      </c>
      <c r="B837">
        <v>1710926</v>
      </c>
      <c r="C837" t="s">
        <v>1</v>
      </c>
      <c r="D837">
        <f t="shared" si="29"/>
        <v>-13</v>
      </c>
    </row>
    <row r="838" spans="1:4" x14ac:dyDescent="0.25">
      <c r="A838">
        <v>1710939</v>
      </c>
      <c r="B838">
        <v>1711481</v>
      </c>
      <c r="C838" t="s">
        <v>1</v>
      </c>
      <c r="D838">
        <f t="shared" si="29"/>
        <v>-12</v>
      </c>
    </row>
    <row r="839" spans="1:4" x14ac:dyDescent="0.25">
      <c r="A839">
        <v>1711493</v>
      </c>
      <c r="B839">
        <v>1712002</v>
      </c>
      <c r="C839" t="s">
        <v>1</v>
      </c>
      <c r="D839">
        <f t="shared" si="29"/>
        <v>-27</v>
      </c>
    </row>
    <row r="840" spans="1:4" x14ac:dyDescent="0.25">
      <c r="A840">
        <v>1712029</v>
      </c>
      <c r="B840">
        <v>1712256</v>
      </c>
      <c r="C840" t="s">
        <v>1</v>
      </c>
      <c r="D840">
        <f t="shared" si="29"/>
        <v>-165</v>
      </c>
    </row>
    <row r="841" spans="1:4" x14ac:dyDescent="0.25">
      <c r="A841">
        <v>1712421</v>
      </c>
      <c r="B841">
        <v>1713146</v>
      </c>
      <c r="C841" t="s">
        <v>1</v>
      </c>
      <c r="D841">
        <f t="shared" si="29"/>
        <v>-406</v>
      </c>
    </row>
    <row r="842" spans="1:4" x14ac:dyDescent="0.25">
      <c r="A842">
        <v>1713552</v>
      </c>
      <c r="B842">
        <v>1714850</v>
      </c>
      <c r="C842" t="s">
        <v>1</v>
      </c>
      <c r="D842">
        <f t="shared" si="29"/>
        <v>-495</v>
      </c>
    </row>
    <row r="843" spans="1:4" x14ac:dyDescent="0.25">
      <c r="A843">
        <v>1715345</v>
      </c>
      <c r="B843">
        <v>1716856</v>
      </c>
      <c r="C843" t="s">
        <v>1</v>
      </c>
      <c r="D843">
        <f t="shared" si="29"/>
        <v>-93</v>
      </c>
    </row>
    <row r="844" spans="1:4" x14ac:dyDescent="0.25">
      <c r="A844">
        <v>1716949</v>
      </c>
      <c r="B844">
        <v>1717572</v>
      </c>
      <c r="C844" t="s">
        <v>1</v>
      </c>
      <c r="D844">
        <f t="shared" si="29"/>
        <v>-868</v>
      </c>
    </row>
    <row r="845" spans="1:4" x14ac:dyDescent="0.25">
      <c r="A845">
        <v>1718440</v>
      </c>
      <c r="B845">
        <v>1719288</v>
      </c>
      <c r="C845" t="s">
        <v>1</v>
      </c>
      <c r="D845">
        <f t="shared" si="29"/>
        <v>-355</v>
      </c>
    </row>
    <row r="846" spans="1:4" x14ac:dyDescent="0.25">
      <c r="A846">
        <v>1719643</v>
      </c>
      <c r="B846">
        <v>1720281</v>
      </c>
      <c r="C846" t="s">
        <v>1</v>
      </c>
      <c r="D846">
        <f t="shared" si="29"/>
        <v>-125</v>
      </c>
    </row>
    <row r="847" spans="1:4" x14ac:dyDescent="0.25">
      <c r="A847">
        <v>1720406</v>
      </c>
      <c r="B847">
        <v>1721287</v>
      </c>
      <c r="C847" t="s">
        <v>1</v>
      </c>
      <c r="D847">
        <f t="shared" si="29"/>
        <v>-49</v>
      </c>
    </row>
    <row r="848" spans="1:4" x14ac:dyDescent="0.25">
      <c r="A848">
        <v>1721336</v>
      </c>
      <c r="B848">
        <v>1721677</v>
      </c>
      <c r="C848" t="s">
        <v>1</v>
      </c>
      <c r="D848">
        <f t="shared" si="29"/>
        <v>3</v>
      </c>
    </row>
    <row r="849" spans="1:4" x14ac:dyDescent="0.25">
      <c r="A849">
        <v>1721674</v>
      </c>
      <c r="B849">
        <v>1722072</v>
      </c>
      <c r="C849" t="s">
        <v>1</v>
      </c>
      <c r="D849">
        <f t="shared" si="29"/>
        <v>-376</v>
      </c>
    </row>
    <row r="850" spans="1:4" x14ac:dyDescent="0.25">
      <c r="A850">
        <v>1722448</v>
      </c>
      <c r="B850">
        <v>1723869</v>
      </c>
      <c r="C850" t="s">
        <v>1</v>
      </c>
      <c r="D850">
        <f t="shared" si="29"/>
        <v>-28</v>
      </c>
    </row>
    <row r="851" spans="1:4" x14ac:dyDescent="0.25">
      <c r="A851">
        <v>1723897</v>
      </c>
      <c r="B851">
        <v>1725291</v>
      </c>
      <c r="C851" t="s">
        <v>1</v>
      </c>
      <c r="D851">
        <f t="shared" si="29"/>
        <v>-7</v>
      </c>
    </row>
    <row r="852" spans="1:4" x14ac:dyDescent="0.25">
      <c r="A852">
        <v>1725298</v>
      </c>
      <c r="B852">
        <v>1726689</v>
      </c>
      <c r="C852" t="s">
        <v>1</v>
      </c>
      <c r="D852">
        <f t="shared" si="29"/>
        <v>-26</v>
      </c>
    </row>
    <row r="853" spans="1:4" x14ac:dyDescent="0.25">
      <c r="A853">
        <v>1726715</v>
      </c>
      <c r="B853">
        <v>1727599</v>
      </c>
      <c r="C853" t="s">
        <v>1</v>
      </c>
      <c r="D853">
        <f t="shared" si="29"/>
        <v>-78</v>
      </c>
    </row>
    <row r="854" spans="1:4" x14ac:dyDescent="0.25">
      <c r="A854">
        <v>1727677</v>
      </c>
      <c r="B854">
        <v>1728147</v>
      </c>
      <c r="C854" t="s">
        <v>1</v>
      </c>
      <c r="D854">
        <f t="shared" si="29"/>
        <v>25</v>
      </c>
    </row>
    <row r="855" spans="1:4" x14ac:dyDescent="0.25">
      <c r="A855">
        <v>1728122</v>
      </c>
      <c r="B855">
        <v>1729099</v>
      </c>
      <c r="C855" t="s">
        <v>1</v>
      </c>
      <c r="D855">
        <f t="shared" si="29"/>
        <v>3</v>
      </c>
    </row>
    <row r="856" spans="1:4" x14ac:dyDescent="0.25">
      <c r="A856">
        <v>1729096</v>
      </c>
      <c r="B856">
        <v>1729953</v>
      </c>
      <c r="C856" t="s">
        <v>1</v>
      </c>
      <c r="D856">
        <f t="shared" si="29"/>
        <v>-236</v>
      </c>
    </row>
    <row r="857" spans="1:4" x14ac:dyDescent="0.25">
      <c r="A857">
        <v>1730189</v>
      </c>
      <c r="B857">
        <v>1730389</v>
      </c>
      <c r="C857" t="s">
        <v>1</v>
      </c>
      <c r="D857">
        <f t="shared" si="29"/>
        <v>-3196</v>
      </c>
    </row>
    <row r="858" spans="1:4" x14ac:dyDescent="0.25">
      <c r="A858">
        <v>1733585</v>
      </c>
      <c r="B858">
        <v>1734922</v>
      </c>
      <c r="C858" t="s">
        <v>1</v>
      </c>
      <c r="D858">
        <f t="shared" si="29"/>
        <v>-1249</v>
      </c>
    </row>
    <row r="859" spans="1:4" x14ac:dyDescent="0.25">
      <c r="A859">
        <v>1736171</v>
      </c>
      <c r="B859">
        <v>1737394</v>
      </c>
      <c r="C859" t="s">
        <v>1</v>
      </c>
      <c r="D859">
        <f t="shared" si="29"/>
        <v>-184</v>
      </c>
    </row>
    <row r="860" spans="1:4" x14ac:dyDescent="0.25">
      <c r="A860">
        <v>1737578</v>
      </c>
      <c r="B860">
        <v>1738534</v>
      </c>
      <c r="C860" t="s">
        <v>1</v>
      </c>
      <c r="D860">
        <f t="shared" si="29"/>
        <v>-3</v>
      </c>
    </row>
    <row r="861" spans="1:4" x14ac:dyDescent="0.25">
      <c r="A861">
        <v>1738537</v>
      </c>
      <c r="B861">
        <v>1739673</v>
      </c>
      <c r="C861" t="s">
        <v>1</v>
      </c>
      <c r="D861">
        <f t="shared" si="29"/>
        <v>0</v>
      </c>
    </row>
    <row r="862" spans="1:4" x14ac:dyDescent="0.25">
      <c r="A862">
        <v>1739673</v>
      </c>
      <c r="B862">
        <v>1741229</v>
      </c>
      <c r="C862" t="s">
        <v>1</v>
      </c>
      <c r="D862">
        <f t="shared" si="29"/>
        <v>-202</v>
      </c>
    </row>
    <row r="863" spans="1:4" x14ac:dyDescent="0.25">
      <c r="A863">
        <v>1741431</v>
      </c>
      <c r="B863">
        <v>1741727</v>
      </c>
      <c r="C863" t="s">
        <v>1</v>
      </c>
      <c r="D863">
        <f t="shared" si="29"/>
        <v>61</v>
      </c>
    </row>
    <row r="864" spans="1:4" x14ac:dyDescent="0.25">
      <c r="A864">
        <v>1741666</v>
      </c>
      <c r="B864">
        <v>1741959</v>
      </c>
      <c r="C864" t="s">
        <v>1</v>
      </c>
      <c r="D864">
        <f t="shared" si="29"/>
        <v>-2304</v>
      </c>
    </row>
    <row r="865" spans="1:4" x14ac:dyDescent="0.25">
      <c r="A865">
        <v>1744263</v>
      </c>
      <c r="B865">
        <v>1745084</v>
      </c>
      <c r="C865" t="s">
        <v>1</v>
      </c>
      <c r="D865">
        <f t="shared" si="29"/>
        <v>-91</v>
      </c>
    </row>
    <row r="866" spans="1:4" x14ac:dyDescent="0.25">
      <c r="A866">
        <v>1745175</v>
      </c>
      <c r="B866">
        <v>1745600</v>
      </c>
      <c r="C866" t="s">
        <v>1</v>
      </c>
      <c r="D866">
        <f t="shared" si="29"/>
        <v>-27</v>
      </c>
    </row>
    <row r="867" spans="1:4" x14ac:dyDescent="0.25">
      <c r="A867">
        <v>1745627</v>
      </c>
      <c r="B867">
        <v>1746166</v>
      </c>
      <c r="C867" t="s">
        <v>1</v>
      </c>
      <c r="D867">
        <f t="shared" si="29"/>
        <v>-19</v>
      </c>
    </row>
    <row r="868" spans="1:4" x14ac:dyDescent="0.25">
      <c r="A868">
        <v>1746185</v>
      </c>
      <c r="B868">
        <v>1747726</v>
      </c>
      <c r="C868" t="s">
        <v>1</v>
      </c>
      <c r="D868">
        <f t="shared" si="29"/>
        <v>-112</v>
      </c>
    </row>
    <row r="869" spans="1:4" x14ac:dyDescent="0.25">
      <c r="A869">
        <v>1747838</v>
      </c>
      <c r="B869">
        <v>1748143</v>
      </c>
      <c r="C869" t="s">
        <v>1</v>
      </c>
      <c r="D869">
        <f t="shared" si="29"/>
        <v>-5534</v>
      </c>
    </row>
    <row r="870" spans="1:4" x14ac:dyDescent="0.25">
      <c r="A870">
        <v>1753677</v>
      </c>
      <c r="B870">
        <v>1754387</v>
      </c>
      <c r="C870" t="s">
        <v>1</v>
      </c>
      <c r="D870">
        <f t="shared" si="29"/>
        <v>-45</v>
      </c>
    </row>
    <row r="871" spans="1:4" x14ac:dyDescent="0.25">
      <c r="A871">
        <v>1754432</v>
      </c>
      <c r="B871">
        <v>1755916</v>
      </c>
      <c r="C871" t="s">
        <v>1</v>
      </c>
      <c r="D871">
        <f t="shared" si="29"/>
        <v>-2548</v>
      </c>
    </row>
    <row r="872" spans="1:4" x14ac:dyDescent="0.25">
      <c r="A872">
        <v>1758464</v>
      </c>
      <c r="B872">
        <v>1759132</v>
      </c>
      <c r="C872" t="s">
        <v>1</v>
      </c>
      <c r="D872">
        <f t="shared" si="29"/>
        <v>-164</v>
      </c>
    </row>
    <row r="873" spans="1:4" x14ac:dyDescent="0.25">
      <c r="A873">
        <v>1759296</v>
      </c>
      <c r="B873">
        <v>1760651</v>
      </c>
      <c r="C873" t="s">
        <v>1</v>
      </c>
      <c r="D873">
        <f t="shared" si="29"/>
        <v>-1053</v>
      </c>
    </row>
    <row r="874" spans="1:4" x14ac:dyDescent="0.25">
      <c r="A874">
        <v>1761704</v>
      </c>
      <c r="B874">
        <v>1762624</v>
      </c>
      <c r="C874" t="s">
        <v>1</v>
      </c>
      <c r="D874">
        <f t="shared" si="29"/>
        <v>-7</v>
      </c>
    </row>
    <row r="875" spans="1:4" x14ac:dyDescent="0.25">
      <c r="A875">
        <v>1762631</v>
      </c>
      <c r="B875">
        <v>1763131</v>
      </c>
      <c r="C875" t="s">
        <v>1</v>
      </c>
      <c r="D875">
        <f t="shared" si="29"/>
        <v>-18</v>
      </c>
    </row>
    <row r="876" spans="1:4" x14ac:dyDescent="0.25">
      <c r="A876">
        <v>1763149</v>
      </c>
      <c r="B876">
        <v>1764216</v>
      </c>
      <c r="C876" t="s">
        <v>1</v>
      </c>
      <c r="D876">
        <f t="shared" si="29"/>
        <v>-90</v>
      </c>
    </row>
    <row r="877" spans="1:4" x14ac:dyDescent="0.25">
      <c r="A877">
        <v>1764306</v>
      </c>
      <c r="B877">
        <v>1766516</v>
      </c>
      <c r="C877" t="s">
        <v>1</v>
      </c>
      <c r="D877">
        <f t="shared" si="29"/>
        <v>-490</v>
      </c>
    </row>
    <row r="878" spans="1:4" x14ac:dyDescent="0.25">
      <c r="A878">
        <v>1767006</v>
      </c>
      <c r="B878">
        <v>1767809</v>
      </c>
      <c r="C878" t="s">
        <v>1</v>
      </c>
      <c r="D878">
        <f t="shared" si="29"/>
        <v>-1</v>
      </c>
    </row>
    <row r="879" spans="1:4" x14ac:dyDescent="0.25">
      <c r="A879">
        <v>1767810</v>
      </c>
      <c r="B879">
        <v>1768238</v>
      </c>
      <c r="C879" t="s">
        <v>1</v>
      </c>
      <c r="D879">
        <f t="shared" si="29"/>
        <v>-1089</v>
      </c>
    </row>
    <row r="880" spans="1:4" x14ac:dyDescent="0.25">
      <c r="A880">
        <v>1769327</v>
      </c>
      <c r="B880">
        <v>1770529</v>
      </c>
      <c r="C880" t="s">
        <v>1</v>
      </c>
      <c r="D880">
        <f t="shared" si="29"/>
        <v>-362</v>
      </c>
    </row>
    <row r="881" spans="1:4" x14ac:dyDescent="0.25">
      <c r="A881">
        <v>1770891</v>
      </c>
      <c r="B881">
        <v>1770964</v>
      </c>
      <c r="C881" t="s">
        <v>1</v>
      </c>
      <c r="D881">
        <f t="shared" si="29"/>
        <v>-23</v>
      </c>
    </row>
    <row r="882" spans="1:4" x14ac:dyDescent="0.25">
      <c r="A882">
        <v>1770987</v>
      </c>
      <c r="B882">
        <v>1771057</v>
      </c>
      <c r="C882" t="s">
        <v>1</v>
      </c>
      <c r="D882">
        <f t="shared" si="29"/>
        <v>-30</v>
      </c>
    </row>
    <row r="883" spans="1:4" x14ac:dyDescent="0.25">
      <c r="A883">
        <v>1771087</v>
      </c>
      <c r="B883">
        <v>1771159</v>
      </c>
      <c r="C883" t="s">
        <v>1</v>
      </c>
      <c r="D883">
        <f t="shared" si="29"/>
        <v>-25</v>
      </c>
    </row>
    <row r="884" spans="1:4" x14ac:dyDescent="0.25">
      <c r="A884">
        <v>1771184</v>
      </c>
      <c r="B884">
        <v>1771257</v>
      </c>
      <c r="C884" t="s">
        <v>1</v>
      </c>
      <c r="D884">
        <f t="shared" si="29"/>
        <v>-3</v>
      </c>
    </row>
    <row r="885" spans="1:4" x14ac:dyDescent="0.25">
      <c r="A885">
        <v>1771260</v>
      </c>
      <c r="B885">
        <v>1771333</v>
      </c>
      <c r="C885" t="s">
        <v>1</v>
      </c>
      <c r="D885">
        <f t="shared" si="29"/>
        <v>-28</v>
      </c>
    </row>
    <row r="886" spans="1:4" x14ac:dyDescent="0.25">
      <c r="A886">
        <v>1771361</v>
      </c>
      <c r="B886">
        <v>1771450</v>
      </c>
      <c r="C886" t="s">
        <v>1</v>
      </c>
      <c r="D886">
        <f t="shared" si="29"/>
        <v>-30</v>
      </c>
    </row>
    <row r="887" spans="1:4" x14ac:dyDescent="0.25">
      <c r="A887">
        <v>1771480</v>
      </c>
      <c r="B887">
        <v>1771553</v>
      </c>
      <c r="C887" t="s">
        <v>1</v>
      </c>
      <c r="D887">
        <f t="shared" si="29"/>
        <v>-16</v>
      </c>
    </row>
    <row r="888" spans="1:4" x14ac:dyDescent="0.25">
      <c r="A888">
        <v>1771569</v>
      </c>
      <c r="B888">
        <v>1771642</v>
      </c>
      <c r="C888" t="s">
        <v>1</v>
      </c>
      <c r="D888">
        <f t="shared" si="29"/>
        <v>-28</v>
      </c>
    </row>
    <row r="889" spans="1:4" x14ac:dyDescent="0.25">
      <c r="A889">
        <v>1771670</v>
      </c>
      <c r="B889">
        <v>1771743</v>
      </c>
      <c r="C889" t="s">
        <v>1</v>
      </c>
      <c r="D889">
        <f t="shared" si="29"/>
        <v>-67</v>
      </c>
    </row>
    <row r="890" spans="1:4" x14ac:dyDescent="0.25">
      <c r="A890">
        <v>1771810</v>
      </c>
      <c r="B890">
        <v>1771883</v>
      </c>
      <c r="C890" t="s">
        <v>1</v>
      </c>
      <c r="D890">
        <f t="shared" si="29"/>
        <v>-6</v>
      </c>
    </row>
    <row r="891" spans="1:4" x14ac:dyDescent="0.25">
      <c r="A891">
        <v>1771889</v>
      </c>
      <c r="B891">
        <v>1771972</v>
      </c>
      <c r="C891" t="s">
        <v>1</v>
      </c>
      <c r="D891">
        <f t="shared" si="29"/>
        <v>-6</v>
      </c>
    </row>
    <row r="892" spans="1:4" x14ac:dyDescent="0.25">
      <c r="A892">
        <v>1771978</v>
      </c>
      <c r="B892">
        <v>1772049</v>
      </c>
      <c r="C892" t="s">
        <v>1</v>
      </c>
      <c r="D892">
        <f t="shared" si="29"/>
        <v>-8</v>
      </c>
    </row>
    <row r="893" spans="1:4" x14ac:dyDescent="0.25">
      <c r="A893">
        <v>1772057</v>
      </c>
      <c r="B893">
        <v>1772129</v>
      </c>
      <c r="C893" t="s">
        <v>1</v>
      </c>
      <c r="D893">
        <f t="shared" si="29"/>
        <v>-42</v>
      </c>
    </row>
    <row r="894" spans="1:4" x14ac:dyDescent="0.25">
      <c r="A894">
        <v>1772171</v>
      </c>
      <c r="B894">
        <v>1772243</v>
      </c>
      <c r="C894" t="s">
        <v>1</v>
      </c>
      <c r="D894">
        <f t="shared" si="29"/>
        <v>-5</v>
      </c>
    </row>
    <row r="895" spans="1:4" x14ac:dyDescent="0.25">
      <c r="A895">
        <v>1772248</v>
      </c>
      <c r="B895">
        <v>1772336</v>
      </c>
      <c r="C895" t="s">
        <v>1</v>
      </c>
      <c r="D895">
        <f t="shared" si="29"/>
        <v>-66</v>
      </c>
    </row>
    <row r="896" spans="1:4" x14ac:dyDescent="0.25">
      <c r="A896">
        <v>1772402</v>
      </c>
      <c r="B896">
        <v>1772518</v>
      </c>
      <c r="C896" t="s">
        <v>1</v>
      </c>
      <c r="D896">
        <f t="shared" si="29"/>
        <v>-92</v>
      </c>
    </row>
    <row r="897" spans="1:4" x14ac:dyDescent="0.25">
      <c r="A897">
        <v>1772610</v>
      </c>
      <c r="B897">
        <v>1775472</v>
      </c>
      <c r="C897" t="s">
        <v>1</v>
      </c>
      <c r="D897">
        <f t="shared" si="29"/>
        <v>-242</v>
      </c>
    </row>
    <row r="898" spans="1:4" x14ac:dyDescent="0.25">
      <c r="A898">
        <v>1775714</v>
      </c>
      <c r="B898">
        <v>1775786</v>
      </c>
      <c r="C898" t="s">
        <v>1</v>
      </c>
      <c r="D898">
        <f t="shared" si="29"/>
        <v>-133</v>
      </c>
    </row>
    <row r="899" spans="1:4" x14ac:dyDescent="0.25">
      <c r="A899">
        <v>1775919</v>
      </c>
      <c r="B899">
        <v>1777444</v>
      </c>
      <c r="C899" t="s">
        <v>1</v>
      </c>
      <c r="D899">
        <f t="shared" ref="D899:D962" si="30">IF(C900=C899, B899-A900, -1)</f>
        <v>-553</v>
      </c>
    </row>
    <row r="900" spans="1:4" x14ac:dyDescent="0.25">
      <c r="A900">
        <v>1777997</v>
      </c>
      <c r="B900">
        <v>1779175</v>
      </c>
      <c r="C900" t="s">
        <v>1</v>
      </c>
      <c r="D900">
        <f t="shared" si="30"/>
        <v>-11</v>
      </c>
    </row>
    <row r="901" spans="1:4" x14ac:dyDescent="0.25">
      <c r="A901">
        <v>1779186</v>
      </c>
      <c r="B901">
        <v>1779977</v>
      </c>
      <c r="C901" t="s">
        <v>1</v>
      </c>
      <c r="D901">
        <f t="shared" si="30"/>
        <v>-100</v>
      </c>
    </row>
    <row r="902" spans="1:4" x14ac:dyDescent="0.25">
      <c r="A902">
        <v>1780077</v>
      </c>
      <c r="B902">
        <v>1780910</v>
      </c>
      <c r="C902" t="s">
        <v>1</v>
      </c>
      <c r="D902">
        <f t="shared" si="30"/>
        <v>-431</v>
      </c>
    </row>
    <row r="903" spans="1:4" x14ac:dyDescent="0.25">
      <c r="A903">
        <v>1781341</v>
      </c>
      <c r="B903">
        <v>1782372</v>
      </c>
      <c r="C903" t="s">
        <v>1</v>
      </c>
      <c r="D903">
        <f t="shared" si="30"/>
        <v>-4</v>
      </c>
    </row>
    <row r="904" spans="1:4" x14ac:dyDescent="0.25">
      <c r="A904">
        <v>1782376</v>
      </c>
      <c r="B904">
        <v>1783902</v>
      </c>
      <c r="C904" t="s">
        <v>1</v>
      </c>
      <c r="D904">
        <f t="shared" si="30"/>
        <v>-4</v>
      </c>
    </row>
    <row r="905" spans="1:4" x14ac:dyDescent="0.25">
      <c r="A905">
        <v>1783906</v>
      </c>
      <c r="B905">
        <v>1785390</v>
      </c>
      <c r="C905" t="s">
        <v>1</v>
      </c>
      <c r="D905">
        <f t="shared" si="30"/>
        <v>-104</v>
      </c>
    </row>
    <row r="906" spans="1:4" x14ac:dyDescent="0.25">
      <c r="A906">
        <v>1785494</v>
      </c>
      <c r="B906">
        <v>1786126</v>
      </c>
      <c r="C906" t="s">
        <v>1</v>
      </c>
      <c r="D906">
        <f t="shared" si="30"/>
        <v>-674</v>
      </c>
    </row>
    <row r="907" spans="1:4" x14ac:dyDescent="0.25">
      <c r="A907">
        <v>1786800</v>
      </c>
      <c r="B907">
        <v>1787951</v>
      </c>
      <c r="C907" t="s">
        <v>1</v>
      </c>
      <c r="D907">
        <f t="shared" si="30"/>
        <v>3</v>
      </c>
    </row>
    <row r="908" spans="1:4" x14ac:dyDescent="0.25">
      <c r="A908">
        <v>1787948</v>
      </c>
      <c r="B908">
        <v>1789228</v>
      </c>
      <c r="C908" t="s">
        <v>1</v>
      </c>
      <c r="D908">
        <f t="shared" si="30"/>
        <v>-66</v>
      </c>
    </row>
    <row r="909" spans="1:4" x14ac:dyDescent="0.25">
      <c r="A909">
        <v>1789294</v>
      </c>
      <c r="B909">
        <v>1789866</v>
      </c>
      <c r="C909" t="s">
        <v>1</v>
      </c>
      <c r="D909">
        <f t="shared" si="30"/>
        <v>-13</v>
      </c>
    </row>
    <row r="910" spans="1:4" x14ac:dyDescent="0.25">
      <c r="A910">
        <v>1789879</v>
      </c>
      <c r="B910">
        <v>1790802</v>
      </c>
      <c r="C910" t="s">
        <v>1</v>
      </c>
      <c r="D910">
        <f t="shared" si="30"/>
        <v>16</v>
      </c>
    </row>
    <row r="911" spans="1:4" x14ac:dyDescent="0.25">
      <c r="A911">
        <v>1790786</v>
      </c>
      <c r="B911">
        <v>1791250</v>
      </c>
      <c r="C911" t="s">
        <v>1</v>
      </c>
      <c r="D911">
        <f t="shared" si="30"/>
        <v>-97</v>
      </c>
    </row>
    <row r="912" spans="1:4" x14ac:dyDescent="0.25">
      <c r="A912">
        <v>1791347</v>
      </c>
      <c r="B912">
        <v>1793020</v>
      </c>
      <c r="C912" t="s">
        <v>1</v>
      </c>
      <c r="D912">
        <f t="shared" si="30"/>
        <v>-122</v>
      </c>
    </row>
    <row r="913" spans="1:4" x14ac:dyDescent="0.25">
      <c r="A913">
        <v>1793142</v>
      </c>
      <c r="B913">
        <v>1793981</v>
      </c>
      <c r="C913" t="s">
        <v>1</v>
      </c>
      <c r="D913">
        <f t="shared" si="30"/>
        <v>3</v>
      </c>
    </row>
    <row r="914" spans="1:4" x14ac:dyDescent="0.25">
      <c r="A914">
        <v>1793978</v>
      </c>
      <c r="B914">
        <v>1794328</v>
      </c>
      <c r="C914" t="s">
        <v>1</v>
      </c>
      <c r="D914">
        <f t="shared" si="30"/>
        <v>-127</v>
      </c>
    </row>
    <row r="915" spans="1:4" x14ac:dyDescent="0.25">
      <c r="A915">
        <v>1794455</v>
      </c>
      <c r="B915">
        <v>1794589</v>
      </c>
      <c r="C915" t="s">
        <v>1</v>
      </c>
      <c r="D915">
        <f t="shared" si="30"/>
        <v>-206</v>
      </c>
    </row>
    <row r="916" spans="1:4" x14ac:dyDescent="0.25">
      <c r="A916">
        <v>1794795</v>
      </c>
      <c r="B916">
        <v>1795484</v>
      </c>
      <c r="C916" t="s">
        <v>1</v>
      </c>
      <c r="D916">
        <f t="shared" si="30"/>
        <v>-124</v>
      </c>
    </row>
    <row r="917" spans="1:4" x14ac:dyDescent="0.25">
      <c r="A917">
        <v>1795608</v>
      </c>
      <c r="B917">
        <v>1796141</v>
      </c>
      <c r="C917" t="s">
        <v>1</v>
      </c>
      <c r="D917">
        <f t="shared" si="30"/>
        <v>-1</v>
      </c>
    </row>
    <row r="918" spans="1:4" x14ac:dyDescent="0.25">
      <c r="A918">
        <v>347</v>
      </c>
      <c r="B918">
        <v>1693</v>
      </c>
      <c r="C918" t="s">
        <v>0</v>
      </c>
      <c r="D918">
        <f t="shared" si="30"/>
        <v>-186</v>
      </c>
    </row>
    <row r="919" spans="1:4" x14ac:dyDescent="0.25">
      <c r="A919">
        <v>1879</v>
      </c>
      <c r="B919">
        <v>3012</v>
      </c>
      <c r="C919" t="s">
        <v>0</v>
      </c>
      <c r="D919">
        <f t="shared" si="30"/>
        <v>-141</v>
      </c>
    </row>
    <row r="920" spans="1:4" x14ac:dyDescent="0.25">
      <c r="A920">
        <v>3153</v>
      </c>
      <c r="B920">
        <v>3617</v>
      </c>
      <c r="C920" t="s">
        <v>0</v>
      </c>
      <c r="D920">
        <f t="shared" si="30"/>
        <v>18</v>
      </c>
    </row>
    <row r="921" spans="1:4" x14ac:dyDescent="0.25">
      <c r="A921">
        <v>3599</v>
      </c>
      <c r="B921">
        <v>4735</v>
      </c>
      <c r="C921" t="s">
        <v>0</v>
      </c>
      <c r="D921">
        <f t="shared" si="30"/>
        <v>-22</v>
      </c>
    </row>
    <row r="922" spans="1:4" x14ac:dyDescent="0.25">
      <c r="A922">
        <v>4757</v>
      </c>
      <c r="B922">
        <v>6766</v>
      </c>
      <c r="C922" t="s">
        <v>0</v>
      </c>
      <c r="D922">
        <f t="shared" si="30"/>
        <v>-86</v>
      </c>
    </row>
    <row r="923" spans="1:4" x14ac:dyDescent="0.25">
      <c r="A923">
        <v>6852</v>
      </c>
      <c r="B923">
        <v>9407</v>
      </c>
      <c r="C923" t="s">
        <v>0</v>
      </c>
      <c r="D923">
        <f t="shared" si="30"/>
        <v>-2854</v>
      </c>
    </row>
    <row r="924" spans="1:4" x14ac:dyDescent="0.25">
      <c r="A924">
        <v>12261</v>
      </c>
      <c r="B924">
        <v>12758</v>
      </c>
      <c r="C924" t="s">
        <v>0</v>
      </c>
      <c r="D924">
        <f t="shared" si="30"/>
        <v>-502</v>
      </c>
    </row>
    <row r="925" spans="1:4" x14ac:dyDescent="0.25">
      <c r="A925">
        <v>13260</v>
      </c>
      <c r="B925">
        <v>13754</v>
      </c>
      <c r="C925" t="s">
        <v>0</v>
      </c>
      <c r="D925">
        <f t="shared" si="30"/>
        <v>-25</v>
      </c>
    </row>
    <row r="926" spans="1:4" x14ac:dyDescent="0.25">
      <c r="A926">
        <v>13779</v>
      </c>
      <c r="B926">
        <v>14804</v>
      </c>
      <c r="C926" t="s">
        <v>0</v>
      </c>
      <c r="D926">
        <f t="shared" si="30"/>
        <v>7</v>
      </c>
    </row>
    <row r="927" spans="1:4" x14ac:dyDescent="0.25">
      <c r="A927">
        <v>14797</v>
      </c>
      <c r="B927">
        <v>15357</v>
      </c>
      <c r="C927" t="s">
        <v>0</v>
      </c>
      <c r="D927">
        <f t="shared" si="30"/>
        <v>-115</v>
      </c>
    </row>
    <row r="928" spans="1:4" x14ac:dyDescent="0.25">
      <c r="A928">
        <v>15472</v>
      </c>
      <c r="B928">
        <v>16653</v>
      </c>
      <c r="C928" t="s">
        <v>0</v>
      </c>
      <c r="D928">
        <f t="shared" si="30"/>
        <v>-159</v>
      </c>
    </row>
    <row r="929" spans="1:4" x14ac:dyDescent="0.25">
      <c r="A929">
        <v>16812</v>
      </c>
      <c r="B929">
        <v>19061</v>
      </c>
      <c r="C929" t="s">
        <v>0</v>
      </c>
      <c r="D929">
        <f t="shared" si="30"/>
        <v>-3045</v>
      </c>
    </row>
    <row r="930" spans="1:4" x14ac:dyDescent="0.25">
      <c r="A930">
        <v>22106</v>
      </c>
      <c r="B930">
        <v>22786</v>
      </c>
      <c r="C930" t="s">
        <v>0</v>
      </c>
      <c r="D930">
        <f t="shared" si="30"/>
        <v>-196</v>
      </c>
    </row>
    <row r="931" spans="1:4" x14ac:dyDescent="0.25">
      <c r="A931">
        <v>22982</v>
      </c>
      <c r="B931">
        <v>23881</v>
      </c>
      <c r="C931" t="s">
        <v>0</v>
      </c>
      <c r="D931">
        <f t="shared" si="30"/>
        <v>3</v>
      </c>
    </row>
    <row r="932" spans="1:4" x14ac:dyDescent="0.25">
      <c r="A932">
        <v>23878</v>
      </c>
      <c r="B932">
        <v>24636</v>
      </c>
      <c r="C932" t="s">
        <v>0</v>
      </c>
      <c r="D932">
        <f t="shared" si="30"/>
        <v>-3087</v>
      </c>
    </row>
    <row r="933" spans="1:4" x14ac:dyDescent="0.25">
      <c r="A933">
        <v>27723</v>
      </c>
      <c r="B933">
        <v>28970</v>
      </c>
      <c r="C933" t="s">
        <v>0</v>
      </c>
      <c r="D933">
        <f t="shared" si="30"/>
        <v>-55</v>
      </c>
    </row>
    <row r="934" spans="1:4" x14ac:dyDescent="0.25">
      <c r="A934">
        <v>29025</v>
      </c>
      <c r="B934">
        <v>30014</v>
      </c>
      <c r="C934" t="s">
        <v>0</v>
      </c>
      <c r="D934">
        <f t="shared" si="30"/>
        <v>-5</v>
      </c>
    </row>
    <row r="935" spans="1:4" x14ac:dyDescent="0.25">
      <c r="A935">
        <v>30019</v>
      </c>
      <c r="B935">
        <v>30882</v>
      </c>
      <c r="C935" t="s">
        <v>0</v>
      </c>
      <c r="D935">
        <f t="shared" si="30"/>
        <v>-1883</v>
      </c>
    </row>
    <row r="936" spans="1:4" x14ac:dyDescent="0.25">
      <c r="A936">
        <v>32765</v>
      </c>
      <c r="B936">
        <v>33499</v>
      </c>
      <c r="C936" t="s">
        <v>0</v>
      </c>
      <c r="D936">
        <f t="shared" si="30"/>
        <v>-64</v>
      </c>
    </row>
    <row r="937" spans="1:4" x14ac:dyDescent="0.25">
      <c r="A937">
        <v>33563</v>
      </c>
      <c r="B937">
        <v>33838</v>
      </c>
      <c r="C937" t="s">
        <v>0</v>
      </c>
      <c r="D937">
        <f t="shared" si="30"/>
        <v>-57</v>
      </c>
    </row>
    <row r="938" spans="1:4" x14ac:dyDescent="0.25">
      <c r="A938">
        <v>33895</v>
      </c>
      <c r="B938">
        <v>34665</v>
      </c>
      <c r="C938" t="s">
        <v>0</v>
      </c>
      <c r="D938">
        <f t="shared" si="30"/>
        <v>-43</v>
      </c>
    </row>
    <row r="939" spans="1:4" x14ac:dyDescent="0.25">
      <c r="A939">
        <v>34708</v>
      </c>
      <c r="B939">
        <v>35301</v>
      </c>
      <c r="C939" t="s">
        <v>0</v>
      </c>
      <c r="D939">
        <f t="shared" si="30"/>
        <v>-6</v>
      </c>
    </row>
    <row r="940" spans="1:4" x14ac:dyDescent="0.25">
      <c r="A940">
        <v>35307</v>
      </c>
      <c r="B940">
        <v>36023</v>
      </c>
      <c r="C940" t="s">
        <v>0</v>
      </c>
      <c r="D940">
        <f t="shared" si="30"/>
        <v>-105</v>
      </c>
    </row>
    <row r="941" spans="1:4" x14ac:dyDescent="0.25">
      <c r="A941">
        <v>36128</v>
      </c>
      <c r="B941">
        <v>37984</v>
      </c>
      <c r="C941" t="s">
        <v>0</v>
      </c>
      <c r="D941">
        <f t="shared" si="30"/>
        <v>-99</v>
      </c>
    </row>
    <row r="942" spans="1:4" x14ac:dyDescent="0.25">
      <c r="A942">
        <v>38083</v>
      </c>
      <c r="B942">
        <v>38904</v>
      </c>
      <c r="C942" t="s">
        <v>0</v>
      </c>
      <c r="D942">
        <f t="shared" si="30"/>
        <v>-3287</v>
      </c>
    </row>
    <row r="943" spans="1:4" x14ac:dyDescent="0.25">
      <c r="A943">
        <v>42191</v>
      </c>
      <c r="B943">
        <v>42580</v>
      </c>
      <c r="C943" t="s">
        <v>0</v>
      </c>
      <c r="D943">
        <f t="shared" si="30"/>
        <v>3</v>
      </c>
    </row>
    <row r="944" spans="1:4" x14ac:dyDescent="0.25">
      <c r="A944">
        <v>42577</v>
      </c>
      <c r="B944">
        <v>43482</v>
      </c>
      <c r="C944" t="s">
        <v>0</v>
      </c>
      <c r="D944">
        <f t="shared" si="30"/>
        <v>3</v>
      </c>
    </row>
    <row r="945" spans="1:4" x14ac:dyDescent="0.25">
      <c r="A945">
        <v>43479</v>
      </c>
      <c r="B945">
        <v>44315</v>
      </c>
      <c r="C945" t="s">
        <v>0</v>
      </c>
      <c r="D945">
        <f t="shared" si="30"/>
        <v>-23</v>
      </c>
    </row>
    <row r="946" spans="1:4" x14ac:dyDescent="0.25">
      <c r="A946">
        <v>44338</v>
      </c>
      <c r="B946">
        <v>45243</v>
      </c>
      <c r="C946" t="s">
        <v>0</v>
      </c>
      <c r="D946">
        <f t="shared" si="30"/>
        <v>-6</v>
      </c>
    </row>
    <row r="947" spans="1:4" x14ac:dyDescent="0.25">
      <c r="A947">
        <v>45249</v>
      </c>
      <c r="B947">
        <v>46016</v>
      </c>
      <c r="C947" t="s">
        <v>0</v>
      </c>
      <c r="D947">
        <f t="shared" si="30"/>
        <v>-2632</v>
      </c>
    </row>
    <row r="948" spans="1:4" x14ac:dyDescent="0.25">
      <c r="A948">
        <v>48648</v>
      </c>
      <c r="B948">
        <v>49268</v>
      </c>
      <c r="C948" t="s">
        <v>0</v>
      </c>
      <c r="D948">
        <f t="shared" si="30"/>
        <v>-16</v>
      </c>
    </row>
    <row r="949" spans="1:4" x14ac:dyDescent="0.25">
      <c r="A949">
        <v>49284</v>
      </c>
      <c r="B949">
        <v>49874</v>
      </c>
      <c r="C949" t="s">
        <v>0</v>
      </c>
      <c r="D949">
        <f t="shared" si="30"/>
        <v>-173</v>
      </c>
    </row>
    <row r="950" spans="1:4" x14ac:dyDescent="0.25">
      <c r="A950">
        <v>50047</v>
      </c>
      <c r="B950">
        <v>51864</v>
      </c>
      <c r="C950" t="s">
        <v>0</v>
      </c>
      <c r="D950">
        <f t="shared" si="30"/>
        <v>-4572</v>
      </c>
    </row>
    <row r="951" spans="1:4" x14ac:dyDescent="0.25">
      <c r="A951">
        <v>56436</v>
      </c>
      <c r="B951">
        <v>57797</v>
      </c>
      <c r="C951" t="s">
        <v>0</v>
      </c>
      <c r="D951">
        <f t="shared" si="30"/>
        <v>-3</v>
      </c>
    </row>
    <row r="952" spans="1:4" x14ac:dyDescent="0.25">
      <c r="A952">
        <v>57800</v>
      </c>
      <c r="B952">
        <v>58576</v>
      </c>
      <c r="C952" t="s">
        <v>0</v>
      </c>
      <c r="D952">
        <f t="shared" si="30"/>
        <v>-20</v>
      </c>
    </row>
    <row r="953" spans="1:4" x14ac:dyDescent="0.25">
      <c r="A953">
        <v>58596</v>
      </c>
      <c r="B953">
        <v>59594</v>
      </c>
      <c r="C953" t="s">
        <v>0</v>
      </c>
      <c r="D953">
        <f t="shared" si="30"/>
        <v>-80</v>
      </c>
    </row>
    <row r="954" spans="1:4" x14ac:dyDescent="0.25">
      <c r="A954">
        <v>59674</v>
      </c>
      <c r="B954">
        <v>60873</v>
      </c>
      <c r="C954" t="s">
        <v>0</v>
      </c>
      <c r="D954">
        <f t="shared" si="30"/>
        <v>-290</v>
      </c>
    </row>
    <row r="955" spans="1:4" x14ac:dyDescent="0.25">
      <c r="A955">
        <v>61163</v>
      </c>
      <c r="B955">
        <v>62518</v>
      </c>
      <c r="C955" t="s">
        <v>0</v>
      </c>
      <c r="D955">
        <f t="shared" si="30"/>
        <v>-1277</v>
      </c>
    </row>
    <row r="956" spans="1:4" x14ac:dyDescent="0.25">
      <c r="A956">
        <v>63795</v>
      </c>
      <c r="B956">
        <v>64619</v>
      </c>
      <c r="C956" t="s">
        <v>0</v>
      </c>
      <c r="D956">
        <f t="shared" si="30"/>
        <v>-47</v>
      </c>
    </row>
    <row r="957" spans="1:4" x14ac:dyDescent="0.25">
      <c r="A957">
        <v>64666</v>
      </c>
      <c r="B957">
        <v>65130</v>
      </c>
      <c r="C957" t="s">
        <v>0</v>
      </c>
      <c r="D957">
        <f t="shared" si="30"/>
        <v>-1719</v>
      </c>
    </row>
    <row r="958" spans="1:4" x14ac:dyDescent="0.25">
      <c r="A958">
        <v>66849</v>
      </c>
      <c r="B958">
        <v>67505</v>
      </c>
      <c r="C958" t="s">
        <v>0</v>
      </c>
      <c r="D958">
        <f t="shared" si="30"/>
        <v>-20</v>
      </c>
    </row>
    <row r="959" spans="1:4" x14ac:dyDescent="0.25">
      <c r="A959">
        <v>67525</v>
      </c>
      <c r="B959">
        <v>69342</v>
      </c>
      <c r="C959" t="s">
        <v>0</v>
      </c>
      <c r="D959">
        <f t="shared" si="30"/>
        <v>-283</v>
      </c>
    </row>
    <row r="960" spans="1:4" x14ac:dyDescent="0.25">
      <c r="A960">
        <v>69625</v>
      </c>
      <c r="B960">
        <v>70668</v>
      </c>
      <c r="C960" t="s">
        <v>0</v>
      </c>
      <c r="D960">
        <f t="shared" si="30"/>
        <v>-79</v>
      </c>
    </row>
    <row r="961" spans="1:4" x14ac:dyDescent="0.25">
      <c r="A961">
        <v>70747</v>
      </c>
      <c r="B961">
        <v>71094</v>
      </c>
      <c r="C961" t="s">
        <v>0</v>
      </c>
      <c r="D961">
        <f t="shared" si="30"/>
        <v>-42</v>
      </c>
    </row>
    <row r="962" spans="1:4" x14ac:dyDescent="0.25">
      <c r="A962">
        <v>71136</v>
      </c>
      <c r="B962">
        <v>72824</v>
      </c>
      <c r="C962" t="s">
        <v>0</v>
      </c>
      <c r="D962">
        <f t="shared" si="30"/>
        <v>-76</v>
      </c>
    </row>
    <row r="963" spans="1:4" x14ac:dyDescent="0.25">
      <c r="A963">
        <v>72900</v>
      </c>
      <c r="B963">
        <v>73925</v>
      </c>
      <c r="C963" t="s">
        <v>0</v>
      </c>
      <c r="D963">
        <f t="shared" ref="D963:D1026" si="31">IF(C964=C963, B963-A964, -1)</f>
        <v>-25</v>
      </c>
    </row>
    <row r="964" spans="1:4" x14ac:dyDescent="0.25">
      <c r="A964">
        <v>73950</v>
      </c>
      <c r="B964">
        <v>75119</v>
      </c>
      <c r="C964" t="s">
        <v>0</v>
      </c>
      <c r="D964">
        <f t="shared" si="31"/>
        <v>-164</v>
      </c>
    </row>
    <row r="965" spans="1:4" x14ac:dyDescent="0.25">
      <c r="A965">
        <v>75283</v>
      </c>
      <c r="B965">
        <v>76629</v>
      </c>
      <c r="C965" t="s">
        <v>0</v>
      </c>
      <c r="D965">
        <f t="shared" si="31"/>
        <v>-136</v>
      </c>
    </row>
    <row r="966" spans="1:4" x14ac:dyDescent="0.25">
      <c r="A966">
        <v>76765</v>
      </c>
      <c r="B966">
        <v>78276</v>
      </c>
      <c r="C966" t="s">
        <v>0</v>
      </c>
      <c r="D966">
        <f t="shared" si="31"/>
        <v>-95</v>
      </c>
    </row>
    <row r="967" spans="1:4" x14ac:dyDescent="0.25">
      <c r="A967">
        <v>78371</v>
      </c>
      <c r="B967">
        <v>78458</v>
      </c>
      <c r="C967" t="s">
        <v>0</v>
      </c>
      <c r="D967">
        <f t="shared" si="31"/>
        <v>-295</v>
      </c>
    </row>
    <row r="968" spans="1:4" x14ac:dyDescent="0.25">
      <c r="A968">
        <v>78753</v>
      </c>
      <c r="B968">
        <v>78935</v>
      </c>
      <c r="C968" t="s">
        <v>0</v>
      </c>
      <c r="D968">
        <f t="shared" si="31"/>
        <v>-356</v>
      </c>
    </row>
    <row r="969" spans="1:4" x14ac:dyDescent="0.25">
      <c r="A969">
        <v>79291</v>
      </c>
      <c r="B969">
        <v>80268</v>
      </c>
      <c r="C969" t="s">
        <v>0</v>
      </c>
      <c r="D969">
        <f t="shared" si="31"/>
        <v>-741</v>
      </c>
    </row>
    <row r="970" spans="1:4" x14ac:dyDescent="0.25">
      <c r="A970">
        <v>81009</v>
      </c>
      <c r="B970">
        <v>81422</v>
      </c>
      <c r="C970" t="s">
        <v>0</v>
      </c>
      <c r="D970">
        <f t="shared" si="31"/>
        <v>-4520</v>
      </c>
    </row>
    <row r="971" spans="1:4" x14ac:dyDescent="0.25">
      <c r="A971">
        <v>85942</v>
      </c>
      <c r="B971">
        <v>86199</v>
      </c>
      <c r="C971" t="s">
        <v>0</v>
      </c>
      <c r="D971">
        <f t="shared" si="31"/>
        <v>-107</v>
      </c>
    </row>
    <row r="972" spans="1:4" x14ac:dyDescent="0.25">
      <c r="A972">
        <v>86306</v>
      </c>
      <c r="B972">
        <v>86467</v>
      </c>
      <c r="C972" t="s">
        <v>0</v>
      </c>
      <c r="D972">
        <f t="shared" si="31"/>
        <v>-2</v>
      </c>
    </row>
    <row r="973" spans="1:4" x14ac:dyDescent="0.25">
      <c r="A973">
        <v>86469</v>
      </c>
      <c r="B973">
        <v>86735</v>
      </c>
      <c r="C973" t="s">
        <v>0</v>
      </c>
      <c r="D973">
        <f t="shared" si="31"/>
        <v>-291</v>
      </c>
    </row>
    <row r="974" spans="1:4" x14ac:dyDescent="0.25">
      <c r="A974">
        <v>87026</v>
      </c>
      <c r="B974">
        <v>87346</v>
      </c>
      <c r="C974" t="s">
        <v>0</v>
      </c>
      <c r="D974">
        <f t="shared" si="31"/>
        <v>-242</v>
      </c>
    </row>
    <row r="975" spans="1:4" x14ac:dyDescent="0.25">
      <c r="A975">
        <v>87588</v>
      </c>
      <c r="B975">
        <v>88358</v>
      </c>
      <c r="C975" t="s">
        <v>0</v>
      </c>
      <c r="D975">
        <f t="shared" si="31"/>
        <v>13</v>
      </c>
    </row>
    <row r="976" spans="1:4" x14ac:dyDescent="0.25">
      <c r="A976">
        <v>88345</v>
      </c>
      <c r="B976">
        <v>89748</v>
      </c>
      <c r="C976" t="s">
        <v>0</v>
      </c>
      <c r="D976">
        <f t="shared" si="31"/>
        <v>-270</v>
      </c>
    </row>
    <row r="977" spans="1:4" x14ac:dyDescent="0.25">
      <c r="A977">
        <v>90018</v>
      </c>
      <c r="B977">
        <v>90176</v>
      </c>
      <c r="C977" t="s">
        <v>0</v>
      </c>
      <c r="D977">
        <f t="shared" si="31"/>
        <v>-10</v>
      </c>
    </row>
    <row r="978" spans="1:4" x14ac:dyDescent="0.25">
      <c r="A978">
        <v>90186</v>
      </c>
      <c r="B978">
        <v>90530</v>
      </c>
      <c r="C978" t="s">
        <v>0</v>
      </c>
      <c r="D978">
        <f t="shared" si="31"/>
        <v>-1521</v>
      </c>
    </row>
    <row r="979" spans="1:4" x14ac:dyDescent="0.25">
      <c r="A979">
        <v>92051</v>
      </c>
      <c r="B979">
        <v>92344</v>
      </c>
      <c r="C979" t="s">
        <v>0</v>
      </c>
      <c r="D979">
        <f t="shared" si="31"/>
        <v>-2306</v>
      </c>
    </row>
    <row r="980" spans="1:4" x14ac:dyDescent="0.25">
      <c r="A980">
        <v>94650</v>
      </c>
      <c r="B980">
        <v>94874</v>
      </c>
      <c r="C980" t="s">
        <v>0</v>
      </c>
      <c r="D980">
        <f t="shared" si="31"/>
        <v>-2496</v>
      </c>
    </row>
    <row r="981" spans="1:4" x14ac:dyDescent="0.25">
      <c r="A981">
        <v>97370</v>
      </c>
      <c r="B981">
        <v>97948</v>
      </c>
      <c r="C981" t="s">
        <v>0</v>
      </c>
      <c r="D981">
        <f t="shared" si="31"/>
        <v>-93</v>
      </c>
    </row>
    <row r="982" spans="1:4" x14ac:dyDescent="0.25">
      <c r="A982">
        <v>98041</v>
      </c>
      <c r="B982">
        <v>98532</v>
      </c>
      <c r="C982" t="s">
        <v>0</v>
      </c>
      <c r="D982">
        <f t="shared" si="31"/>
        <v>-861</v>
      </c>
    </row>
    <row r="983" spans="1:4" x14ac:dyDescent="0.25">
      <c r="A983">
        <v>99393</v>
      </c>
      <c r="B983">
        <v>100163</v>
      </c>
      <c r="C983" t="s">
        <v>0</v>
      </c>
      <c r="D983">
        <f t="shared" si="31"/>
        <v>-1267</v>
      </c>
    </row>
    <row r="984" spans="1:4" x14ac:dyDescent="0.25">
      <c r="A984">
        <v>101430</v>
      </c>
      <c r="B984">
        <v>102590</v>
      </c>
      <c r="C984" t="s">
        <v>0</v>
      </c>
      <c r="D984">
        <f t="shared" si="31"/>
        <v>0</v>
      </c>
    </row>
    <row r="985" spans="1:4" x14ac:dyDescent="0.25">
      <c r="A985">
        <v>102590</v>
      </c>
      <c r="B985">
        <v>103645</v>
      </c>
      <c r="C985" t="s">
        <v>0</v>
      </c>
      <c r="D985">
        <f t="shared" si="31"/>
        <v>10</v>
      </c>
    </row>
    <row r="986" spans="1:4" x14ac:dyDescent="0.25">
      <c r="A986">
        <v>103635</v>
      </c>
      <c r="B986">
        <v>103928</v>
      </c>
      <c r="C986" t="s">
        <v>0</v>
      </c>
      <c r="D986">
        <f t="shared" si="31"/>
        <v>0</v>
      </c>
    </row>
    <row r="987" spans="1:4" x14ac:dyDescent="0.25">
      <c r="A987">
        <v>103928</v>
      </c>
      <c r="B987">
        <v>104839</v>
      </c>
      <c r="C987" t="s">
        <v>0</v>
      </c>
      <c r="D987">
        <f t="shared" si="31"/>
        <v>10</v>
      </c>
    </row>
    <row r="988" spans="1:4" x14ac:dyDescent="0.25">
      <c r="A988">
        <v>104829</v>
      </c>
      <c r="B988">
        <v>106367</v>
      </c>
      <c r="C988" t="s">
        <v>0</v>
      </c>
      <c r="D988">
        <f t="shared" si="31"/>
        <v>-56</v>
      </c>
    </row>
    <row r="989" spans="1:4" x14ac:dyDescent="0.25">
      <c r="A989">
        <v>106423</v>
      </c>
      <c r="B989">
        <v>107817</v>
      </c>
      <c r="C989" t="s">
        <v>0</v>
      </c>
      <c r="D989">
        <f t="shared" si="31"/>
        <v>0</v>
      </c>
    </row>
    <row r="990" spans="1:4" x14ac:dyDescent="0.25">
      <c r="A990">
        <v>107817</v>
      </c>
      <c r="B990">
        <v>108611</v>
      </c>
      <c r="C990" t="s">
        <v>0</v>
      </c>
      <c r="D990">
        <f t="shared" si="31"/>
        <v>-111</v>
      </c>
    </row>
    <row r="991" spans="1:4" x14ac:dyDescent="0.25">
      <c r="A991">
        <v>108722</v>
      </c>
      <c r="B991">
        <v>110050</v>
      </c>
      <c r="C991" t="s">
        <v>0</v>
      </c>
      <c r="D991">
        <f t="shared" si="31"/>
        <v>-136</v>
      </c>
    </row>
    <row r="992" spans="1:4" x14ac:dyDescent="0.25">
      <c r="A992">
        <v>110186</v>
      </c>
      <c r="B992">
        <v>111283</v>
      </c>
      <c r="C992" t="s">
        <v>0</v>
      </c>
      <c r="D992">
        <f t="shared" si="31"/>
        <v>-14</v>
      </c>
    </row>
    <row r="993" spans="1:4" x14ac:dyDescent="0.25">
      <c r="A993">
        <v>111297</v>
      </c>
      <c r="B993">
        <v>112301</v>
      </c>
      <c r="C993" t="s">
        <v>0</v>
      </c>
      <c r="D993">
        <f t="shared" si="31"/>
        <v>7</v>
      </c>
    </row>
    <row r="994" spans="1:4" x14ac:dyDescent="0.25">
      <c r="A994">
        <v>112294</v>
      </c>
      <c r="B994">
        <v>112713</v>
      </c>
      <c r="C994" t="s">
        <v>0</v>
      </c>
      <c r="D994">
        <f t="shared" si="31"/>
        <v>-40</v>
      </c>
    </row>
    <row r="995" spans="1:4" x14ac:dyDescent="0.25">
      <c r="A995">
        <v>112753</v>
      </c>
      <c r="B995">
        <v>114021</v>
      </c>
      <c r="C995" t="s">
        <v>0</v>
      </c>
      <c r="D995">
        <f t="shared" si="31"/>
        <v>-13</v>
      </c>
    </row>
    <row r="996" spans="1:4" x14ac:dyDescent="0.25">
      <c r="A996">
        <v>114034</v>
      </c>
      <c r="B996">
        <v>114903</v>
      </c>
      <c r="C996" t="s">
        <v>0</v>
      </c>
      <c r="D996">
        <f t="shared" si="31"/>
        <v>-229</v>
      </c>
    </row>
    <row r="997" spans="1:4" x14ac:dyDescent="0.25">
      <c r="A997">
        <v>115132</v>
      </c>
      <c r="B997">
        <v>117834</v>
      </c>
      <c r="C997" t="s">
        <v>0</v>
      </c>
      <c r="D997">
        <f t="shared" si="31"/>
        <v>-124</v>
      </c>
    </row>
    <row r="998" spans="1:4" x14ac:dyDescent="0.25">
      <c r="A998">
        <v>117958</v>
      </c>
      <c r="B998">
        <v>120330</v>
      </c>
      <c r="C998" t="s">
        <v>0</v>
      </c>
      <c r="D998">
        <f t="shared" si="31"/>
        <v>-15</v>
      </c>
    </row>
    <row r="999" spans="1:4" x14ac:dyDescent="0.25">
      <c r="A999">
        <v>120345</v>
      </c>
      <c r="B999">
        <v>120845</v>
      </c>
      <c r="C999" t="s">
        <v>0</v>
      </c>
      <c r="D999">
        <f t="shared" si="31"/>
        <v>-119</v>
      </c>
    </row>
    <row r="1000" spans="1:4" x14ac:dyDescent="0.25">
      <c r="A1000">
        <v>120964</v>
      </c>
      <c r="B1000">
        <v>121836</v>
      </c>
      <c r="C1000" t="s">
        <v>0</v>
      </c>
      <c r="D1000">
        <f t="shared" si="31"/>
        <v>-98</v>
      </c>
    </row>
    <row r="1001" spans="1:4" x14ac:dyDescent="0.25">
      <c r="A1001">
        <v>121934</v>
      </c>
      <c r="B1001">
        <v>123148</v>
      </c>
      <c r="C1001" t="s">
        <v>0</v>
      </c>
      <c r="D1001">
        <f t="shared" si="31"/>
        <v>3</v>
      </c>
    </row>
    <row r="1002" spans="1:4" x14ac:dyDescent="0.25">
      <c r="A1002">
        <v>123145</v>
      </c>
      <c r="B1002">
        <v>124191</v>
      </c>
      <c r="C1002" t="s">
        <v>0</v>
      </c>
      <c r="D1002">
        <f t="shared" si="31"/>
        <v>-12</v>
      </c>
    </row>
    <row r="1003" spans="1:4" x14ac:dyDescent="0.25">
      <c r="A1003">
        <v>124203</v>
      </c>
      <c r="B1003">
        <v>125108</v>
      </c>
      <c r="C1003" t="s">
        <v>0</v>
      </c>
      <c r="D1003">
        <f t="shared" si="31"/>
        <v>-90</v>
      </c>
    </row>
    <row r="1004" spans="1:4" x14ac:dyDescent="0.25">
      <c r="A1004">
        <v>125198</v>
      </c>
      <c r="B1004">
        <v>126682</v>
      </c>
      <c r="C1004" t="s">
        <v>0</v>
      </c>
      <c r="D1004">
        <f t="shared" si="31"/>
        <v>-178</v>
      </c>
    </row>
    <row r="1005" spans="1:4" x14ac:dyDescent="0.25">
      <c r="A1005">
        <v>126860</v>
      </c>
      <c r="B1005">
        <v>127708</v>
      </c>
      <c r="C1005" t="s">
        <v>0</v>
      </c>
      <c r="D1005">
        <f t="shared" si="31"/>
        <v>-97</v>
      </c>
    </row>
    <row r="1006" spans="1:4" x14ac:dyDescent="0.25">
      <c r="A1006">
        <v>127805</v>
      </c>
      <c r="B1006">
        <v>129634</v>
      </c>
      <c r="C1006" t="s">
        <v>0</v>
      </c>
      <c r="D1006">
        <f t="shared" si="31"/>
        <v>-105</v>
      </c>
    </row>
    <row r="1007" spans="1:4" x14ac:dyDescent="0.25">
      <c r="A1007">
        <v>129739</v>
      </c>
      <c r="B1007">
        <v>130194</v>
      </c>
      <c r="C1007" t="s">
        <v>0</v>
      </c>
      <c r="D1007">
        <f t="shared" si="31"/>
        <v>3</v>
      </c>
    </row>
    <row r="1008" spans="1:4" x14ac:dyDescent="0.25">
      <c r="A1008">
        <v>130191</v>
      </c>
      <c r="B1008">
        <v>131531</v>
      </c>
      <c r="C1008" t="s">
        <v>0</v>
      </c>
      <c r="D1008">
        <f t="shared" si="31"/>
        <v>-11</v>
      </c>
    </row>
    <row r="1009" spans="1:4" x14ac:dyDescent="0.25">
      <c r="A1009">
        <v>131542</v>
      </c>
      <c r="B1009">
        <v>132492</v>
      </c>
      <c r="C1009" t="s">
        <v>0</v>
      </c>
      <c r="D1009">
        <f t="shared" si="31"/>
        <v>-2</v>
      </c>
    </row>
    <row r="1010" spans="1:4" x14ac:dyDescent="0.25">
      <c r="A1010">
        <v>132494</v>
      </c>
      <c r="B1010">
        <v>132856</v>
      </c>
      <c r="C1010" t="s">
        <v>0</v>
      </c>
      <c r="D1010">
        <f t="shared" si="31"/>
        <v>-4830</v>
      </c>
    </row>
    <row r="1011" spans="1:4" x14ac:dyDescent="0.25">
      <c r="A1011">
        <v>137686</v>
      </c>
      <c r="B1011">
        <v>138789</v>
      </c>
      <c r="C1011" t="s">
        <v>0</v>
      </c>
      <c r="D1011">
        <f t="shared" si="31"/>
        <v>-225</v>
      </c>
    </row>
    <row r="1012" spans="1:4" x14ac:dyDescent="0.25">
      <c r="A1012">
        <v>139014</v>
      </c>
      <c r="B1012">
        <v>139703</v>
      </c>
      <c r="C1012" t="s">
        <v>0</v>
      </c>
      <c r="D1012">
        <f t="shared" si="31"/>
        <v>-28</v>
      </c>
    </row>
    <row r="1013" spans="1:4" x14ac:dyDescent="0.25">
      <c r="A1013">
        <v>139731</v>
      </c>
      <c r="B1013">
        <v>141014</v>
      </c>
      <c r="C1013" t="s">
        <v>0</v>
      </c>
      <c r="D1013">
        <f t="shared" si="31"/>
        <v>-176</v>
      </c>
    </row>
    <row r="1014" spans="1:4" x14ac:dyDescent="0.25">
      <c r="A1014">
        <v>141190</v>
      </c>
      <c r="B1014">
        <v>141585</v>
      </c>
      <c r="C1014" t="s">
        <v>0</v>
      </c>
      <c r="D1014">
        <f t="shared" si="31"/>
        <v>-468</v>
      </c>
    </row>
    <row r="1015" spans="1:4" x14ac:dyDescent="0.25">
      <c r="A1015">
        <v>142053</v>
      </c>
      <c r="B1015">
        <v>143609</v>
      </c>
      <c r="C1015" t="s">
        <v>0</v>
      </c>
      <c r="D1015">
        <f t="shared" si="31"/>
        <v>-160</v>
      </c>
    </row>
    <row r="1016" spans="1:4" x14ac:dyDescent="0.25">
      <c r="A1016">
        <v>143769</v>
      </c>
      <c r="B1016">
        <v>144248</v>
      </c>
      <c r="C1016" t="s">
        <v>0</v>
      </c>
      <c r="D1016">
        <f t="shared" si="31"/>
        <v>-261</v>
      </c>
    </row>
    <row r="1017" spans="1:4" x14ac:dyDescent="0.25">
      <c r="A1017">
        <v>144509</v>
      </c>
      <c r="B1017">
        <v>145621</v>
      </c>
      <c r="C1017" t="s">
        <v>0</v>
      </c>
      <c r="D1017">
        <f t="shared" si="31"/>
        <v>-35</v>
      </c>
    </row>
    <row r="1018" spans="1:4" x14ac:dyDescent="0.25">
      <c r="A1018">
        <v>145656</v>
      </c>
      <c r="B1018">
        <v>146753</v>
      </c>
      <c r="C1018" t="s">
        <v>0</v>
      </c>
      <c r="D1018">
        <f t="shared" si="31"/>
        <v>-396</v>
      </c>
    </row>
    <row r="1019" spans="1:4" x14ac:dyDescent="0.25">
      <c r="A1019">
        <v>147149</v>
      </c>
      <c r="B1019">
        <v>147715</v>
      </c>
      <c r="C1019" t="s">
        <v>0</v>
      </c>
      <c r="D1019">
        <f t="shared" si="31"/>
        <v>-235</v>
      </c>
    </row>
    <row r="1020" spans="1:4" x14ac:dyDescent="0.25">
      <c r="A1020">
        <v>147950</v>
      </c>
      <c r="B1020">
        <v>148687</v>
      </c>
      <c r="C1020" t="s">
        <v>0</v>
      </c>
      <c r="D1020">
        <f t="shared" si="31"/>
        <v>-48</v>
      </c>
    </row>
    <row r="1021" spans="1:4" x14ac:dyDescent="0.25">
      <c r="A1021">
        <v>148735</v>
      </c>
      <c r="B1021">
        <v>149601</v>
      </c>
      <c r="C1021" t="s">
        <v>0</v>
      </c>
      <c r="D1021">
        <f t="shared" si="31"/>
        <v>0</v>
      </c>
    </row>
    <row r="1022" spans="1:4" x14ac:dyDescent="0.25">
      <c r="A1022">
        <v>149601</v>
      </c>
      <c r="B1022">
        <v>150242</v>
      </c>
      <c r="C1022" t="s">
        <v>0</v>
      </c>
      <c r="D1022">
        <f t="shared" si="31"/>
        <v>-10</v>
      </c>
    </row>
    <row r="1023" spans="1:4" x14ac:dyDescent="0.25">
      <c r="A1023">
        <v>150252</v>
      </c>
      <c r="B1023">
        <v>150911</v>
      </c>
      <c r="C1023" t="s">
        <v>0</v>
      </c>
      <c r="D1023">
        <f t="shared" si="31"/>
        <v>-188</v>
      </c>
    </row>
    <row r="1024" spans="1:4" x14ac:dyDescent="0.25">
      <c r="A1024">
        <v>151099</v>
      </c>
      <c r="B1024">
        <v>152733</v>
      </c>
      <c r="C1024" t="s">
        <v>0</v>
      </c>
      <c r="D1024">
        <f t="shared" si="31"/>
        <v>-87</v>
      </c>
    </row>
    <row r="1025" spans="1:4" x14ac:dyDescent="0.25">
      <c r="A1025">
        <v>152820</v>
      </c>
      <c r="B1025">
        <v>153734</v>
      </c>
      <c r="C1025" t="s">
        <v>0</v>
      </c>
      <c r="D1025">
        <f t="shared" si="31"/>
        <v>-12</v>
      </c>
    </row>
    <row r="1026" spans="1:4" x14ac:dyDescent="0.25">
      <c r="A1026">
        <v>153746</v>
      </c>
      <c r="B1026">
        <v>154777</v>
      </c>
      <c r="C1026" t="s">
        <v>0</v>
      </c>
      <c r="D1026">
        <f t="shared" si="31"/>
        <v>31</v>
      </c>
    </row>
    <row r="1027" spans="1:4" x14ac:dyDescent="0.25">
      <c r="A1027">
        <v>154746</v>
      </c>
      <c r="B1027">
        <v>155843</v>
      </c>
      <c r="C1027" t="s">
        <v>0</v>
      </c>
      <c r="D1027">
        <f t="shared" ref="D1027:D1090" si="32">IF(C1028=C1027, B1027-A1028, -1)</f>
        <v>-3</v>
      </c>
    </row>
    <row r="1028" spans="1:4" x14ac:dyDescent="0.25">
      <c r="A1028">
        <v>155846</v>
      </c>
      <c r="B1028">
        <v>156781</v>
      </c>
      <c r="C1028" t="s">
        <v>0</v>
      </c>
      <c r="D1028">
        <f t="shared" si="32"/>
        <v>-125</v>
      </c>
    </row>
    <row r="1029" spans="1:4" x14ac:dyDescent="0.25">
      <c r="A1029">
        <v>156906</v>
      </c>
      <c r="B1029">
        <v>158798</v>
      </c>
      <c r="C1029" t="s">
        <v>0</v>
      </c>
      <c r="D1029">
        <f t="shared" si="32"/>
        <v>-126</v>
      </c>
    </row>
    <row r="1030" spans="1:4" x14ac:dyDescent="0.25">
      <c r="A1030">
        <v>158924</v>
      </c>
      <c r="B1030">
        <v>159817</v>
      </c>
      <c r="C1030" t="s">
        <v>0</v>
      </c>
      <c r="D1030">
        <f t="shared" si="32"/>
        <v>-55</v>
      </c>
    </row>
    <row r="1031" spans="1:4" x14ac:dyDescent="0.25">
      <c r="A1031">
        <v>159872</v>
      </c>
      <c r="B1031">
        <v>159954</v>
      </c>
      <c r="C1031" t="s">
        <v>0</v>
      </c>
      <c r="D1031">
        <f t="shared" si="32"/>
        <v>-40</v>
      </c>
    </row>
    <row r="1032" spans="1:4" x14ac:dyDescent="0.25">
      <c r="A1032">
        <v>159994</v>
      </c>
      <c r="B1032">
        <v>160068</v>
      </c>
      <c r="C1032" t="s">
        <v>0</v>
      </c>
      <c r="D1032">
        <f t="shared" si="32"/>
        <v>-2822</v>
      </c>
    </row>
    <row r="1033" spans="1:4" x14ac:dyDescent="0.25">
      <c r="A1033">
        <v>162890</v>
      </c>
      <c r="B1033">
        <v>163429</v>
      </c>
      <c r="C1033" t="s">
        <v>0</v>
      </c>
      <c r="D1033">
        <f t="shared" si="32"/>
        <v>-173</v>
      </c>
    </row>
    <row r="1034" spans="1:4" x14ac:dyDescent="0.25">
      <c r="A1034">
        <v>163602</v>
      </c>
      <c r="B1034">
        <v>164825</v>
      </c>
      <c r="C1034" t="s">
        <v>0</v>
      </c>
      <c r="D1034">
        <f t="shared" si="32"/>
        <v>-270</v>
      </c>
    </row>
    <row r="1035" spans="1:4" x14ac:dyDescent="0.25">
      <c r="A1035">
        <v>165095</v>
      </c>
      <c r="B1035">
        <v>166591</v>
      </c>
      <c r="C1035" t="s">
        <v>0</v>
      </c>
      <c r="D1035">
        <f t="shared" si="32"/>
        <v>-136</v>
      </c>
    </row>
    <row r="1036" spans="1:4" x14ac:dyDescent="0.25">
      <c r="A1036">
        <v>166727</v>
      </c>
      <c r="B1036">
        <v>167629</v>
      </c>
      <c r="C1036" t="s">
        <v>0</v>
      </c>
      <c r="D1036">
        <f t="shared" si="32"/>
        <v>-155</v>
      </c>
    </row>
    <row r="1037" spans="1:4" x14ac:dyDescent="0.25">
      <c r="A1037">
        <v>167784</v>
      </c>
      <c r="B1037">
        <v>168839</v>
      </c>
      <c r="C1037" t="s">
        <v>0</v>
      </c>
      <c r="D1037">
        <f t="shared" si="32"/>
        <v>-161</v>
      </c>
    </row>
    <row r="1038" spans="1:4" x14ac:dyDescent="0.25">
      <c r="A1038">
        <v>169000</v>
      </c>
      <c r="B1038">
        <v>169539</v>
      </c>
      <c r="C1038" t="s">
        <v>0</v>
      </c>
      <c r="D1038">
        <f t="shared" si="32"/>
        <v>-395</v>
      </c>
    </row>
    <row r="1039" spans="1:4" x14ac:dyDescent="0.25">
      <c r="A1039">
        <v>169934</v>
      </c>
      <c r="B1039">
        <v>170500</v>
      </c>
      <c r="C1039" t="s">
        <v>0</v>
      </c>
      <c r="D1039">
        <f t="shared" si="32"/>
        <v>-55</v>
      </c>
    </row>
    <row r="1040" spans="1:4" x14ac:dyDescent="0.25">
      <c r="A1040">
        <v>170555</v>
      </c>
      <c r="B1040">
        <v>172252</v>
      </c>
      <c r="C1040" t="s">
        <v>0</v>
      </c>
      <c r="D1040">
        <f t="shared" si="32"/>
        <v>3</v>
      </c>
    </row>
    <row r="1041" spans="1:4" x14ac:dyDescent="0.25">
      <c r="A1041">
        <v>172249</v>
      </c>
      <c r="B1041">
        <v>173073</v>
      </c>
      <c r="C1041" t="s">
        <v>0</v>
      </c>
      <c r="D1041">
        <f t="shared" si="32"/>
        <v>-21</v>
      </c>
    </row>
    <row r="1042" spans="1:4" x14ac:dyDescent="0.25">
      <c r="A1042">
        <v>173094</v>
      </c>
      <c r="B1042">
        <v>174545</v>
      </c>
      <c r="C1042" t="s">
        <v>0</v>
      </c>
      <c r="D1042">
        <f t="shared" si="32"/>
        <v>-66</v>
      </c>
    </row>
    <row r="1043" spans="1:4" x14ac:dyDescent="0.25">
      <c r="A1043">
        <v>174611</v>
      </c>
      <c r="B1043">
        <v>174916</v>
      </c>
      <c r="C1043" t="s">
        <v>0</v>
      </c>
      <c r="D1043">
        <f t="shared" si="32"/>
        <v>-166</v>
      </c>
    </row>
    <row r="1044" spans="1:4" x14ac:dyDescent="0.25">
      <c r="A1044">
        <v>175082</v>
      </c>
      <c r="B1044">
        <v>175378</v>
      </c>
      <c r="C1044" t="s">
        <v>0</v>
      </c>
      <c r="D1044">
        <f t="shared" si="32"/>
        <v>-33</v>
      </c>
    </row>
    <row r="1045" spans="1:4" x14ac:dyDescent="0.25">
      <c r="A1045">
        <v>175411</v>
      </c>
      <c r="B1045">
        <v>175956</v>
      </c>
      <c r="C1045" t="s">
        <v>0</v>
      </c>
      <c r="D1045">
        <f t="shared" si="32"/>
        <v>-35</v>
      </c>
    </row>
    <row r="1046" spans="1:4" x14ac:dyDescent="0.25">
      <c r="A1046">
        <v>175991</v>
      </c>
      <c r="B1046">
        <v>176275</v>
      </c>
      <c r="C1046" t="s">
        <v>0</v>
      </c>
      <c r="D1046">
        <f t="shared" si="32"/>
        <v>-149</v>
      </c>
    </row>
    <row r="1047" spans="1:4" x14ac:dyDescent="0.25">
      <c r="A1047">
        <v>176424</v>
      </c>
      <c r="B1047">
        <v>178454</v>
      </c>
      <c r="C1047" t="s">
        <v>0</v>
      </c>
      <c r="D1047">
        <f t="shared" si="32"/>
        <v>-50</v>
      </c>
    </row>
    <row r="1048" spans="1:4" x14ac:dyDescent="0.25">
      <c r="A1048">
        <v>178504</v>
      </c>
      <c r="B1048">
        <v>178956</v>
      </c>
      <c r="C1048" t="s">
        <v>0</v>
      </c>
      <c r="D1048">
        <f t="shared" si="32"/>
        <v>-2</v>
      </c>
    </row>
    <row r="1049" spans="1:4" x14ac:dyDescent="0.25">
      <c r="A1049">
        <v>178958</v>
      </c>
      <c r="B1049">
        <v>180424</v>
      </c>
      <c r="C1049" t="s">
        <v>0</v>
      </c>
      <c r="D1049">
        <f t="shared" si="32"/>
        <v>-389</v>
      </c>
    </row>
    <row r="1050" spans="1:4" x14ac:dyDescent="0.25">
      <c r="A1050">
        <v>180813</v>
      </c>
      <c r="B1050">
        <v>181772</v>
      </c>
      <c r="C1050" t="s">
        <v>0</v>
      </c>
      <c r="D1050">
        <f t="shared" si="32"/>
        <v>-192</v>
      </c>
    </row>
    <row r="1051" spans="1:4" x14ac:dyDescent="0.25">
      <c r="A1051">
        <v>181964</v>
      </c>
      <c r="B1051">
        <v>184417</v>
      </c>
      <c r="C1051" t="s">
        <v>0</v>
      </c>
      <c r="D1051">
        <f t="shared" si="32"/>
        <v>-142</v>
      </c>
    </row>
    <row r="1052" spans="1:4" x14ac:dyDescent="0.25">
      <c r="A1052">
        <v>184559</v>
      </c>
      <c r="B1052">
        <v>185377</v>
      </c>
      <c r="C1052" t="s">
        <v>0</v>
      </c>
      <c r="D1052">
        <f t="shared" si="32"/>
        <v>3</v>
      </c>
    </row>
    <row r="1053" spans="1:4" x14ac:dyDescent="0.25">
      <c r="A1053">
        <v>185374</v>
      </c>
      <c r="B1053">
        <v>186051</v>
      </c>
      <c r="C1053" t="s">
        <v>0</v>
      </c>
      <c r="D1053">
        <f t="shared" si="32"/>
        <v>7</v>
      </c>
    </row>
    <row r="1054" spans="1:4" x14ac:dyDescent="0.25">
      <c r="A1054">
        <v>186044</v>
      </c>
      <c r="B1054">
        <v>186565</v>
      </c>
      <c r="C1054" t="s">
        <v>0</v>
      </c>
      <c r="D1054">
        <f t="shared" si="32"/>
        <v>-57</v>
      </c>
    </row>
    <row r="1055" spans="1:4" x14ac:dyDescent="0.25">
      <c r="A1055">
        <v>186622</v>
      </c>
      <c r="B1055">
        <v>187854</v>
      </c>
      <c r="C1055" t="s">
        <v>0</v>
      </c>
      <c r="D1055">
        <f t="shared" si="32"/>
        <v>-151</v>
      </c>
    </row>
    <row r="1056" spans="1:4" x14ac:dyDescent="0.25">
      <c r="A1056">
        <v>188005</v>
      </c>
      <c r="B1056">
        <v>188820</v>
      </c>
      <c r="C1056" t="s">
        <v>0</v>
      </c>
      <c r="D1056">
        <f t="shared" si="32"/>
        <v>-37</v>
      </c>
    </row>
    <row r="1057" spans="1:4" x14ac:dyDescent="0.25">
      <c r="A1057">
        <v>188857</v>
      </c>
      <c r="B1057">
        <v>189354</v>
      </c>
      <c r="C1057" t="s">
        <v>0</v>
      </c>
      <c r="D1057">
        <f t="shared" si="32"/>
        <v>-145</v>
      </c>
    </row>
    <row r="1058" spans="1:4" x14ac:dyDescent="0.25">
      <c r="A1058">
        <v>189499</v>
      </c>
      <c r="B1058">
        <v>190479</v>
      </c>
      <c r="C1058" t="s">
        <v>0</v>
      </c>
      <c r="D1058">
        <f t="shared" si="32"/>
        <v>-125</v>
      </c>
    </row>
    <row r="1059" spans="1:4" x14ac:dyDescent="0.25">
      <c r="A1059">
        <v>190604</v>
      </c>
      <c r="B1059">
        <v>191311</v>
      </c>
      <c r="C1059" t="s">
        <v>0</v>
      </c>
      <c r="D1059">
        <f t="shared" si="32"/>
        <v>-104</v>
      </c>
    </row>
    <row r="1060" spans="1:4" x14ac:dyDescent="0.25">
      <c r="A1060">
        <v>191415</v>
      </c>
      <c r="B1060">
        <v>193286</v>
      </c>
      <c r="C1060" t="s">
        <v>0</v>
      </c>
      <c r="D1060">
        <f t="shared" si="32"/>
        <v>10</v>
      </c>
    </row>
    <row r="1061" spans="1:4" x14ac:dyDescent="0.25">
      <c r="A1061">
        <v>193276</v>
      </c>
      <c r="B1061">
        <v>194592</v>
      </c>
      <c r="C1061" t="s">
        <v>0</v>
      </c>
      <c r="D1061">
        <f t="shared" si="32"/>
        <v>-13</v>
      </c>
    </row>
    <row r="1062" spans="1:4" x14ac:dyDescent="0.25">
      <c r="A1062">
        <v>194605</v>
      </c>
      <c r="B1062">
        <v>195384</v>
      </c>
      <c r="C1062" t="s">
        <v>0</v>
      </c>
      <c r="D1062">
        <f t="shared" si="32"/>
        <v>-65</v>
      </c>
    </row>
    <row r="1063" spans="1:4" x14ac:dyDescent="0.25">
      <c r="A1063">
        <v>195449</v>
      </c>
      <c r="B1063">
        <v>196588</v>
      </c>
      <c r="C1063" t="s">
        <v>0</v>
      </c>
      <c r="D1063">
        <f t="shared" si="32"/>
        <v>-654</v>
      </c>
    </row>
    <row r="1064" spans="1:4" x14ac:dyDescent="0.25">
      <c r="A1064">
        <v>197242</v>
      </c>
      <c r="B1064">
        <v>197721</v>
      </c>
      <c r="C1064" t="s">
        <v>0</v>
      </c>
      <c r="D1064">
        <f t="shared" si="32"/>
        <v>-1795</v>
      </c>
    </row>
    <row r="1065" spans="1:4" x14ac:dyDescent="0.25">
      <c r="A1065">
        <v>199516</v>
      </c>
      <c r="B1065">
        <v>200538</v>
      </c>
      <c r="C1065" t="s">
        <v>0</v>
      </c>
      <c r="D1065">
        <f t="shared" si="32"/>
        <v>0</v>
      </c>
    </row>
    <row r="1066" spans="1:4" x14ac:dyDescent="0.25">
      <c r="A1066">
        <v>200538</v>
      </c>
      <c r="B1066">
        <v>201641</v>
      </c>
      <c r="C1066" t="s">
        <v>0</v>
      </c>
      <c r="D1066">
        <f t="shared" si="32"/>
        <v>-49</v>
      </c>
    </row>
    <row r="1067" spans="1:4" x14ac:dyDescent="0.25">
      <c r="A1067">
        <v>201690</v>
      </c>
      <c r="B1067">
        <v>202061</v>
      </c>
      <c r="C1067" t="s">
        <v>0</v>
      </c>
      <c r="D1067">
        <f t="shared" si="32"/>
        <v>-64</v>
      </c>
    </row>
    <row r="1068" spans="1:4" x14ac:dyDescent="0.25">
      <c r="A1068">
        <v>202125</v>
      </c>
      <c r="B1068">
        <v>202206</v>
      </c>
      <c r="C1068" t="s">
        <v>0</v>
      </c>
      <c r="D1068">
        <f t="shared" si="32"/>
        <v>-65</v>
      </c>
    </row>
    <row r="1069" spans="1:4" x14ac:dyDescent="0.25">
      <c r="A1069">
        <v>202271</v>
      </c>
      <c r="B1069">
        <v>202343</v>
      </c>
      <c r="C1069" t="s">
        <v>0</v>
      </c>
      <c r="D1069">
        <f t="shared" si="32"/>
        <v>-1901</v>
      </c>
    </row>
    <row r="1070" spans="1:4" x14ac:dyDescent="0.25">
      <c r="A1070">
        <v>204244</v>
      </c>
      <c r="B1070">
        <v>204483</v>
      </c>
      <c r="C1070" t="s">
        <v>0</v>
      </c>
      <c r="D1070">
        <f t="shared" si="32"/>
        <v>-73</v>
      </c>
    </row>
    <row r="1071" spans="1:4" x14ac:dyDescent="0.25">
      <c r="A1071">
        <v>204556</v>
      </c>
      <c r="B1071">
        <v>206676</v>
      </c>
      <c r="C1071" t="s">
        <v>0</v>
      </c>
      <c r="D1071">
        <f t="shared" si="32"/>
        <v>-82</v>
      </c>
    </row>
    <row r="1072" spans="1:4" x14ac:dyDescent="0.25">
      <c r="A1072">
        <v>206758</v>
      </c>
      <c r="B1072">
        <v>207780</v>
      </c>
      <c r="C1072" t="s">
        <v>0</v>
      </c>
      <c r="D1072">
        <f t="shared" si="32"/>
        <v>-40</v>
      </c>
    </row>
    <row r="1073" spans="1:4" x14ac:dyDescent="0.25">
      <c r="A1073">
        <v>207820</v>
      </c>
      <c r="B1073">
        <v>208815</v>
      </c>
      <c r="C1073" t="s">
        <v>0</v>
      </c>
      <c r="D1073">
        <f t="shared" si="32"/>
        <v>-1188</v>
      </c>
    </row>
    <row r="1074" spans="1:4" x14ac:dyDescent="0.25">
      <c r="A1074">
        <v>210003</v>
      </c>
      <c r="B1074">
        <v>211019</v>
      </c>
      <c r="C1074" t="s">
        <v>0</v>
      </c>
      <c r="D1074">
        <f t="shared" si="32"/>
        <v>-2544</v>
      </c>
    </row>
    <row r="1075" spans="1:4" x14ac:dyDescent="0.25">
      <c r="A1075">
        <v>213563</v>
      </c>
      <c r="B1075">
        <v>214219</v>
      </c>
      <c r="C1075" t="s">
        <v>0</v>
      </c>
      <c r="D1075">
        <f t="shared" si="32"/>
        <v>-261</v>
      </c>
    </row>
    <row r="1076" spans="1:4" x14ac:dyDescent="0.25">
      <c r="A1076">
        <v>214480</v>
      </c>
      <c r="B1076">
        <v>215919</v>
      </c>
      <c r="C1076" t="s">
        <v>0</v>
      </c>
      <c r="D1076">
        <f t="shared" si="32"/>
        <v>-158</v>
      </c>
    </row>
    <row r="1077" spans="1:4" x14ac:dyDescent="0.25">
      <c r="A1077">
        <v>216077</v>
      </c>
      <c r="B1077">
        <v>216283</v>
      </c>
      <c r="C1077" t="s">
        <v>0</v>
      </c>
      <c r="D1077">
        <f t="shared" si="32"/>
        <v>-99</v>
      </c>
    </row>
    <row r="1078" spans="1:4" x14ac:dyDescent="0.25">
      <c r="A1078">
        <v>216382</v>
      </c>
      <c r="B1078">
        <v>217374</v>
      </c>
      <c r="C1078" t="s">
        <v>0</v>
      </c>
      <c r="D1078">
        <f t="shared" si="32"/>
        <v>-2</v>
      </c>
    </row>
    <row r="1079" spans="1:4" x14ac:dyDescent="0.25">
      <c r="A1079">
        <v>217376</v>
      </c>
      <c r="B1079">
        <v>217585</v>
      </c>
      <c r="C1079" t="s">
        <v>0</v>
      </c>
      <c r="D1079">
        <f t="shared" si="32"/>
        <v>-67</v>
      </c>
    </row>
    <row r="1080" spans="1:4" x14ac:dyDescent="0.25">
      <c r="A1080">
        <v>217652</v>
      </c>
      <c r="B1080">
        <v>218872</v>
      </c>
      <c r="C1080" t="s">
        <v>0</v>
      </c>
      <c r="D1080">
        <f t="shared" si="32"/>
        <v>0</v>
      </c>
    </row>
    <row r="1081" spans="1:4" x14ac:dyDescent="0.25">
      <c r="A1081">
        <v>218872</v>
      </c>
      <c r="B1081">
        <v>219861</v>
      </c>
      <c r="C1081" t="s">
        <v>0</v>
      </c>
      <c r="D1081">
        <f t="shared" si="32"/>
        <v>-62</v>
      </c>
    </row>
    <row r="1082" spans="1:4" x14ac:dyDescent="0.25">
      <c r="A1082">
        <v>219923</v>
      </c>
      <c r="B1082">
        <v>221056</v>
      </c>
      <c r="C1082" t="s">
        <v>0</v>
      </c>
      <c r="D1082">
        <f t="shared" si="32"/>
        <v>0</v>
      </c>
    </row>
    <row r="1083" spans="1:4" x14ac:dyDescent="0.25">
      <c r="A1083">
        <v>221056</v>
      </c>
      <c r="B1083">
        <v>221922</v>
      </c>
      <c r="C1083" t="s">
        <v>0</v>
      </c>
      <c r="D1083">
        <f t="shared" si="32"/>
        <v>-3667</v>
      </c>
    </row>
    <row r="1084" spans="1:4" x14ac:dyDescent="0.25">
      <c r="A1084">
        <v>225589</v>
      </c>
      <c r="B1084">
        <v>227301</v>
      </c>
      <c r="C1084" t="s">
        <v>0</v>
      </c>
      <c r="D1084">
        <f t="shared" si="32"/>
        <v>-1588</v>
      </c>
    </row>
    <row r="1085" spans="1:4" x14ac:dyDescent="0.25">
      <c r="A1085">
        <v>228889</v>
      </c>
      <c r="B1085">
        <v>229479</v>
      </c>
      <c r="C1085" t="s">
        <v>0</v>
      </c>
      <c r="D1085">
        <f t="shared" si="32"/>
        <v>-309</v>
      </c>
    </row>
    <row r="1086" spans="1:4" x14ac:dyDescent="0.25">
      <c r="A1086">
        <v>229788</v>
      </c>
      <c r="B1086">
        <v>230972</v>
      </c>
      <c r="C1086" t="s">
        <v>0</v>
      </c>
      <c r="D1086">
        <f t="shared" si="32"/>
        <v>-5</v>
      </c>
    </row>
    <row r="1087" spans="1:4" x14ac:dyDescent="0.25">
      <c r="A1087">
        <v>230977</v>
      </c>
      <c r="B1087">
        <v>231969</v>
      </c>
      <c r="C1087" t="s">
        <v>0</v>
      </c>
      <c r="D1087">
        <f t="shared" si="32"/>
        <v>-63</v>
      </c>
    </row>
    <row r="1088" spans="1:4" x14ac:dyDescent="0.25">
      <c r="A1088">
        <v>232032</v>
      </c>
      <c r="B1088">
        <v>233081</v>
      </c>
      <c r="C1088" t="s">
        <v>0</v>
      </c>
      <c r="D1088">
        <f t="shared" si="32"/>
        <v>-553</v>
      </c>
    </row>
    <row r="1089" spans="1:4" x14ac:dyDescent="0.25">
      <c r="A1089">
        <v>233634</v>
      </c>
      <c r="B1089">
        <v>235159</v>
      </c>
      <c r="C1089" t="s">
        <v>0</v>
      </c>
      <c r="D1089">
        <f t="shared" si="32"/>
        <v>-133</v>
      </c>
    </row>
    <row r="1090" spans="1:4" x14ac:dyDescent="0.25">
      <c r="A1090">
        <v>235292</v>
      </c>
      <c r="B1090">
        <v>235364</v>
      </c>
      <c r="C1090" t="s">
        <v>0</v>
      </c>
      <c r="D1090">
        <f t="shared" si="32"/>
        <v>-242</v>
      </c>
    </row>
    <row r="1091" spans="1:4" x14ac:dyDescent="0.25">
      <c r="A1091">
        <v>235606</v>
      </c>
      <c r="B1091">
        <v>238468</v>
      </c>
      <c r="C1091" t="s">
        <v>0</v>
      </c>
      <c r="D1091">
        <f t="shared" ref="D1091:D1154" si="33">IF(C1092=C1091, B1091-A1092, -1)</f>
        <v>-92</v>
      </c>
    </row>
    <row r="1092" spans="1:4" x14ac:dyDescent="0.25">
      <c r="A1092">
        <v>238560</v>
      </c>
      <c r="B1092">
        <v>238676</v>
      </c>
      <c r="C1092" t="s">
        <v>0</v>
      </c>
      <c r="D1092">
        <f t="shared" si="33"/>
        <v>-66</v>
      </c>
    </row>
    <row r="1093" spans="1:4" x14ac:dyDescent="0.25">
      <c r="A1093">
        <v>238742</v>
      </c>
      <c r="B1093">
        <v>238830</v>
      </c>
      <c r="C1093" t="s">
        <v>0</v>
      </c>
      <c r="D1093">
        <f t="shared" si="33"/>
        <v>-5</v>
      </c>
    </row>
    <row r="1094" spans="1:4" x14ac:dyDescent="0.25">
      <c r="A1094">
        <v>238835</v>
      </c>
      <c r="B1094">
        <v>238907</v>
      </c>
      <c r="C1094" t="s">
        <v>0</v>
      </c>
      <c r="D1094">
        <f t="shared" si="33"/>
        <v>-3</v>
      </c>
    </row>
    <row r="1095" spans="1:4" x14ac:dyDescent="0.25">
      <c r="A1095">
        <v>238910</v>
      </c>
      <c r="B1095">
        <v>238986</v>
      </c>
      <c r="C1095" t="s">
        <v>0</v>
      </c>
      <c r="D1095">
        <f t="shared" si="33"/>
        <v>-88</v>
      </c>
    </row>
    <row r="1096" spans="1:4" x14ac:dyDescent="0.25">
      <c r="A1096">
        <v>239074</v>
      </c>
      <c r="B1096">
        <v>239147</v>
      </c>
      <c r="C1096" t="s">
        <v>0</v>
      </c>
      <c r="D1096">
        <f t="shared" si="33"/>
        <v>-3</v>
      </c>
    </row>
    <row r="1097" spans="1:4" x14ac:dyDescent="0.25">
      <c r="A1097">
        <v>239150</v>
      </c>
      <c r="B1097">
        <v>239225</v>
      </c>
      <c r="C1097" t="s">
        <v>0</v>
      </c>
      <c r="D1097">
        <f t="shared" si="33"/>
        <v>-23</v>
      </c>
    </row>
    <row r="1098" spans="1:4" x14ac:dyDescent="0.25">
      <c r="A1098">
        <v>239248</v>
      </c>
      <c r="B1098">
        <v>239331</v>
      </c>
      <c r="C1098" t="s">
        <v>0</v>
      </c>
      <c r="D1098">
        <f t="shared" si="33"/>
        <v>-210</v>
      </c>
    </row>
    <row r="1099" spans="1:4" x14ac:dyDescent="0.25">
      <c r="A1099">
        <v>239541</v>
      </c>
      <c r="B1099">
        <v>239948</v>
      </c>
      <c r="C1099" t="s">
        <v>0</v>
      </c>
      <c r="D1099">
        <f t="shared" si="33"/>
        <v>-3</v>
      </c>
    </row>
    <row r="1100" spans="1:4" x14ac:dyDescent="0.25">
      <c r="A1100">
        <v>239951</v>
      </c>
      <c r="B1100">
        <v>241081</v>
      </c>
      <c r="C1100" t="s">
        <v>0</v>
      </c>
      <c r="D1100">
        <f t="shared" si="33"/>
        <v>-42</v>
      </c>
    </row>
    <row r="1101" spans="1:4" x14ac:dyDescent="0.25">
      <c r="A1101">
        <v>241123</v>
      </c>
      <c r="B1101">
        <v>241488</v>
      </c>
      <c r="C1101" t="s">
        <v>0</v>
      </c>
      <c r="D1101">
        <f t="shared" si="33"/>
        <v>-29</v>
      </c>
    </row>
    <row r="1102" spans="1:4" x14ac:dyDescent="0.25">
      <c r="A1102">
        <v>241517</v>
      </c>
      <c r="B1102">
        <v>242527</v>
      </c>
      <c r="C1102" t="s">
        <v>0</v>
      </c>
      <c r="D1102">
        <f t="shared" si="33"/>
        <v>-300</v>
      </c>
    </row>
    <row r="1103" spans="1:4" x14ac:dyDescent="0.25">
      <c r="A1103">
        <v>242827</v>
      </c>
      <c r="B1103">
        <v>245511</v>
      </c>
      <c r="C1103" t="s">
        <v>0</v>
      </c>
      <c r="D1103">
        <f t="shared" si="33"/>
        <v>-93</v>
      </c>
    </row>
    <row r="1104" spans="1:4" x14ac:dyDescent="0.25">
      <c r="A1104">
        <v>245604</v>
      </c>
      <c r="B1104">
        <v>246281</v>
      </c>
      <c r="C1104" t="s">
        <v>0</v>
      </c>
      <c r="D1104">
        <f t="shared" si="33"/>
        <v>-100</v>
      </c>
    </row>
    <row r="1105" spans="1:4" x14ac:dyDescent="0.25">
      <c r="A1105">
        <v>246381</v>
      </c>
      <c r="B1105">
        <v>247355</v>
      </c>
      <c r="C1105" t="s">
        <v>0</v>
      </c>
      <c r="D1105">
        <f t="shared" si="33"/>
        <v>-306</v>
      </c>
    </row>
    <row r="1106" spans="1:4" x14ac:dyDescent="0.25">
      <c r="A1106">
        <v>247661</v>
      </c>
      <c r="B1106">
        <v>248821</v>
      </c>
      <c r="C1106" t="s">
        <v>0</v>
      </c>
      <c r="D1106">
        <f t="shared" si="33"/>
        <v>-17</v>
      </c>
    </row>
    <row r="1107" spans="1:4" x14ac:dyDescent="0.25">
      <c r="A1107">
        <v>248838</v>
      </c>
      <c r="B1107">
        <v>249188</v>
      </c>
      <c r="C1107" t="s">
        <v>0</v>
      </c>
      <c r="D1107">
        <f t="shared" si="33"/>
        <v>-211</v>
      </c>
    </row>
    <row r="1108" spans="1:4" x14ac:dyDescent="0.25">
      <c r="A1108">
        <v>249399</v>
      </c>
      <c r="B1108">
        <v>250445</v>
      </c>
      <c r="C1108" t="s">
        <v>0</v>
      </c>
      <c r="D1108">
        <f t="shared" si="33"/>
        <v>-74</v>
      </c>
    </row>
    <row r="1109" spans="1:4" x14ac:dyDescent="0.25">
      <c r="A1109">
        <v>250519</v>
      </c>
      <c r="B1109">
        <v>251772</v>
      </c>
      <c r="C1109" t="s">
        <v>0</v>
      </c>
      <c r="D1109">
        <f t="shared" si="33"/>
        <v>-86</v>
      </c>
    </row>
    <row r="1110" spans="1:4" x14ac:dyDescent="0.25">
      <c r="A1110">
        <v>251858</v>
      </c>
      <c r="B1110">
        <v>253039</v>
      </c>
      <c r="C1110" t="s">
        <v>0</v>
      </c>
      <c r="D1110">
        <f t="shared" si="33"/>
        <v>-122</v>
      </c>
    </row>
    <row r="1111" spans="1:4" x14ac:dyDescent="0.25">
      <c r="A1111">
        <v>253161</v>
      </c>
      <c r="B1111">
        <v>254156</v>
      </c>
      <c r="C1111" t="s">
        <v>0</v>
      </c>
      <c r="D1111">
        <f t="shared" si="33"/>
        <v>-266</v>
      </c>
    </row>
    <row r="1112" spans="1:4" x14ac:dyDescent="0.25">
      <c r="A1112">
        <v>254422</v>
      </c>
      <c r="B1112">
        <v>255342</v>
      </c>
      <c r="C1112" t="s">
        <v>0</v>
      </c>
      <c r="D1112">
        <f t="shared" si="33"/>
        <v>7</v>
      </c>
    </row>
    <row r="1113" spans="1:4" x14ac:dyDescent="0.25">
      <c r="A1113">
        <v>255335</v>
      </c>
      <c r="B1113">
        <v>256549</v>
      </c>
      <c r="C1113" t="s">
        <v>0</v>
      </c>
      <c r="D1113">
        <f t="shared" si="33"/>
        <v>3</v>
      </c>
    </row>
    <row r="1114" spans="1:4" x14ac:dyDescent="0.25">
      <c r="A1114">
        <v>256546</v>
      </c>
      <c r="B1114">
        <v>257490</v>
      </c>
      <c r="C1114" t="s">
        <v>0</v>
      </c>
      <c r="D1114">
        <f t="shared" si="33"/>
        <v>0</v>
      </c>
    </row>
    <row r="1115" spans="1:4" x14ac:dyDescent="0.25">
      <c r="A1115">
        <v>257490</v>
      </c>
      <c r="B1115">
        <v>258206</v>
      </c>
      <c r="C1115" t="s">
        <v>0</v>
      </c>
      <c r="D1115">
        <f t="shared" si="33"/>
        <v>-73</v>
      </c>
    </row>
    <row r="1116" spans="1:4" x14ac:dyDescent="0.25">
      <c r="A1116">
        <v>258279</v>
      </c>
      <c r="B1116">
        <v>259184</v>
      </c>
      <c r="C1116" t="s">
        <v>0</v>
      </c>
      <c r="D1116">
        <f t="shared" si="33"/>
        <v>-366</v>
      </c>
    </row>
    <row r="1117" spans="1:4" x14ac:dyDescent="0.25">
      <c r="A1117">
        <v>259550</v>
      </c>
      <c r="B1117">
        <v>260941</v>
      </c>
      <c r="C1117" t="s">
        <v>0</v>
      </c>
      <c r="D1117">
        <f t="shared" si="33"/>
        <v>-25</v>
      </c>
    </row>
    <row r="1118" spans="1:4" x14ac:dyDescent="0.25">
      <c r="A1118">
        <v>260966</v>
      </c>
      <c r="B1118">
        <v>261427</v>
      </c>
      <c r="C1118" t="s">
        <v>0</v>
      </c>
      <c r="D1118">
        <f t="shared" si="33"/>
        <v>-393</v>
      </c>
    </row>
    <row r="1119" spans="1:4" x14ac:dyDescent="0.25">
      <c r="A1119">
        <v>261820</v>
      </c>
      <c r="B1119">
        <v>262431</v>
      </c>
      <c r="C1119" t="s">
        <v>0</v>
      </c>
      <c r="D1119">
        <f t="shared" si="33"/>
        <v>-8</v>
      </c>
    </row>
    <row r="1120" spans="1:4" x14ac:dyDescent="0.25">
      <c r="A1120">
        <v>262439</v>
      </c>
      <c r="B1120">
        <v>262741</v>
      </c>
      <c r="C1120" t="s">
        <v>0</v>
      </c>
      <c r="D1120">
        <f t="shared" si="33"/>
        <v>-86</v>
      </c>
    </row>
    <row r="1121" spans="1:4" x14ac:dyDescent="0.25">
      <c r="A1121">
        <v>262827</v>
      </c>
      <c r="B1121">
        <v>262913</v>
      </c>
      <c r="C1121" t="s">
        <v>0</v>
      </c>
      <c r="D1121">
        <f t="shared" si="33"/>
        <v>-1355</v>
      </c>
    </row>
    <row r="1122" spans="1:4" x14ac:dyDescent="0.25">
      <c r="A1122">
        <v>264268</v>
      </c>
      <c r="B1122">
        <v>265119</v>
      </c>
      <c r="C1122" t="s">
        <v>0</v>
      </c>
      <c r="D1122">
        <f t="shared" si="33"/>
        <v>-756</v>
      </c>
    </row>
    <row r="1123" spans="1:4" x14ac:dyDescent="0.25">
      <c r="A1123">
        <v>265875</v>
      </c>
      <c r="B1123">
        <v>266828</v>
      </c>
      <c r="C1123" t="s">
        <v>0</v>
      </c>
      <c r="D1123">
        <f t="shared" si="33"/>
        <v>-76</v>
      </c>
    </row>
    <row r="1124" spans="1:4" x14ac:dyDescent="0.25">
      <c r="A1124">
        <v>266904</v>
      </c>
      <c r="B1124">
        <v>267623</v>
      </c>
      <c r="C1124" t="s">
        <v>0</v>
      </c>
      <c r="D1124">
        <f t="shared" si="33"/>
        <v>-55</v>
      </c>
    </row>
    <row r="1125" spans="1:4" x14ac:dyDescent="0.25">
      <c r="A1125">
        <v>267678</v>
      </c>
      <c r="B1125">
        <v>268439</v>
      </c>
      <c r="C1125" t="s">
        <v>0</v>
      </c>
      <c r="D1125">
        <f t="shared" si="33"/>
        <v>10</v>
      </c>
    </row>
    <row r="1126" spans="1:4" x14ac:dyDescent="0.25">
      <c r="A1126">
        <v>268429</v>
      </c>
      <c r="B1126">
        <v>269331</v>
      </c>
      <c r="C1126" t="s">
        <v>0</v>
      </c>
      <c r="D1126">
        <f t="shared" si="33"/>
        <v>-1</v>
      </c>
    </row>
    <row r="1127" spans="1:4" x14ac:dyDescent="0.25">
      <c r="A1127">
        <v>269332</v>
      </c>
      <c r="B1127">
        <v>269535</v>
      </c>
      <c r="C1127" t="s">
        <v>0</v>
      </c>
      <c r="D1127">
        <f t="shared" si="33"/>
        <v>-76</v>
      </c>
    </row>
    <row r="1128" spans="1:4" x14ac:dyDescent="0.25">
      <c r="A1128">
        <v>269611</v>
      </c>
      <c r="B1128">
        <v>270711</v>
      </c>
      <c r="C1128" t="s">
        <v>0</v>
      </c>
      <c r="D1128">
        <f t="shared" si="33"/>
        <v>-49</v>
      </c>
    </row>
    <row r="1129" spans="1:4" x14ac:dyDescent="0.25">
      <c r="A1129">
        <v>270760</v>
      </c>
      <c r="B1129">
        <v>271464</v>
      </c>
      <c r="C1129" t="s">
        <v>0</v>
      </c>
      <c r="D1129">
        <f t="shared" si="33"/>
        <v>-13</v>
      </c>
    </row>
    <row r="1130" spans="1:4" x14ac:dyDescent="0.25">
      <c r="A1130">
        <v>271477</v>
      </c>
      <c r="B1130">
        <v>272166</v>
      </c>
      <c r="C1130" t="s">
        <v>0</v>
      </c>
      <c r="D1130">
        <f t="shared" si="33"/>
        <v>0</v>
      </c>
    </row>
    <row r="1131" spans="1:4" x14ac:dyDescent="0.25">
      <c r="A1131">
        <v>272166</v>
      </c>
      <c r="B1131">
        <v>273275</v>
      </c>
      <c r="C1131" t="s">
        <v>0</v>
      </c>
      <c r="D1131">
        <f t="shared" si="33"/>
        <v>13</v>
      </c>
    </row>
    <row r="1132" spans="1:4" x14ac:dyDescent="0.25">
      <c r="A1132">
        <v>273262</v>
      </c>
      <c r="B1132">
        <v>274539</v>
      </c>
      <c r="C1132" t="s">
        <v>0</v>
      </c>
      <c r="D1132">
        <f t="shared" si="33"/>
        <v>-130</v>
      </c>
    </row>
    <row r="1133" spans="1:4" x14ac:dyDescent="0.25">
      <c r="A1133">
        <v>274669</v>
      </c>
      <c r="B1133">
        <v>275370</v>
      </c>
      <c r="C1133" t="s">
        <v>0</v>
      </c>
      <c r="D1133">
        <f t="shared" si="33"/>
        <v>-86</v>
      </c>
    </row>
    <row r="1134" spans="1:4" x14ac:dyDescent="0.25">
      <c r="A1134">
        <v>275456</v>
      </c>
      <c r="B1134">
        <v>276808</v>
      </c>
      <c r="C1134" t="s">
        <v>0</v>
      </c>
      <c r="D1134">
        <f t="shared" si="33"/>
        <v>-179</v>
      </c>
    </row>
    <row r="1135" spans="1:4" x14ac:dyDescent="0.25">
      <c r="A1135">
        <v>276987</v>
      </c>
      <c r="B1135">
        <v>277943</v>
      </c>
      <c r="C1135" t="s">
        <v>0</v>
      </c>
      <c r="D1135">
        <f t="shared" si="33"/>
        <v>22</v>
      </c>
    </row>
    <row r="1136" spans="1:4" x14ac:dyDescent="0.25">
      <c r="A1136">
        <v>277921</v>
      </c>
      <c r="B1136">
        <v>278937</v>
      </c>
      <c r="C1136" t="s">
        <v>0</v>
      </c>
      <c r="D1136">
        <f t="shared" si="33"/>
        <v>3</v>
      </c>
    </row>
    <row r="1137" spans="1:4" x14ac:dyDescent="0.25">
      <c r="A1137">
        <v>278934</v>
      </c>
      <c r="B1137">
        <v>279257</v>
      </c>
      <c r="C1137" t="s">
        <v>0</v>
      </c>
      <c r="D1137">
        <f t="shared" si="33"/>
        <v>16</v>
      </c>
    </row>
    <row r="1138" spans="1:4" x14ac:dyDescent="0.25">
      <c r="A1138">
        <v>279241</v>
      </c>
      <c r="B1138">
        <v>279636</v>
      </c>
      <c r="C1138" t="s">
        <v>0</v>
      </c>
      <c r="D1138">
        <f t="shared" si="33"/>
        <v>16</v>
      </c>
    </row>
    <row r="1139" spans="1:4" x14ac:dyDescent="0.25">
      <c r="A1139">
        <v>279620</v>
      </c>
      <c r="B1139">
        <v>279823</v>
      </c>
      <c r="C1139" t="s">
        <v>0</v>
      </c>
      <c r="D1139">
        <f t="shared" si="33"/>
        <v>67</v>
      </c>
    </row>
    <row r="1140" spans="1:4" x14ac:dyDescent="0.25">
      <c r="A1140">
        <v>279756</v>
      </c>
      <c r="B1140">
        <v>280232</v>
      </c>
      <c r="C1140" t="s">
        <v>0</v>
      </c>
      <c r="D1140">
        <f t="shared" si="33"/>
        <v>3</v>
      </c>
    </row>
    <row r="1141" spans="1:4" x14ac:dyDescent="0.25">
      <c r="A1141">
        <v>280229</v>
      </c>
      <c r="B1141">
        <v>280525</v>
      </c>
      <c r="C1141" t="s">
        <v>0</v>
      </c>
      <c r="D1141">
        <f t="shared" si="33"/>
        <v>-32</v>
      </c>
    </row>
    <row r="1142" spans="1:4" x14ac:dyDescent="0.25">
      <c r="A1142">
        <v>280557</v>
      </c>
      <c r="B1142">
        <v>281567</v>
      </c>
      <c r="C1142" t="s">
        <v>0</v>
      </c>
      <c r="D1142">
        <f t="shared" si="33"/>
        <v>-24</v>
      </c>
    </row>
    <row r="1143" spans="1:4" x14ac:dyDescent="0.25">
      <c r="A1143">
        <v>281591</v>
      </c>
      <c r="B1143">
        <v>282937</v>
      </c>
      <c r="C1143" t="s">
        <v>0</v>
      </c>
      <c r="D1143">
        <f t="shared" si="33"/>
        <v>-112</v>
      </c>
    </row>
    <row r="1144" spans="1:4" x14ac:dyDescent="0.25">
      <c r="A1144">
        <v>283049</v>
      </c>
      <c r="B1144">
        <v>284371</v>
      </c>
      <c r="C1144" t="s">
        <v>0</v>
      </c>
      <c r="D1144">
        <f t="shared" si="33"/>
        <v>-265</v>
      </c>
    </row>
    <row r="1145" spans="1:4" x14ac:dyDescent="0.25">
      <c r="A1145">
        <v>284636</v>
      </c>
      <c r="B1145">
        <v>285592</v>
      </c>
      <c r="C1145" t="s">
        <v>0</v>
      </c>
      <c r="D1145">
        <f t="shared" si="33"/>
        <v>-3286</v>
      </c>
    </row>
    <row r="1146" spans="1:4" x14ac:dyDescent="0.25">
      <c r="A1146">
        <v>288878</v>
      </c>
      <c r="B1146">
        <v>290926</v>
      </c>
      <c r="C1146" t="s">
        <v>0</v>
      </c>
      <c r="D1146">
        <f t="shared" si="33"/>
        <v>-717</v>
      </c>
    </row>
    <row r="1147" spans="1:4" x14ac:dyDescent="0.25">
      <c r="A1147">
        <v>291643</v>
      </c>
      <c r="B1147">
        <v>292800</v>
      </c>
      <c r="C1147" t="s">
        <v>0</v>
      </c>
      <c r="D1147">
        <f t="shared" si="33"/>
        <v>3</v>
      </c>
    </row>
    <row r="1148" spans="1:4" x14ac:dyDescent="0.25">
      <c r="A1148">
        <v>292797</v>
      </c>
      <c r="B1148">
        <v>293966</v>
      </c>
      <c r="C1148" t="s">
        <v>0</v>
      </c>
      <c r="D1148">
        <f t="shared" si="33"/>
        <v>-28</v>
      </c>
    </row>
    <row r="1149" spans="1:4" x14ac:dyDescent="0.25">
      <c r="A1149">
        <v>293994</v>
      </c>
      <c r="B1149">
        <v>294290</v>
      </c>
      <c r="C1149" t="s">
        <v>0</v>
      </c>
      <c r="D1149">
        <f t="shared" si="33"/>
        <v>3</v>
      </c>
    </row>
    <row r="1150" spans="1:4" x14ac:dyDescent="0.25">
      <c r="A1150">
        <v>294287</v>
      </c>
      <c r="B1150">
        <v>294790</v>
      </c>
      <c r="C1150" t="s">
        <v>0</v>
      </c>
      <c r="D1150">
        <f t="shared" si="33"/>
        <v>-258</v>
      </c>
    </row>
    <row r="1151" spans="1:4" x14ac:dyDescent="0.25">
      <c r="A1151">
        <v>295048</v>
      </c>
      <c r="B1151">
        <v>295572</v>
      </c>
      <c r="C1151" t="s">
        <v>0</v>
      </c>
      <c r="D1151">
        <f t="shared" si="33"/>
        <v>3</v>
      </c>
    </row>
    <row r="1152" spans="1:4" x14ac:dyDescent="0.25">
      <c r="A1152">
        <v>295569</v>
      </c>
      <c r="B1152">
        <v>296348</v>
      </c>
      <c r="C1152" t="s">
        <v>0</v>
      </c>
      <c r="D1152">
        <f t="shared" si="33"/>
        <v>7</v>
      </c>
    </row>
    <row r="1153" spans="1:4" x14ac:dyDescent="0.25">
      <c r="A1153">
        <v>296341</v>
      </c>
      <c r="B1153">
        <v>297171</v>
      </c>
      <c r="C1153" t="s">
        <v>0</v>
      </c>
      <c r="D1153">
        <f t="shared" si="33"/>
        <v>10</v>
      </c>
    </row>
    <row r="1154" spans="1:4" x14ac:dyDescent="0.25">
      <c r="A1154">
        <v>297161</v>
      </c>
      <c r="B1154">
        <v>297799</v>
      </c>
      <c r="C1154" t="s">
        <v>0</v>
      </c>
      <c r="D1154">
        <f t="shared" si="33"/>
        <v>-54</v>
      </c>
    </row>
    <row r="1155" spans="1:4" x14ac:dyDescent="0.25">
      <c r="A1155">
        <v>297853</v>
      </c>
      <c r="B1155">
        <v>298689</v>
      </c>
      <c r="C1155" t="s">
        <v>0</v>
      </c>
      <c r="D1155">
        <f t="shared" ref="D1155:D1218" si="34">IF(C1156=C1155, B1155-A1156, -1)</f>
        <v>-2003</v>
      </c>
    </row>
    <row r="1156" spans="1:4" x14ac:dyDescent="0.25">
      <c r="A1156">
        <v>300692</v>
      </c>
      <c r="B1156">
        <v>301621</v>
      </c>
      <c r="C1156" t="s">
        <v>0</v>
      </c>
      <c r="D1156">
        <f t="shared" si="34"/>
        <v>-164</v>
      </c>
    </row>
    <row r="1157" spans="1:4" x14ac:dyDescent="0.25">
      <c r="A1157">
        <v>301785</v>
      </c>
      <c r="B1157">
        <v>302600</v>
      </c>
      <c r="C1157" t="s">
        <v>0</v>
      </c>
      <c r="D1157">
        <f t="shared" si="34"/>
        <v>-2</v>
      </c>
    </row>
    <row r="1158" spans="1:4" x14ac:dyDescent="0.25">
      <c r="A1158">
        <v>302602</v>
      </c>
      <c r="B1158">
        <v>303849</v>
      </c>
      <c r="C1158" t="s">
        <v>0</v>
      </c>
      <c r="D1158">
        <f t="shared" si="34"/>
        <v>-1114</v>
      </c>
    </row>
    <row r="1159" spans="1:4" x14ac:dyDescent="0.25">
      <c r="A1159">
        <v>304963</v>
      </c>
      <c r="B1159">
        <v>306045</v>
      </c>
      <c r="C1159" t="s">
        <v>0</v>
      </c>
      <c r="D1159">
        <f t="shared" si="34"/>
        <v>-4371</v>
      </c>
    </row>
    <row r="1160" spans="1:4" x14ac:dyDescent="0.25">
      <c r="A1160">
        <v>310416</v>
      </c>
      <c r="B1160">
        <v>312533</v>
      </c>
      <c r="C1160" t="s">
        <v>0</v>
      </c>
      <c r="D1160">
        <f t="shared" si="34"/>
        <v>-72</v>
      </c>
    </row>
    <row r="1161" spans="1:4" x14ac:dyDescent="0.25">
      <c r="A1161">
        <v>312605</v>
      </c>
      <c r="B1161">
        <v>313585</v>
      </c>
      <c r="C1161" t="s">
        <v>0</v>
      </c>
      <c r="D1161">
        <f t="shared" si="34"/>
        <v>-354</v>
      </c>
    </row>
    <row r="1162" spans="1:4" x14ac:dyDescent="0.25">
      <c r="A1162">
        <v>313939</v>
      </c>
      <c r="B1162">
        <v>314958</v>
      </c>
      <c r="C1162" t="s">
        <v>0</v>
      </c>
      <c r="D1162">
        <f t="shared" si="34"/>
        <v>-57</v>
      </c>
    </row>
    <row r="1163" spans="1:4" x14ac:dyDescent="0.25">
      <c r="A1163">
        <v>315015</v>
      </c>
      <c r="B1163">
        <v>315887</v>
      </c>
      <c r="C1163" t="s">
        <v>0</v>
      </c>
      <c r="D1163">
        <f t="shared" si="34"/>
        <v>-163</v>
      </c>
    </row>
    <row r="1164" spans="1:4" x14ac:dyDescent="0.25">
      <c r="A1164">
        <v>316050</v>
      </c>
      <c r="B1164">
        <v>316496</v>
      </c>
      <c r="C1164" t="s">
        <v>0</v>
      </c>
      <c r="D1164">
        <f t="shared" si="34"/>
        <v>16</v>
      </c>
    </row>
    <row r="1165" spans="1:4" x14ac:dyDescent="0.25">
      <c r="A1165">
        <v>316480</v>
      </c>
      <c r="B1165">
        <v>316947</v>
      </c>
      <c r="C1165" t="s">
        <v>0</v>
      </c>
      <c r="D1165">
        <f t="shared" si="34"/>
        <v>-13</v>
      </c>
    </row>
    <row r="1166" spans="1:4" x14ac:dyDescent="0.25">
      <c r="A1166">
        <v>316960</v>
      </c>
      <c r="B1166">
        <v>317928</v>
      </c>
      <c r="C1166" t="s">
        <v>0</v>
      </c>
      <c r="D1166">
        <f t="shared" si="34"/>
        <v>-74</v>
      </c>
    </row>
    <row r="1167" spans="1:4" x14ac:dyDescent="0.25">
      <c r="A1167">
        <v>318002</v>
      </c>
      <c r="B1167">
        <v>318241</v>
      </c>
      <c r="C1167" t="s">
        <v>0</v>
      </c>
      <c r="D1167">
        <f t="shared" si="34"/>
        <v>-56</v>
      </c>
    </row>
    <row r="1168" spans="1:4" x14ac:dyDescent="0.25">
      <c r="A1168">
        <v>318297</v>
      </c>
      <c r="B1168">
        <v>319265</v>
      </c>
      <c r="C1168" t="s">
        <v>0</v>
      </c>
      <c r="D1168">
        <f t="shared" si="34"/>
        <v>-50</v>
      </c>
    </row>
    <row r="1169" spans="1:4" x14ac:dyDescent="0.25">
      <c r="A1169">
        <v>319315</v>
      </c>
      <c r="B1169">
        <v>320265</v>
      </c>
      <c r="C1169" t="s">
        <v>0</v>
      </c>
      <c r="D1169">
        <f t="shared" si="34"/>
        <v>3</v>
      </c>
    </row>
    <row r="1170" spans="1:4" x14ac:dyDescent="0.25">
      <c r="A1170">
        <v>320262</v>
      </c>
      <c r="B1170">
        <v>320993</v>
      </c>
      <c r="C1170" t="s">
        <v>0</v>
      </c>
      <c r="D1170">
        <f t="shared" si="34"/>
        <v>-19</v>
      </c>
    </row>
    <row r="1171" spans="1:4" x14ac:dyDescent="0.25">
      <c r="A1171">
        <v>321012</v>
      </c>
      <c r="B1171">
        <v>322274</v>
      </c>
      <c r="C1171" t="s">
        <v>0</v>
      </c>
      <c r="D1171">
        <f t="shared" si="34"/>
        <v>-4</v>
      </c>
    </row>
    <row r="1172" spans="1:4" x14ac:dyDescent="0.25">
      <c r="A1172">
        <v>322278</v>
      </c>
      <c r="B1172">
        <v>322742</v>
      </c>
      <c r="C1172" t="s">
        <v>0</v>
      </c>
      <c r="D1172">
        <f t="shared" si="34"/>
        <v>-90</v>
      </c>
    </row>
    <row r="1173" spans="1:4" x14ac:dyDescent="0.25">
      <c r="A1173">
        <v>322832</v>
      </c>
      <c r="B1173">
        <v>323263</v>
      </c>
      <c r="C1173" t="s">
        <v>0</v>
      </c>
      <c r="D1173">
        <f t="shared" si="34"/>
        <v>-3</v>
      </c>
    </row>
    <row r="1174" spans="1:4" x14ac:dyDescent="0.25">
      <c r="A1174">
        <v>323266</v>
      </c>
      <c r="B1174">
        <v>324642</v>
      </c>
      <c r="C1174" t="s">
        <v>0</v>
      </c>
      <c r="D1174">
        <f t="shared" si="34"/>
        <v>-138</v>
      </c>
    </row>
    <row r="1175" spans="1:4" x14ac:dyDescent="0.25">
      <c r="A1175">
        <v>324780</v>
      </c>
      <c r="B1175">
        <v>325619</v>
      </c>
      <c r="C1175" t="s">
        <v>0</v>
      </c>
      <c r="D1175">
        <f t="shared" si="34"/>
        <v>-2</v>
      </c>
    </row>
    <row r="1176" spans="1:4" x14ac:dyDescent="0.25">
      <c r="A1176">
        <v>325621</v>
      </c>
      <c r="B1176">
        <v>326421</v>
      </c>
      <c r="C1176" t="s">
        <v>0</v>
      </c>
      <c r="D1176">
        <f t="shared" si="34"/>
        <v>-4361</v>
      </c>
    </row>
    <row r="1177" spans="1:4" x14ac:dyDescent="0.25">
      <c r="A1177">
        <v>330782</v>
      </c>
      <c r="B1177">
        <v>331546</v>
      </c>
      <c r="C1177" t="s">
        <v>0</v>
      </c>
      <c r="D1177">
        <f t="shared" si="34"/>
        <v>-774</v>
      </c>
    </row>
    <row r="1178" spans="1:4" x14ac:dyDescent="0.25">
      <c r="A1178">
        <v>332320</v>
      </c>
      <c r="B1178">
        <v>332514</v>
      </c>
      <c r="C1178" t="s">
        <v>0</v>
      </c>
      <c r="D1178">
        <f t="shared" si="34"/>
        <v>-51</v>
      </c>
    </row>
    <row r="1179" spans="1:4" x14ac:dyDescent="0.25">
      <c r="A1179">
        <v>332565</v>
      </c>
      <c r="B1179">
        <v>332858</v>
      </c>
      <c r="C1179" t="s">
        <v>0</v>
      </c>
      <c r="D1179">
        <f t="shared" si="34"/>
        <v>-1981</v>
      </c>
    </row>
    <row r="1180" spans="1:4" x14ac:dyDescent="0.25">
      <c r="A1180">
        <v>334839</v>
      </c>
      <c r="B1180">
        <v>335315</v>
      </c>
      <c r="C1180" t="s">
        <v>0</v>
      </c>
      <c r="D1180">
        <f t="shared" si="34"/>
        <v>-700</v>
      </c>
    </row>
    <row r="1181" spans="1:4" x14ac:dyDescent="0.25">
      <c r="A1181">
        <v>336015</v>
      </c>
      <c r="B1181">
        <v>336599</v>
      </c>
      <c r="C1181" t="s">
        <v>0</v>
      </c>
      <c r="D1181">
        <f t="shared" si="34"/>
        <v>-22</v>
      </c>
    </row>
    <row r="1182" spans="1:4" x14ac:dyDescent="0.25">
      <c r="A1182">
        <v>336621</v>
      </c>
      <c r="B1182">
        <v>337994</v>
      </c>
      <c r="C1182" t="s">
        <v>0</v>
      </c>
      <c r="D1182">
        <f t="shared" si="34"/>
        <v>-2069</v>
      </c>
    </row>
    <row r="1183" spans="1:4" x14ac:dyDescent="0.25">
      <c r="A1183">
        <v>340063</v>
      </c>
      <c r="B1183">
        <v>340467</v>
      </c>
      <c r="C1183" t="s">
        <v>0</v>
      </c>
      <c r="D1183">
        <f t="shared" si="34"/>
        <v>3</v>
      </c>
    </row>
    <row r="1184" spans="1:4" x14ac:dyDescent="0.25">
      <c r="A1184">
        <v>340464</v>
      </c>
      <c r="B1184">
        <v>340985</v>
      </c>
      <c r="C1184" t="s">
        <v>0</v>
      </c>
      <c r="D1184">
        <f t="shared" si="34"/>
        <v>-66</v>
      </c>
    </row>
    <row r="1185" spans="1:4" x14ac:dyDescent="0.25">
      <c r="A1185">
        <v>341051</v>
      </c>
      <c r="B1185">
        <v>343456</v>
      </c>
      <c r="C1185" t="s">
        <v>0</v>
      </c>
      <c r="D1185">
        <f t="shared" si="34"/>
        <v>-177</v>
      </c>
    </row>
    <row r="1186" spans="1:4" x14ac:dyDescent="0.25">
      <c r="A1186">
        <v>343633</v>
      </c>
      <c r="B1186">
        <v>344475</v>
      </c>
      <c r="C1186" t="s">
        <v>0</v>
      </c>
      <c r="D1186">
        <f t="shared" si="34"/>
        <v>-9</v>
      </c>
    </row>
    <row r="1187" spans="1:4" x14ac:dyDescent="0.25">
      <c r="A1187">
        <v>344484</v>
      </c>
      <c r="B1187">
        <v>345215</v>
      </c>
      <c r="C1187" t="s">
        <v>0</v>
      </c>
      <c r="D1187">
        <f t="shared" si="34"/>
        <v>0</v>
      </c>
    </row>
    <row r="1188" spans="1:4" x14ac:dyDescent="0.25">
      <c r="A1188">
        <v>345215</v>
      </c>
      <c r="B1188">
        <v>345835</v>
      </c>
      <c r="C1188" t="s">
        <v>0</v>
      </c>
      <c r="D1188">
        <f t="shared" si="34"/>
        <v>13</v>
      </c>
    </row>
    <row r="1189" spans="1:4" x14ac:dyDescent="0.25">
      <c r="A1189">
        <v>345822</v>
      </c>
      <c r="B1189">
        <v>347159</v>
      </c>
      <c r="C1189" t="s">
        <v>0</v>
      </c>
      <c r="D1189">
        <f t="shared" si="34"/>
        <v>-2</v>
      </c>
    </row>
    <row r="1190" spans="1:4" x14ac:dyDescent="0.25">
      <c r="A1190">
        <v>347161</v>
      </c>
      <c r="B1190">
        <v>348087</v>
      </c>
      <c r="C1190" t="s">
        <v>0</v>
      </c>
      <c r="D1190">
        <f t="shared" si="34"/>
        <v>-6</v>
      </c>
    </row>
    <row r="1191" spans="1:4" x14ac:dyDescent="0.25">
      <c r="A1191">
        <v>348093</v>
      </c>
      <c r="B1191">
        <v>349172</v>
      </c>
      <c r="C1191" t="s">
        <v>0</v>
      </c>
      <c r="D1191">
        <f t="shared" si="34"/>
        <v>3</v>
      </c>
    </row>
    <row r="1192" spans="1:4" x14ac:dyDescent="0.25">
      <c r="A1192">
        <v>349169</v>
      </c>
      <c r="B1192">
        <v>349951</v>
      </c>
      <c r="C1192" t="s">
        <v>0</v>
      </c>
      <c r="D1192">
        <f t="shared" si="34"/>
        <v>16</v>
      </c>
    </row>
    <row r="1193" spans="1:4" x14ac:dyDescent="0.25">
      <c r="A1193">
        <v>349935</v>
      </c>
      <c r="B1193">
        <v>350237</v>
      </c>
      <c r="C1193" t="s">
        <v>0</v>
      </c>
      <c r="D1193">
        <f t="shared" si="34"/>
        <v>-50</v>
      </c>
    </row>
    <row r="1194" spans="1:4" x14ac:dyDescent="0.25">
      <c r="A1194">
        <v>350287</v>
      </c>
      <c r="B1194">
        <v>350682</v>
      </c>
      <c r="C1194" t="s">
        <v>0</v>
      </c>
      <c r="D1194">
        <f t="shared" si="34"/>
        <v>-81</v>
      </c>
    </row>
    <row r="1195" spans="1:4" x14ac:dyDescent="0.25">
      <c r="A1195">
        <v>350763</v>
      </c>
      <c r="B1195">
        <v>350833</v>
      </c>
      <c r="C1195" t="s">
        <v>0</v>
      </c>
      <c r="D1195">
        <f t="shared" si="34"/>
        <v>-1216</v>
      </c>
    </row>
    <row r="1196" spans="1:4" x14ac:dyDescent="0.25">
      <c r="A1196">
        <v>352049</v>
      </c>
      <c r="B1196">
        <v>353110</v>
      </c>
      <c r="C1196" t="s">
        <v>0</v>
      </c>
      <c r="D1196">
        <f t="shared" si="34"/>
        <v>-143</v>
      </c>
    </row>
    <row r="1197" spans="1:4" x14ac:dyDescent="0.25">
      <c r="A1197">
        <v>353253</v>
      </c>
      <c r="B1197">
        <v>354701</v>
      </c>
      <c r="C1197" t="s">
        <v>0</v>
      </c>
      <c r="D1197">
        <f t="shared" si="34"/>
        <v>3</v>
      </c>
    </row>
    <row r="1198" spans="1:4" x14ac:dyDescent="0.25">
      <c r="A1198">
        <v>354698</v>
      </c>
      <c r="B1198">
        <v>355450</v>
      </c>
      <c r="C1198" t="s">
        <v>0</v>
      </c>
      <c r="D1198">
        <f t="shared" si="34"/>
        <v>-95</v>
      </c>
    </row>
    <row r="1199" spans="1:4" x14ac:dyDescent="0.25">
      <c r="A1199">
        <v>355545</v>
      </c>
      <c r="B1199">
        <v>356984</v>
      </c>
      <c r="C1199" t="s">
        <v>0</v>
      </c>
      <c r="D1199">
        <f t="shared" si="34"/>
        <v>-49</v>
      </c>
    </row>
    <row r="1200" spans="1:4" x14ac:dyDescent="0.25">
      <c r="A1200">
        <v>357033</v>
      </c>
      <c r="B1200">
        <v>358070</v>
      </c>
      <c r="C1200" t="s">
        <v>0</v>
      </c>
      <c r="D1200">
        <f t="shared" si="34"/>
        <v>-58</v>
      </c>
    </row>
    <row r="1201" spans="1:4" x14ac:dyDescent="0.25">
      <c r="A1201">
        <v>358128</v>
      </c>
      <c r="B1201">
        <v>359945</v>
      </c>
      <c r="C1201" t="s">
        <v>0</v>
      </c>
      <c r="D1201">
        <f t="shared" si="34"/>
        <v>-52</v>
      </c>
    </row>
    <row r="1202" spans="1:4" x14ac:dyDescent="0.25">
      <c r="A1202">
        <v>359997</v>
      </c>
      <c r="B1202">
        <v>360398</v>
      </c>
      <c r="C1202" t="s">
        <v>0</v>
      </c>
      <c r="D1202">
        <f t="shared" si="34"/>
        <v>-20</v>
      </c>
    </row>
    <row r="1203" spans="1:4" x14ac:dyDescent="0.25">
      <c r="A1203">
        <v>360418</v>
      </c>
      <c r="B1203">
        <v>361338</v>
      </c>
      <c r="C1203" t="s">
        <v>0</v>
      </c>
      <c r="D1203">
        <f t="shared" si="34"/>
        <v>-1191</v>
      </c>
    </row>
    <row r="1204" spans="1:4" x14ac:dyDescent="0.25">
      <c r="A1204">
        <v>362529</v>
      </c>
      <c r="B1204">
        <v>363545</v>
      </c>
      <c r="C1204" t="s">
        <v>0</v>
      </c>
      <c r="D1204">
        <f t="shared" si="34"/>
        <v>-5</v>
      </c>
    </row>
    <row r="1205" spans="1:4" x14ac:dyDescent="0.25">
      <c r="A1205">
        <v>363550</v>
      </c>
      <c r="B1205">
        <v>364281</v>
      </c>
      <c r="C1205" t="s">
        <v>0</v>
      </c>
      <c r="D1205">
        <f t="shared" si="34"/>
        <v>-66</v>
      </c>
    </row>
    <row r="1206" spans="1:4" x14ac:dyDescent="0.25">
      <c r="A1206">
        <v>364347</v>
      </c>
      <c r="B1206">
        <v>364727</v>
      </c>
      <c r="C1206" t="s">
        <v>0</v>
      </c>
      <c r="D1206">
        <f t="shared" si="34"/>
        <v>-237</v>
      </c>
    </row>
    <row r="1207" spans="1:4" x14ac:dyDescent="0.25">
      <c r="A1207">
        <v>364964</v>
      </c>
      <c r="B1207">
        <v>366421</v>
      </c>
      <c r="C1207" t="s">
        <v>0</v>
      </c>
      <c r="D1207">
        <f t="shared" si="34"/>
        <v>61</v>
      </c>
    </row>
    <row r="1208" spans="1:4" x14ac:dyDescent="0.25">
      <c r="A1208">
        <v>366360</v>
      </c>
      <c r="B1208">
        <v>367313</v>
      </c>
      <c r="C1208" t="s">
        <v>0</v>
      </c>
      <c r="D1208">
        <f t="shared" si="34"/>
        <v>-72</v>
      </c>
    </row>
    <row r="1209" spans="1:4" x14ac:dyDescent="0.25">
      <c r="A1209">
        <v>367385</v>
      </c>
      <c r="B1209">
        <v>367747</v>
      </c>
      <c r="C1209" t="s">
        <v>0</v>
      </c>
      <c r="D1209">
        <f t="shared" si="34"/>
        <v>-318</v>
      </c>
    </row>
    <row r="1210" spans="1:4" x14ac:dyDescent="0.25">
      <c r="A1210">
        <v>368065</v>
      </c>
      <c r="B1210">
        <v>369114</v>
      </c>
      <c r="C1210" t="s">
        <v>0</v>
      </c>
      <c r="D1210">
        <f t="shared" si="34"/>
        <v>-3</v>
      </c>
    </row>
    <row r="1211" spans="1:4" x14ac:dyDescent="0.25">
      <c r="A1211">
        <v>369117</v>
      </c>
      <c r="B1211">
        <v>371576</v>
      </c>
      <c r="C1211" t="s">
        <v>0</v>
      </c>
      <c r="D1211">
        <f t="shared" si="34"/>
        <v>-81</v>
      </c>
    </row>
    <row r="1212" spans="1:4" x14ac:dyDescent="0.25">
      <c r="A1212">
        <v>371657</v>
      </c>
      <c r="B1212">
        <v>372943</v>
      </c>
      <c r="C1212" t="s">
        <v>0</v>
      </c>
      <c r="D1212">
        <f t="shared" si="34"/>
        <v>-105</v>
      </c>
    </row>
    <row r="1213" spans="1:4" x14ac:dyDescent="0.25">
      <c r="A1213">
        <v>373048</v>
      </c>
      <c r="B1213">
        <v>373314</v>
      </c>
      <c r="C1213" t="s">
        <v>0</v>
      </c>
      <c r="D1213">
        <f t="shared" si="34"/>
        <v>-119</v>
      </c>
    </row>
    <row r="1214" spans="1:4" x14ac:dyDescent="0.25">
      <c r="A1214">
        <v>373433</v>
      </c>
      <c r="B1214">
        <v>374821</v>
      </c>
      <c r="C1214" t="s">
        <v>0</v>
      </c>
      <c r="D1214">
        <f t="shared" si="34"/>
        <v>-114</v>
      </c>
    </row>
    <row r="1215" spans="1:4" x14ac:dyDescent="0.25">
      <c r="A1215">
        <v>374935</v>
      </c>
      <c r="B1215">
        <v>376269</v>
      </c>
      <c r="C1215" t="s">
        <v>0</v>
      </c>
      <c r="D1215">
        <f t="shared" si="34"/>
        <v>-21</v>
      </c>
    </row>
    <row r="1216" spans="1:4" x14ac:dyDescent="0.25">
      <c r="A1216">
        <v>376290</v>
      </c>
      <c r="B1216">
        <v>377426</v>
      </c>
      <c r="C1216" t="s">
        <v>0</v>
      </c>
      <c r="D1216">
        <f t="shared" si="34"/>
        <v>-39</v>
      </c>
    </row>
    <row r="1217" spans="1:4" x14ac:dyDescent="0.25">
      <c r="A1217">
        <v>377465</v>
      </c>
      <c r="B1217">
        <v>379033</v>
      </c>
      <c r="C1217" t="s">
        <v>0</v>
      </c>
      <c r="D1217">
        <f t="shared" si="34"/>
        <v>-106</v>
      </c>
    </row>
    <row r="1218" spans="1:4" x14ac:dyDescent="0.25">
      <c r="A1218">
        <v>379139</v>
      </c>
      <c r="B1218">
        <v>380320</v>
      </c>
      <c r="C1218" t="s">
        <v>0</v>
      </c>
      <c r="D1218">
        <f t="shared" si="34"/>
        <v>3</v>
      </c>
    </row>
    <row r="1219" spans="1:4" x14ac:dyDescent="0.25">
      <c r="A1219">
        <v>380317</v>
      </c>
      <c r="B1219">
        <v>381720</v>
      </c>
      <c r="C1219" t="s">
        <v>0</v>
      </c>
      <c r="D1219">
        <f t="shared" ref="D1219:D1282" si="35">IF(C1220=C1219, B1219-A1220, -1)</f>
        <v>-30</v>
      </c>
    </row>
    <row r="1220" spans="1:4" x14ac:dyDescent="0.25">
      <c r="A1220">
        <v>381750</v>
      </c>
      <c r="B1220">
        <v>382361</v>
      </c>
      <c r="C1220" t="s">
        <v>0</v>
      </c>
      <c r="D1220">
        <f t="shared" si="35"/>
        <v>-162</v>
      </c>
    </row>
    <row r="1221" spans="1:4" x14ac:dyDescent="0.25">
      <c r="A1221">
        <v>382523</v>
      </c>
      <c r="B1221">
        <v>383740</v>
      </c>
      <c r="C1221" t="s">
        <v>0</v>
      </c>
      <c r="D1221">
        <f t="shared" si="35"/>
        <v>-89</v>
      </c>
    </row>
    <row r="1222" spans="1:4" x14ac:dyDescent="0.25">
      <c r="A1222">
        <v>383829</v>
      </c>
      <c r="B1222">
        <v>384200</v>
      </c>
      <c r="C1222" t="s">
        <v>0</v>
      </c>
      <c r="D1222">
        <f t="shared" si="35"/>
        <v>-52</v>
      </c>
    </row>
    <row r="1223" spans="1:4" x14ac:dyDescent="0.25">
      <c r="A1223">
        <v>384252</v>
      </c>
      <c r="B1223">
        <v>384989</v>
      </c>
      <c r="C1223" t="s">
        <v>0</v>
      </c>
      <c r="D1223">
        <f t="shared" si="35"/>
        <v>13</v>
      </c>
    </row>
    <row r="1224" spans="1:4" x14ac:dyDescent="0.25">
      <c r="A1224">
        <v>384976</v>
      </c>
      <c r="B1224">
        <v>387522</v>
      </c>
      <c r="C1224" t="s">
        <v>0</v>
      </c>
      <c r="D1224">
        <f t="shared" si="35"/>
        <v>-41</v>
      </c>
    </row>
    <row r="1225" spans="1:4" x14ac:dyDescent="0.25">
      <c r="A1225">
        <v>387563</v>
      </c>
      <c r="B1225">
        <v>388237</v>
      </c>
      <c r="C1225" t="s">
        <v>0</v>
      </c>
      <c r="D1225">
        <f t="shared" si="35"/>
        <v>-30</v>
      </c>
    </row>
    <row r="1226" spans="1:4" x14ac:dyDescent="0.25">
      <c r="A1226">
        <v>388267</v>
      </c>
      <c r="B1226">
        <v>388764</v>
      </c>
      <c r="C1226" t="s">
        <v>0</v>
      </c>
      <c r="D1226">
        <f t="shared" si="35"/>
        <v>-39</v>
      </c>
    </row>
    <row r="1227" spans="1:4" x14ac:dyDescent="0.25">
      <c r="A1227">
        <v>388803</v>
      </c>
      <c r="B1227">
        <v>390785</v>
      </c>
      <c r="C1227" t="s">
        <v>0</v>
      </c>
      <c r="D1227">
        <f t="shared" si="35"/>
        <v>-137</v>
      </c>
    </row>
    <row r="1228" spans="1:4" x14ac:dyDescent="0.25">
      <c r="A1228">
        <v>390922</v>
      </c>
      <c r="B1228">
        <v>392640</v>
      </c>
      <c r="C1228" t="s">
        <v>0</v>
      </c>
      <c r="D1228">
        <f t="shared" si="35"/>
        <v>-2</v>
      </c>
    </row>
    <row r="1229" spans="1:4" x14ac:dyDescent="0.25">
      <c r="A1229">
        <v>392642</v>
      </c>
      <c r="B1229">
        <v>394423</v>
      </c>
      <c r="C1229" t="s">
        <v>0</v>
      </c>
      <c r="D1229">
        <f t="shared" si="35"/>
        <v>-144</v>
      </c>
    </row>
    <row r="1230" spans="1:4" x14ac:dyDescent="0.25">
      <c r="A1230">
        <v>394567</v>
      </c>
      <c r="B1230">
        <v>395796</v>
      </c>
      <c r="C1230" t="s">
        <v>0</v>
      </c>
      <c r="D1230">
        <f t="shared" si="35"/>
        <v>-1</v>
      </c>
    </row>
    <row r="1231" spans="1:4" x14ac:dyDescent="0.25">
      <c r="A1231">
        <v>395797</v>
      </c>
      <c r="B1231">
        <v>396804</v>
      </c>
      <c r="C1231" t="s">
        <v>0</v>
      </c>
      <c r="D1231">
        <f t="shared" si="35"/>
        <v>-18</v>
      </c>
    </row>
    <row r="1232" spans="1:4" x14ac:dyDescent="0.25">
      <c r="A1232">
        <v>396822</v>
      </c>
      <c r="B1232">
        <v>397880</v>
      </c>
      <c r="C1232" t="s">
        <v>0</v>
      </c>
      <c r="D1232">
        <f t="shared" si="35"/>
        <v>28</v>
      </c>
    </row>
    <row r="1233" spans="1:4" x14ac:dyDescent="0.25">
      <c r="A1233">
        <v>397852</v>
      </c>
      <c r="B1233">
        <v>398118</v>
      </c>
      <c r="C1233" t="s">
        <v>0</v>
      </c>
      <c r="D1233">
        <f t="shared" si="35"/>
        <v>-86</v>
      </c>
    </row>
    <row r="1234" spans="1:4" x14ac:dyDescent="0.25">
      <c r="A1234">
        <v>398204</v>
      </c>
      <c r="B1234">
        <v>400363</v>
      </c>
      <c r="C1234" t="s">
        <v>0</v>
      </c>
      <c r="D1234">
        <f t="shared" si="35"/>
        <v>-73</v>
      </c>
    </row>
    <row r="1235" spans="1:4" x14ac:dyDescent="0.25">
      <c r="A1235">
        <v>400436</v>
      </c>
      <c r="B1235">
        <v>402442</v>
      </c>
      <c r="C1235" t="s">
        <v>0</v>
      </c>
      <c r="D1235">
        <f t="shared" si="35"/>
        <v>-120</v>
      </c>
    </row>
    <row r="1236" spans="1:4" x14ac:dyDescent="0.25">
      <c r="A1236">
        <v>402562</v>
      </c>
      <c r="B1236">
        <v>405432</v>
      </c>
      <c r="C1236" t="s">
        <v>0</v>
      </c>
      <c r="D1236">
        <f t="shared" si="35"/>
        <v>-424</v>
      </c>
    </row>
    <row r="1237" spans="1:4" x14ac:dyDescent="0.25">
      <c r="A1237">
        <v>405856</v>
      </c>
      <c r="B1237">
        <v>406830</v>
      </c>
      <c r="C1237" t="s">
        <v>0</v>
      </c>
      <c r="D1237">
        <f t="shared" si="35"/>
        <v>0</v>
      </c>
    </row>
    <row r="1238" spans="1:4" x14ac:dyDescent="0.25">
      <c r="A1238">
        <v>406830</v>
      </c>
      <c r="B1238">
        <v>407774</v>
      </c>
      <c r="C1238" t="s">
        <v>0</v>
      </c>
      <c r="D1238">
        <f t="shared" si="35"/>
        <v>-127</v>
      </c>
    </row>
    <row r="1239" spans="1:4" x14ac:dyDescent="0.25">
      <c r="A1239">
        <v>407901</v>
      </c>
      <c r="B1239">
        <v>408503</v>
      </c>
      <c r="C1239" t="s">
        <v>0</v>
      </c>
      <c r="D1239">
        <f t="shared" si="35"/>
        <v>-154</v>
      </c>
    </row>
    <row r="1240" spans="1:4" x14ac:dyDescent="0.25">
      <c r="A1240">
        <v>408657</v>
      </c>
      <c r="B1240">
        <v>409655</v>
      </c>
      <c r="C1240" t="s">
        <v>0</v>
      </c>
      <c r="D1240">
        <f t="shared" si="35"/>
        <v>-89</v>
      </c>
    </row>
    <row r="1241" spans="1:4" x14ac:dyDescent="0.25">
      <c r="A1241">
        <v>409744</v>
      </c>
      <c r="B1241">
        <v>410982</v>
      </c>
      <c r="C1241" t="s">
        <v>0</v>
      </c>
      <c r="D1241">
        <f t="shared" si="35"/>
        <v>-271</v>
      </c>
    </row>
    <row r="1242" spans="1:4" x14ac:dyDescent="0.25">
      <c r="A1242">
        <v>411253</v>
      </c>
      <c r="B1242">
        <v>411912</v>
      </c>
      <c r="C1242" t="s">
        <v>0</v>
      </c>
      <c r="D1242">
        <f t="shared" si="35"/>
        <v>-95</v>
      </c>
    </row>
    <row r="1243" spans="1:4" x14ac:dyDescent="0.25">
      <c r="A1243">
        <v>412007</v>
      </c>
      <c r="B1243">
        <v>412561</v>
      </c>
      <c r="C1243" t="s">
        <v>0</v>
      </c>
      <c r="D1243">
        <f t="shared" si="35"/>
        <v>10</v>
      </c>
    </row>
    <row r="1244" spans="1:4" x14ac:dyDescent="0.25">
      <c r="A1244">
        <v>412551</v>
      </c>
      <c r="B1244">
        <v>413696</v>
      </c>
      <c r="C1244" t="s">
        <v>0</v>
      </c>
      <c r="D1244">
        <f t="shared" si="35"/>
        <v>0</v>
      </c>
    </row>
    <row r="1245" spans="1:4" x14ac:dyDescent="0.25">
      <c r="A1245">
        <v>413696</v>
      </c>
      <c r="B1245">
        <v>414010</v>
      </c>
      <c r="C1245" t="s">
        <v>0</v>
      </c>
      <c r="D1245">
        <f t="shared" si="35"/>
        <v>-14</v>
      </c>
    </row>
    <row r="1246" spans="1:4" x14ac:dyDescent="0.25">
      <c r="A1246">
        <v>414024</v>
      </c>
      <c r="B1246">
        <v>414662</v>
      </c>
      <c r="C1246" t="s">
        <v>0</v>
      </c>
      <c r="D1246">
        <f t="shared" si="35"/>
        <v>7</v>
      </c>
    </row>
    <row r="1247" spans="1:4" x14ac:dyDescent="0.25">
      <c r="A1247">
        <v>414655</v>
      </c>
      <c r="B1247">
        <v>415245</v>
      </c>
      <c r="C1247" t="s">
        <v>0</v>
      </c>
      <c r="D1247">
        <f t="shared" si="35"/>
        <v>-21</v>
      </c>
    </row>
    <row r="1248" spans="1:4" x14ac:dyDescent="0.25">
      <c r="A1248">
        <v>415266</v>
      </c>
      <c r="B1248">
        <v>415637</v>
      </c>
      <c r="C1248" t="s">
        <v>0</v>
      </c>
      <c r="D1248">
        <f t="shared" si="35"/>
        <v>-48</v>
      </c>
    </row>
    <row r="1249" spans="1:4" x14ac:dyDescent="0.25">
      <c r="A1249">
        <v>415685</v>
      </c>
      <c r="B1249">
        <v>416443</v>
      </c>
      <c r="C1249" t="s">
        <v>0</v>
      </c>
      <c r="D1249">
        <f t="shared" si="35"/>
        <v>3</v>
      </c>
    </row>
    <row r="1250" spans="1:4" x14ac:dyDescent="0.25">
      <c r="A1250">
        <v>416440</v>
      </c>
      <c r="B1250">
        <v>417633</v>
      </c>
      <c r="C1250" t="s">
        <v>0</v>
      </c>
      <c r="D1250">
        <f t="shared" si="35"/>
        <v>3</v>
      </c>
    </row>
    <row r="1251" spans="1:4" x14ac:dyDescent="0.25">
      <c r="A1251">
        <v>417630</v>
      </c>
      <c r="B1251">
        <v>418175</v>
      </c>
      <c r="C1251" t="s">
        <v>0</v>
      </c>
      <c r="D1251">
        <f t="shared" si="35"/>
        <v>-99</v>
      </c>
    </row>
    <row r="1252" spans="1:4" x14ac:dyDescent="0.25">
      <c r="A1252">
        <v>418274</v>
      </c>
      <c r="B1252">
        <v>418963</v>
      </c>
      <c r="C1252" t="s">
        <v>0</v>
      </c>
      <c r="D1252">
        <f t="shared" si="35"/>
        <v>-10</v>
      </c>
    </row>
    <row r="1253" spans="1:4" x14ac:dyDescent="0.25">
      <c r="A1253">
        <v>418973</v>
      </c>
      <c r="B1253">
        <v>420079</v>
      </c>
      <c r="C1253" t="s">
        <v>0</v>
      </c>
      <c r="D1253">
        <f t="shared" si="35"/>
        <v>22</v>
      </c>
    </row>
    <row r="1254" spans="1:4" x14ac:dyDescent="0.25">
      <c r="A1254">
        <v>420057</v>
      </c>
      <c r="B1254">
        <v>420329</v>
      </c>
      <c r="C1254" t="s">
        <v>0</v>
      </c>
      <c r="D1254">
        <f t="shared" si="35"/>
        <v>-52</v>
      </c>
    </row>
    <row r="1255" spans="1:4" x14ac:dyDescent="0.25">
      <c r="A1255">
        <v>420381</v>
      </c>
      <c r="B1255">
        <v>421295</v>
      </c>
      <c r="C1255" t="s">
        <v>0</v>
      </c>
      <c r="D1255">
        <f t="shared" si="35"/>
        <v>-61</v>
      </c>
    </row>
    <row r="1256" spans="1:4" x14ac:dyDescent="0.25">
      <c r="A1256">
        <v>421356</v>
      </c>
      <c r="B1256">
        <v>422129</v>
      </c>
      <c r="C1256" t="s">
        <v>0</v>
      </c>
      <c r="D1256">
        <f t="shared" si="35"/>
        <v>-81</v>
      </c>
    </row>
    <row r="1257" spans="1:4" x14ac:dyDescent="0.25">
      <c r="A1257">
        <v>422210</v>
      </c>
      <c r="B1257">
        <v>422452</v>
      </c>
      <c r="C1257" t="s">
        <v>0</v>
      </c>
      <c r="D1257">
        <f t="shared" si="35"/>
        <v>-72</v>
      </c>
    </row>
    <row r="1258" spans="1:4" x14ac:dyDescent="0.25">
      <c r="A1258">
        <v>422524</v>
      </c>
      <c r="B1258">
        <v>424848</v>
      </c>
      <c r="C1258" t="s">
        <v>0</v>
      </c>
      <c r="D1258">
        <f t="shared" si="35"/>
        <v>-27</v>
      </c>
    </row>
    <row r="1259" spans="1:4" x14ac:dyDescent="0.25">
      <c r="A1259">
        <v>424875</v>
      </c>
      <c r="B1259">
        <v>425342</v>
      </c>
      <c r="C1259" t="s">
        <v>0</v>
      </c>
      <c r="D1259">
        <f t="shared" si="35"/>
        <v>-100</v>
      </c>
    </row>
    <row r="1260" spans="1:4" x14ac:dyDescent="0.25">
      <c r="A1260">
        <v>425442</v>
      </c>
      <c r="B1260">
        <v>426998</v>
      </c>
      <c r="C1260" t="s">
        <v>0</v>
      </c>
      <c r="D1260">
        <f t="shared" si="35"/>
        <v>-130</v>
      </c>
    </row>
    <row r="1261" spans="1:4" x14ac:dyDescent="0.25">
      <c r="A1261">
        <v>427128</v>
      </c>
      <c r="B1261">
        <v>427529</v>
      </c>
      <c r="C1261" t="s">
        <v>0</v>
      </c>
      <c r="D1261">
        <f t="shared" si="35"/>
        <v>0</v>
      </c>
    </row>
    <row r="1262" spans="1:4" x14ac:dyDescent="0.25">
      <c r="A1262">
        <v>427529</v>
      </c>
      <c r="B1262">
        <v>428110</v>
      </c>
      <c r="C1262" t="s">
        <v>0</v>
      </c>
      <c r="D1262">
        <f t="shared" si="35"/>
        <v>-156</v>
      </c>
    </row>
    <row r="1263" spans="1:4" x14ac:dyDescent="0.25">
      <c r="A1263">
        <v>428266</v>
      </c>
      <c r="B1263">
        <v>428616</v>
      </c>
      <c r="C1263" t="s">
        <v>0</v>
      </c>
      <c r="D1263">
        <f t="shared" si="35"/>
        <v>-30</v>
      </c>
    </row>
    <row r="1264" spans="1:4" x14ac:dyDescent="0.25">
      <c r="A1264">
        <v>428646</v>
      </c>
      <c r="B1264">
        <v>429722</v>
      </c>
      <c r="C1264" t="s">
        <v>0</v>
      </c>
      <c r="D1264">
        <f t="shared" si="35"/>
        <v>-622</v>
      </c>
    </row>
    <row r="1265" spans="1:4" x14ac:dyDescent="0.25">
      <c r="A1265">
        <v>430344</v>
      </c>
      <c r="B1265">
        <v>430940</v>
      </c>
      <c r="C1265" t="s">
        <v>0</v>
      </c>
      <c r="D1265">
        <f t="shared" si="35"/>
        <v>-12</v>
      </c>
    </row>
    <row r="1266" spans="1:4" x14ac:dyDescent="0.25">
      <c r="A1266">
        <v>430952</v>
      </c>
      <c r="B1266">
        <v>431164</v>
      </c>
      <c r="C1266" t="s">
        <v>0</v>
      </c>
      <c r="D1266">
        <f t="shared" si="35"/>
        <v>-44</v>
      </c>
    </row>
    <row r="1267" spans="1:4" x14ac:dyDescent="0.25">
      <c r="A1267">
        <v>431208</v>
      </c>
      <c r="B1267">
        <v>431717</v>
      </c>
      <c r="C1267" t="s">
        <v>0</v>
      </c>
      <c r="D1267">
        <f t="shared" si="35"/>
        <v>-41</v>
      </c>
    </row>
    <row r="1268" spans="1:4" x14ac:dyDescent="0.25">
      <c r="A1268">
        <v>431758</v>
      </c>
      <c r="B1268">
        <v>432138</v>
      </c>
      <c r="C1268" t="s">
        <v>0</v>
      </c>
      <c r="D1268">
        <f t="shared" si="35"/>
        <v>-13</v>
      </c>
    </row>
    <row r="1269" spans="1:4" x14ac:dyDescent="0.25">
      <c r="A1269">
        <v>432151</v>
      </c>
      <c r="B1269">
        <v>432519</v>
      </c>
      <c r="C1269" t="s">
        <v>0</v>
      </c>
      <c r="D1269">
        <f t="shared" si="35"/>
        <v>-438</v>
      </c>
    </row>
    <row r="1270" spans="1:4" x14ac:dyDescent="0.25">
      <c r="A1270">
        <v>432957</v>
      </c>
      <c r="B1270">
        <v>434482</v>
      </c>
      <c r="C1270" t="s">
        <v>0</v>
      </c>
      <c r="D1270">
        <f t="shared" si="35"/>
        <v>-133</v>
      </c>
    </row>
    <row r="1271" spans="1:4" x14ac:dyDescent="0.25">
      <c r="A1271">
        <v>434615</v>
      </c>
      <c r="B1271">
        <v>434687</v>
      </c>
      <c r="C1271" t="s">
        <v>0</v>
      </c>
      <c r="D1271">
        <f t="shared" si="35"/>
        <v>-242</v>
      </c>
    </row>
    <row r="1272" spans="1:4" x14ac:dyDescent="0.25">
      <c r="A1272">
        <v>434929</v>
      </c>
      <c r="B1272">
        <v>437791</v>
      </c>
      <c r="C1272" t="s">
        <v>0</v>
      </c>
      <c r="D1272">
        <f t="shared" si="35"/>
        <v>-92</v>
      </c>
    </row>
    <row r="1273" spans="1:4" x14ac:dyDescent="0.25">
      <c r="A1273">
        <v>437883</v>
      </c>
      <c r="B1273">
        <v>437999</v>
      </c>
      <c r="C1273" t="s">
        <v>0</v>
      </c>
      <c r="D1273">
        <f t="shared" si="35"/>
        <v>-141</v>
      </c>
    </row>
    <row r="1274" spans="1:4" x14ac:dyDescent="0.25">
      <c r="A1274">
        <v>438140</v>
      </c>
      <c r="B1274">
        <v>438574</v>
      </c>
      <c r="C1274" t="s">
        <v>0</v>
      </c>
      <c r="D1274">
        <f t="shared" si="35"/>
        <v>-71</v>
      </c>
    </row>
    <row r="1275" spans="1:4" x14ac:dyDescent="0.25">
      <c r="A1275">
        <v>438645</v>
      </c>
      <c r="B1275">
        <v>439328</v>
      </c>
      <c r="C1275" t="s">
        <v>0</v>
      </c>
      <c r="D1275">
        <f t="shared" si="35"/>
        <v>-62</v>
      </c>
    </row>
    <row r="1276" spans="1:4" x14ac:dyDescent="0.25">
      <c r="A1276">
        <v>439390</v>
      </c>
      <c r="B1276">
        <v>439791</v>
      </c>
      <c r="C1276" t="s">
        <v>0</v>
      </c>
      <c r="D1276">
        <f t="shared" si="35"/>
        <v>-152</v>
      </c>
    </row>
    <row r="1277" spans="1:4" x14ac:dyDescent="0.25">
      <c r="A1277">
        <v>439943</v>
      </c>
      <c r="B1277">
        <v>440953</v>
      </c>
      <c r="C1277" t="s">
        <v>0</v>
      </c>
      <c r="D1277">
        <f t="shared" si="35"/>
        <v>7</v>
      </c>
    </row>
    <row r="1278" spans="1:4" x14ac:dyDescent="0.25">
      <c r="A1278">
        <v>440946</v>
      </c>
      <c r="B1278">
        <v>442082</v>
      </c>
      <c r="C1278" t="s">
        <v>0</v>
      </c>
      <c r="D1278">
        <f t="shared" si="35"/>
        <v>-2</v>
      </c>
    </row>
    <row r="1279" spans="1:4" x14ac:dyDescent="0.25">
      <c r="A1279">
        <v>442084</v>
      </c>
      <c r="B1279">
        <v>443064</v>
      </c>
      <c r="C1279" t="s">
        <v>0</v>
      </c>
      <c r="D1279">
        <f t="shared" si="35"/>
        <v>7</v>
      </c>
    </row>
    <row r="1280" spans="1:4" x14ac:dyDescent="0.25">
      <c r="A1280">
        <v>443057</v>
      </c>
      <c r="B1280">
        <v>444379</v>
      </c>
      <c r="C1280" t="s">
        <v>0</v>
      </c>
      <c r="D1280">
        <f t="shared" si="35"/>
        <v>-3</v>
      </c>
    </row>
    <row r="1281" spans="1:4" x14ac:dyDescent="0.25">
      <c r="A1281">
        <v>444382</v>
      </c>
      <c r="B1281">
        <v>445791</v>
      </c>
      <c r="C1281" t="s">
        <v>0</v>
      </c>
      <c r="D1281">
        <f t="shared" si="35"/>
        <v>-29</v>
      </c>
    </row>
    <row r="1282" spans="1:4" x14ac:dyDescent="0.25">
      <c r="A1282">
        <v>445820</v>
      </c>
      <c r="B1282">
        <v>446623</v>
      </c>
      <c r="C1282" t="s">
        <v>0</v>
      </c>
      <c r="D1282">
        <f t="shared" si="35"/>
        <v>-2422</v>
      </c>
    </row>
    <row r="1283" spans="1:4" x14ac:dyDescent="0.25">
      <c r="A1283">
        <v>449045</v>
      </c>
      <c r="B1283">
        <v>449440</v>
      </c>
      <c r="C1283" t="s">
        <v>0</v>
      </c>
      <c r="D1283">
        <f t="shared" ref="D1283:D1346" si="36">IF(C1284=C1283, B1283-A1284, -1)</f>
        <v>16</v>
      </c>
    </row>
    <row r="1284" spans="1:4" x14ac:dyDescent="0.25">
      <c r="A1284">
        <v>449424</v>
      </c>
      <c r="B1284">
        <v>449777</v>
      </c>
      <c r="C1284" t="s">
        <v>0</v>
      </c>
      <c r="D1284">
        <f t="shared" si="36"/>
        <v>-78</v>
      </c>
    </row>
    <row r="1285" spans="1:4" x14ac:dyDescent="0.25">
      <c r="A1285">
        <v>449855</v>
      </c>
      <c r="B1285">
        <v>450625</v>
      </c>
      <c r="C1285" t="s">
        <v>0</v>
      </c>
      <c r="D1285">
        <f t="shared" si="36"/>
        <v>-1936</v>
      </c>
    </row>
    <row r="1286" spans="1:4" x14ac:dyDescent="0.25">
      <c r="A1286">
        <v>452561</v>
      </c>
      <c r="B1286">
        <v>453172</v>
      </c>
      <c r="C1286" t="s">
        <v>0</v>
      </c>
      <c r="D1286">
        <f t="shared" si="36"/>
        <v>-297</v>
      </c>
    </row>
    <row r="1287" spans="1:4" x14ac:dyDescent="0.25">
      <c r="A1287">
        <v>453469</v>
      </c>
      <c r="B1287">
        <v>454224</v>
      </c>
      <c r="C1287" t="s">
        <v>0</v>
      </c>
      <c r="D1287">
        <f t="shared" si="36"/>
        <v>7</v>
      </c>
    </row>
    <row r="1288" spans="1:4" x14ac:dyDescent="0.25">
      <c r="A1288">
        <v>454217</v>
      </c>
      <c r="B1288">
        <v>455101</v>
      </c>
      <c r="C1288" t="s">
        <v>0</v>
      </c>
      <c r="D1288">
        <f t="shared" si="36"/>
        <v>-2351</v>
      </c>
    </row>
    <row r="1289" spans="1:4" x14ac:dyDescent="0.25">
      <c r="A1289">
        <v>457452</v>
      </c>
      <c r="B1289">
        <v>459986</v>
      </c>
      <c r="C1289" t="s">
        <v>0</v>
      </c>
      <c r="D1289">
        <f t="shared" si="36"/>
        <v>-190</v>
      </c>
    </row>
    <row r="1290" spans="1:4" x14ac:dyDescent="0.25">
      <c r="A1290">
        <v>460176</v>
      </c>
      <c r="B1290">
        <v>461441</v>
      </c>
      <c r="C1290" t="s">
        <v>0</v>
      </c>
      <c r="D1290">
        <f t="shared" si="36"/>
        <v>-161</v>
      </c>
    </row>
    <row r="1291" spans="1:4" x14ac:dyDescent="0.25">
      <c r="A1291">
        <v>461602</v>
      </c>
      <c r="B1291">
        <v>462264</v>
      </c>
      <c r="C1291" t="s">
        <v>0</v>
      </c>
      <c r="D1291">
        <f t="shared" si="36"/>
        <v>-1553</v>
      </c>
    </row>
    <row r="1292" spans="1:4" x14ac:dyDescent="0.25">
      <c r="A1292">
        <v>463817</v>
      </c>
      <c r="B1292">
        <v>464266</v>
      </c>
      <c r="C1292" t="s">
        <v>0</v>
      </c>
      <c r="D1292">
        <f t="shared" si="36"/>
        <v>-26</v>
      </c>
    </row>
    <row r="1293" spans="1:4" x14ac:dyDescent="0.25">
      <c r="A1293">
        <v>464292</v>
      </c>
      <c r="B1293">
        <v>464873</v>
      </c>
      <c r="C1293" t="s">
        <v>0</v>
      </c>
      <c r="D1293">
        <f t="shared" si="36"/>
        <v>-162</v>
      </c>
    </row>
    <row r="1294" spans="1:4" x14ac:dyDescent="0.25">
      <c r="A1294">
        <v>465035</v>
      </c>
      <c r="B1294">
        <v>465108</v>
      </c>
      <c r="C1294" t="s">
        <v>0</v>
      </c>
      <c r="D1294">
        <f t="shared" si="36"/>
        <v>-438</v>
      </c>
    </row>
    <row r="1295" spans="1:4" x14ac:dyDescent="0.25">
      <c r="A1295">
        <v>465546</v>
      </c>
      <c r="B1295">
        <v>466928</v>
      </c>
      <c r="C1295" t="s">
        <v>0</v>
      </c>
      <c r="D1295">
        <f t="shared" si="36"/>
        <v>-108</v>
      </c>
    </row>
    <row r="1296" spans="1:4" x14ac:dyDescent="0.25">
      <c r="A1296">
        <v>467036</v>
      </c>
      <c r="B1296">
        <v>468082</v>
      </c>
      <c r="C1296" t="s">
        <v>0</v>
      </c>
      <c r="D1296">
        <f t="shared" si="36"/>
        <v>-55</v>
      </c>
    </row>
    <row r="1297" spans="1:4" x14ac:dyDescent="0.25">
      <c r="A1297">
        <v>468137</v>
      </c>
      <c r="B1297">
        <v>468388</v>
      </c>
      <c r="C1297" t="s">
        <v>0</v>
      </c>
      <c r="D1297">
        <f t="shared" si="36"/>
        <v>-367</v>
      </c>
    </row>
    <row r="1298" spans="1:4" x14ac:dyDescent="0.25">
      <c r="A1298">
        <v>468755</v>
      </c>
      <c r="B1298">
        <v>469237</v>
      </c>
      <c r="C1298" t="s">
        <v>0</v>
      </c>
      <c r="D1298">
        <f t="shared" si="36"/>
        <v>-50</v>
      </c>
    </row>
    <row r="1299" spans="1:4" x14ac:dyDescent="0.25">
      <c r="A1299">
        <v>469287</v>
      </c>
      <c r="B1299">
        <v>470630</v>
      </c>
      <c r="C1299" t="s">
        <v>0</v>
      </c>
      <c r="D1299">
        <f t="shared" si="36"/>
        <v>-103</v>
      </c>
    </row>
    <row r="1300" spans="1:4" x14ac:dyDescent="0.25">
      <c r="A1300">
        <v>470733</v>
      </c>
      <c r="B1300">
        <v>472247</v>
      </c>
      <c r="C1300" t="s">
        <v>0</v>
      </c>
      <c r="D1300">
        <f t="shared" si="36"/>
        <v>3</v>
      </c>
    </row>
    <row r="1301" spans="1:4" x14ac:dyDescent="0.25">
      <c r="A1301">
        <v>472244</v>
      </c>
      <c r="B1301">
        <v>472699</v>
      </c>
      <c r="C1301" t="s">
        <v>0</v>
      </c>
      <c r="D1301">
        <f t="shared" si="36"/>
        <v>-53</v>
      </c>
    </row>
    <row r="1302" spans="1:4" x14ac:dyDescent="0.25">
      <c r="A1302">
        <v>472752</v>
      </c>
      <c r="B1302">
        <v>473582</v>
      </c>
      <c r="C1302" t="s">
        <v>0</v>
      </c>
      <c r="D1302">
        <f t="shared" si="36"/>
        <v>-2</v>
      </c>
    </row>
    <row r="1303" spans="1:4" x14ac:dyDescent="0.25">
      <c r="A1303">
        <v>473584</v>
      </c>
      <c r="B1303">
        <v>473784</v>
      </c>
      <c r="C1303" t="s">
        <v>0</v>
      </c>
      <c r="D1303">
        <f t="shared" si="36"/>
        <v>34</v>
      </c>
    </row>
    <row r="1304" spans="1:4" x14ac:dyDescent="0.25">
      <c r="A1304">
        <v>473750</v>
      </c>
      <c r="B1304">
        <v>474520</v>
      </c>
      <c r="C1304" t="s">
        <v>0</v>
      </c>
      <c r="D1304">
        <f t="shared" si="36"/>
        <v>-1342</v>
      </c>
    </row>
    <row r="1305" spans="1:4" x14ac:dyDescent="0.25">
      <c r="A1305">
        <v>475862</v>
      </c>
      <c r="B1305">
        <v>476869</v>
      </c>
      <c r="C1305" t="s">
        <v>0</v>
      </c>
      <c r="D1305">
        <f t="shared" si="36"/>
        <v>-122</v>
      </c>
    </row>
    <row r="1306" spans="1:4" x14ac:dyDescent="0.25">
      <c r="A1306">
        <v>476991</v>
      </c>
      <c r="B1306">
        <v>478847</v>
      </c>
      <c r="C1306" t="s">
        <v>0</v>
      </c>
      <c r="D1306">
        <f t="shared" si="36"/>
        <v>-132</v>
      </c>
    </row>
    <row r="1307" spans="1:4" x14ac:dyDescent="0.25">
      <c r="A1307">
        <v>478979</v>
      </c>
      <c r="B1307">
        <v>479701</v>
      </c>
      <c r="C1307" t="s">
        <v>0</v>
      </c>
      <c r="D1307">
        <f t="shared" si="36"/>
        <v>0</v>
      </c>
    </row>
    <row r="1308" spans="1:4" x14ac:dyDescent="0.25">
      <c r="A1308">
        <v>479701</v>
      </c>
      <c r="B1308">
        <v>480333</v>
      </c>
      <c r="C1308" t="s">
        <v>0</v>
      </c>
      <c r="D1308">
        <f t="shared" si="36"/>
        <v>-1043</v>
      </c>
    </row>
    <row r="1309" spans="1:4" x14ac:dyDescent="0.25">
      <c r="A1309">
        <v>481376</v>
      </c>
      <c r="B1309">
        <v>482284</v>
      </c>
      <c r="C1309" t="s">
        <v>0</v>
      </c>
      <c r="D1309">
        <f t="shared" si="36"/>
        <v>-121</v>
      </c>
    </row>
    <row r="1310" spans="1:4" x14ac:dyDescent="0.25">
      <c r="A1310">
        <v>482405</v>
      </c>
      <c r="B1310">
        <v>483934</v>
      </c>
      <c r="C1310" t="s">
        <v>0</v>
      </c>
      <c r="D1310">
        <f t="shared" si="36"/>
        <v>-61</v>
      </c>
    </row>
    <row r="1311" spans="1:4" x14ac:dyDescent="0.25">
      <c r="A1311">
        <v>483995</v>
      </c>
      <c r="B1311">
        <v>485377</v>
      </c>
      <c r="C1311" t="s">
        <v>0</v>
      </c>
      <c r="D1311">
        <f t="shared" si="36"/>
        <v>-103</v>
      </c>
    </row>
    <row r="1312" spans="1:4" x14ac:dyDescent="0.25">
      <c r="A1312">
        <v>485480</v>
      </c>
      <c r="B1312">
        <v>486907</v>
      </c>
      <c r="C1312" t="s">
        <v>0</v>
      </c>
      <c r="D1312">
        <f t="shared" si="36"/>
        <v>-69</v>
      </c>
    </row>
    <row r="1313" spans="1:4" x14ac:dyDescent="0.25">
      <c r="A1313">
        <v>486976</v>
      </c>
      <c r="B1313">
        <v>488310</v>
      </c>
      <c r="C1313" t="s">
        <v>0</v>
      </c>
      <c r="D1313">
        <f t="shared" si="36"/>
        <v>-262</v>
      </c>
    </row>
    <row r="1314" spans="1:4" x14ac:dyDescent="0.25">
      <c r="A1314">
        <v>488572</v>
      </c>
      <c r="B1314">
        <v>491256</v>
      </c>
      <c r="C1314" t="s">
        <v>0</v>
      </c>
      <c r="D1314">
        <f t="shared" si="36"/>
        <v>-107</v>
      </c>
    </row>
    <row r="1315" spans="1:4" x14ac:dyDescent="0.25">
      <c r="A1315">
        <v>491363</v>
      </c>
      <c r="B1315">
        <v>491614</v>
      </c>
      <c r="C1315" t="s">
        <v>0</v>
      </c>
      <c r="D1315">
        <f t="shared" si="36"/>
        <v>0</v>
      </c>
    </row>
    <row r="1316" spans="1:4" x14ac:dyDescent="0.25">
      <c r="A1316">
        <v>491614</v>
      </c>
      <c r="B1316">
        <v>492045</v>
      </c>
      <c r="C1316" t="s">
        <v>0</v>
      </c>
      <c r="D1316">
        <f t="shared" si="36"/>
        <v>-104</v>
      </c>
    </row>
    <row r="1317" spans="1:4" x14ac:dyDescent="0.25">
      <c r="A1317">
        <v>492149</v>
      </c>
      <c r="B1317">
        <v>492445</v>
      </c>
      <c r="C1317" t="s">
        <v>0</v>
      </c>
      <c r="D1317">
        <f t="shared" si="36"/>
        <v>-182</v>
      </c>
    </row>
    <row r="1318" spans="1:4" x14ac:dyDescent="0.25">
      <c r="A1318">
        <v>492627</v>
      </c>
      <c r="B1318">
        <v>494099</v>
      </c>
      <c r="C1318" t="s">
        <v>0</v>
      </c>
      <c r="D1318">
        <f t="shared" si="36"/>
        <v>0</v>
      </c>
    </row>
    <row r="1319" spans="1:4" x14ac:dyDescent="0.25">
      <c r="A1319">
        <v>494099</v>
      </c>
      <c r="B1319">
        <v>495112</v>
      </c>
      <c r="C1319" t="s">
        <v>0</v>
      </c>
      <c r="D1319">
        <f t="shared" si="36"/>
        <v>-82</v>
      </c>
    </row>
    <row r="1320" spans="1:4" x14ac:dyDescent="0.25">
      <c r="A1320">
        <v>495194</v>
      </c>
      <c r="B1320">
        <v>496921</v>
      </c>
      <c r="C1320" t="s">
        <v>0</v>
      </c>
      <c r="D1320">
        <f t="shared" si="36"/>
        <v>3</v>
      </c>
    </row>
    <row r="1321" spans="1:4" x14ac:dyDescent="0.25">
      <c r="A1321">
        <v>496918</v>
      </c>
      <c r="B1321">
        <v>498642</v>
      </c>
      <c r="C1321" t="s">
        <v>0</v>
      </c>
      <c r="D1321">
        <f t="shared" si="36"/>
        <v>-1</v>
      </c>
    </row>
    <row r="1322" spans="1:4" x14ac:dyDescent="0.25">
      <c r="A1322">
        <v>498643</v>
      </c>
      <c r="B1322">
        <v>499272</v>
      </c>
      <c r="C1322" t="s">
        <v>0</v>
      </c>
      <c r="D1322">
        <f t="shared" si="36"/>
        <v>-103</v>
      </c>
    </row>
    <row r="1323" spans="1:4" x14ac:dyDescent="0.25">
      <c r="A1323">
        <v>499375</v>
      </c>
      <c r="B1323">
        <v>501624</v>
      </c>
      <c r="C1323" t="s">
        <v>0</v>
      </c>
      <c r="D1323">
        <f t="shared" si="36"/>
        <v>-73</v>
      </c>
    </row>
    <row r="1324" spans="1:4" x14ac:dyDescent="0.25">
      <c r="A1324">
        <v>501697</v>
      </c>
      <c r="B1324">
        <v>503742</v>
      </c>
      <c r="C1324" t="s">
        <v>0</v>
      </c>
      <c r="D1324">
        <f t="shared" si="36"/>
        <v>3</v>
      </c>
    </row>
    <row r="1325" spans="1:4" x14ac:dyDescent="0.25">
      <c r="A1325">
        <v>503739</v>
      </c>
      <c r="B1325">
        <v>504881</v>
      </c>
      <c r="C1325" t="s">
        <v>0</v>
      </c>
      <c r="D1325">
        <f t="shared" si="36"/>
        <v>-56</v>
      </c>
    </row>
    <row r="1326" spans="1:4" x14ac:dyDescent="0.25">
      <c r="A1326">
        <v>504937</v>
      </c>
      <c r="B1326">
        <v>506223</v>
      </c>
      <c r="C1326" t="s">
        <v>0</v>
      </c>
      <c r="D1326">
        <f t="shared" si="36"/>
        <v>7</v>
      </c>
    </row>
    <row r="1327" spans="1:4" x14ac:dyDescent="0.25">
      <c r="A1327">
        <v>506216</v>
      </c>
      <c r="B1327">
        <v>506440</v>
      </c>
      <c r="C1327" t="s">
        <v>0</v>
      </c>
      <c r="D1327">
        <f t="shared" si="36"/>
        <v>7</v>
      </c>
    </row>
    <row r="1328" spans="1:4" x14ac:dyDescent="0.25">
      <c r="A1328">
        <v>506433</v>
      </c>
      <c r="B1328">
        <v>507347</v>
      </c>
      <c r="C1328" t="s">
        <v>0</v>
      </c>
      <c r="D1328">
        <f t="shared" si="36"/>
        <v>3</v>
      </c>
    </row>
    <row r="1329" spans="1:4" x14ac:dyDescent="0.25">
      <c r="A1329">
        <v>507344</v>
      </c>
      <c r="B1329">
        <v>508186</v>
      </c>
      <c r="C1329" t="s">
        <v>0</v>
      </c>
      <c r="D1329">
        <f t="shared" si="36"/>
        <v>10</v>
      </c>
    </row>
    <row r="1330" spans="1:4" x14ac:dyDescent="0.25">
      <c r="A1330">
        <v>508176</v>
      </c>
      <c r="B1330">
        <v>508634</v>
      </c>
      <c r="C1330" t="s">
        <v>0</v>
      </c>
      <c r="D1330">
        <f t="shared" si="36"/>
        <v>-16</v>
      </c>
    </row>
    <row r="1331" spans="1:4" x14ac:dyDescent="0.25">
      <c r="A1331">
        <v>508650</v>
      </c>
      <c r="B1331">
        <v>510347</v>
      </c>
      <c r="C1331" t="s">
        <v>0</v>
      </c>
      <c r="D1331">
        <f t="shared" si="36"/>
        <v>-1674</v>
      </c>
    </row>
    <row r="1332" spans="1:4" x14ac:dyDescent="0.25">
      <c r="A1332">
        <v>512021</v>
      </c>
      <c r="B1332">
        <v>512701</v>
      </c>
      <c r="C1332" t="s">
        <v>0</v>
      </c>
      <c r="D1332">
        <f t="shared" si="36"/>
        <v>-27</v>
      </c>
    </row>
    <row r="1333" spans="1:4" x14ac:dyDescent="0.25">
      <c r="A1333">
        <v>512728</v>
      </c>
      <c r="B1333">
        <v>513804</v>
      </c>
      <c r="C1333" t="s">
        <v>0</v>
      </c>
      <c r="D1333">
        <f t="shared" si="36"/>
        <v>-7</v>
      </c>
    </row>
    <row r="1334" spans="1:4" x14ac:dyDescent="0.25">
      <c r="A1334">
        <v>513811</v>
      </c>
      <c r="B1334">
        <v>514995</v>
      </c>
      <c r="C1334" t="s">
        <v>0</v>
      </c>
      <c r="D1334">
        <f t="shared" si="36"/>
        <v>3</v>
      </c>
    </row>
    <row r="1335" spans="1:4" x14ac:dyDescent="0.25">
      <c r="A1335">
        <v>514992</v>
      </c>
      <c r="B1335">
        <v>515279</v>
      </c>
      <c r="C1335" t="s">
        <v>0</v>
      </c>
      <c r="D1335">
        <f t="shared" si="36"/>
        <v>-15</v>
      </c>
    </row>
    <row r="1336" spans="1:4" x14ac:dyDescent="0.25">
      <c r="A1336">
        <v>515294</v>
      </c>
      <c r="B1336">
        <v>515869</v>
      </c>
      <c r="C1336" t="s">
        <v>0</v>
      </c>
      <c r="D1336">
        <f t="shared" si="36"/>
        <v>-17</v>
      </c>
    </row>
    <row r="1337" spans="1:4" x14ac:dyDescent="0.25">
      <c r="A1337">
        <v>515886</v>
      </c>
      <c r="B1337">
        <v>516362</v>
      </c>
      <c r="C1337" t="s">
        <v>0</v>
      </c>
      <c r="D1337">
        <f t="shared" si="36"/>
        <v>0</v>
      </c>
    </row>
    <row r="1338" spans="1:4" x14ac:dyDescent="0.25">
      <c r="A1338">
        <v>516362</v>
      </c>
      <c r="B1338">
        <v>517444</v>
      </c>
      <c r="C1338" t="s">
        <v>0</v>
      </c>
      <c r="D1338">
        <f t="shared" si="36"/>
        <v>-3012</v>
      </c>
    </row>
    <row r="1339" spans="1:4" x14ac:dyDescent="0.25">
      <c r="A1339">
        <v>520456</v>
      </c>
      <c r="B1339">
        <v>520905</v>
      </c>
      <c r="C1339" t="s">
        <v>0</v>
      </c>
      <c r="D1339">
        <f t="shared" si="36"/>
        <v>3</v>
      </c>
    </row>
    <row r="1340" spans="1:4" x14ac:dyDescent="0.25">
      <c r="A1340">
        <v>520902</v>
      </c>
      <c r="B1340">
        <v>521405</v>
      </c>
      <c r="C1340" t="s">
        <v>0</v>
      </c>
      <c r="D1340">
        <f t="shared" si="36"/>
        <v>-2</v>
      </c>
    </row>
    <row r="1341" spans="1:4" x14ac:dyDescent="0.25">
      <c r="A1341">
        <v>521407</v>
      </c>
      <c r="B1341">
        <v>521940</v>
      </c>
      <c r="C1341" t="s">
        <v>0</v>
      </c>
      <c r="D1341">
        <f t="shared" si="36"/>
        <v>-2165</v>
      </c>
    </row>
    <row r="1342" spans="1:4" x14ac:dyDescent="0.25">
      <c r="A1342">
        <v>524105</v>
      </c>
      <c r="B1342">
        <v>525520</v>
      </c>
      <c r="C1342" t="s">
        <v>0</v>
      </c>
      <c r="D1342">
        <f t="shared" si="36"/>
        <v>-328</v>
      </c>
    </row>
    <row r="1343" spans="1:4" x14ac:dyDescent="0.25">
      <c r="A1343">
        <v>525848</v>
      </c>
      <c r="B1343">
        <v>526999</v>
      </c>
      <c r="C1343" t="s">
        <v>0</v>
      </c>
      <c r="D1343">
        <f t="shared" si="36"/>
        <v>-133</v>
      </c>
    </row>
    <row r="1344" spans="1:4" x14ac:dyDescent="0.25">
      <c r="A1344">
        <v>527132</v>
      </c>
      <c r="B1344">
        <v>527908</v>
      </c>
      <c r="C1344" t="s">
        <v>0</v>
      </c>
      <c r="D1344">
        <f t="shared" si="36"/>
        <v>-96</v>
      </c>
    </row>
    <row r="1345" spans="1:4" x14ac:dyDescent="0.25">
      <c r="A1345">
        <v>528004</v>
      </c>
      <c r="B1345">
        <v>529347</v>
      </c>
      <c r="C1345" t="s">
        <v>0</v>
      </c>
      <c r="D1345">
        <f t="shared" si="36"/>
        <v>-57</v>
      </c>
    </row>
    <row r="1346" spans="1:4" x14ac:dyDescent="0.25">
      <c r="A1346">
        <v>529404</v>
      </c>
      <c r="B1346">
        <v>530699</v>
      </c>
      <c r="C1346" t="s">
        <v>0</v>
      </c>
      <c r="D1346">
        <f t="shared" si="36"/>
        <v>-207</v>
      </c>
    </row>
    <row r="1347" spans="1:4" x14ac:dyDescent="0.25">
      <c r="A1347">
        <v>530906</v>
      </c>
      <c r="B1347">
        <v>532153</v>
      </c>
      <c r="C1347" t="s">
        <v>0</v>
      </c>
      <c r="D1347">
        <f t="shared" ref="D1347:D1410" si="37">IF(C1348=C1347, B1347-A1348, -1)</f>
        <v>-5</v>
      </c>
    </row>
    <row r="1348" spans="1:4" x14ac:dyDescent="0.25">
      <c r="A1348">
        <v>532158</v>
      </c>
      <c r="B1348">
        <v>532742</v>
      </c>
      <c r="C1348" t="s">
        <v>0</v>
      </c>
      <c r="D1348">
        <f t="shared" si="37"/>
        <v>-71</v>
      </c>
    </row>
    <row r="1349" spans="1:4" x14ac:dyDescent="0.25">
      <c r="A1349">
        <v>532813</v>
      </c>
      <c r="B1349">
        <v>535233</v>
      </c>
      <c r="C1349" t="s">
        <v>0</v>
      </c>
      <c r="D1349">
        <f t="shared" si="37"/>
        <v>-175</v>
      </c>
    </row>
    <row r="1350" spans="1:4" x14ac:dyDescent="0.25">
      <c r="A1350">
        <v>535408</v>
      </c>
      <c r="B1350">
        <v>536379</v>
      </c>
      <c r="C1350" t="s">
        <v>0</v>
      </c>
      <c r="D1350">
        <f t="shared" si="37"/>
        <v>10</v>
      </c>
    </row>
    <row r="1351" spans="1:4" x14ac:dyDescent="0.25">
      <c r="A1351">
        <v>536369</v>
      </c>
      <c r="B1351">
        <v>537721</v>
      </c>
      <c r="C1351" t="s">
        <v>0</v>
      </c>
      <c r="D1351">
        <f t="shared" si="37"/>
        <v>-31</v>
      </c>
    </row>
    <row r="1352" spans="1:4" x14ac:dyDescent="0.25">
      <c r="A1352">
        <v>537752</v>
      </c>
      <c r="B1352">
        <v>538498</v>
      </c>
      <c r="C1352" t="s">
        <v>0</v>
      </c>
      <c r="D1352">
        <f t="shared" si="37"/>
        <v>-3</v>
      </c>
    </row>
    <row r="1353" spans="1:4" x14ac:dyDescent="0.25">
      <c r="A1353">
        <v>538501</v>
      </c>
      <c r="B1353">
        <v>540393</v>
      </c>
      <c r="C1353" t="s">
        <v>0</v>
      </c>
      <c r="D1353">
        <f t="shared" si="37"/>
        <v>-54</v>
      </c>
    </row>
    <row r="1354" spans="1:4" x14ac:dyDescent="0.25">
      <c r="A1354">
        <v>540447</v>
      </c>
      <c r="B1354">
        <v>541352</v>
      </c>
      <c r="C1354" t="s">
        <v>0</v>
      </c>
      <c r="D1354">
        <f t="shared" si="37"/>
        <v>-17</v>
      </c>
    </row>
    <row r="1355" spans="1:4" x14ac:dyDescent="0.25">
      <c r="A1355">
        <v>541369</v>
      </c>
      <c r="B1355">
        <v>542025</v>
      </c>
      <c r="C1355" t="s">
        <v>0</v>
      </c>
      <c r="D1355">
        <f t="shared" si="37"/>
        <v>0</v>
      </c>
    </row>
    <row r="1356" spans="1:4" x14ac:dyDescent="0.25">
      <c r="A1356">
        <v>542025</v>
      </c>
      <c r="B1356">
        <v>542663</v>
      </c>
      <c r="C1356" t="s">
        <v>0</v>
      </c>
      <c r="D1356">
        <f t="shared" si="37"/>
        <v>-47</v>
      </c>
    </row>
    <row r="1357" spans="1:4" x14ac:dyDescent="0.25">
      <c r="A1357">
        <v>542710</v>
      </c>
      <c r="B1357">
        <v>543024</v>
      </c>
      <c r="C1357" t="s">
        <v>0</v>
      </c>
      <c r="D1357">
        <f t="shared" si="37"/>
        <v>-89</v>
      </c>
    </row>
    <row r="1358" spans="1:4" x14ac:dyDescent="0.25">
      <c r="A1358">
        <v>543113</v>
      </c>
      <c r="B1358">
        <v>543313</v>
      </c>
      <c r="C1358" t="s">
        <v>0</v>
      </c>
      <c r="D1358">
        <f t="shared" si="37"/>
        <v>-165</v>
      </c>
    </row>
    <row r="1359" spans="1:4" x14ac:dyDescent="0.25">
      <c r="A1359">
        <v>543478</v>
      </c>
      <c r="B1359">
        <v>543837</v>
      </c>
      <c r="C1359" t="s">
        <v>0</v>
      </c>
      <c r="D1359">
        <f t="shared" si="37"/>
        <v>-8</v>
      </c>
    </row>
    <row r="1360" spans="1:4" x14ac:dyDescent="0.25">
      <c r="A1360">
        <v>543845</v>
      </c>
      <c r="B1360">
        <v>545542</v>
      </c>
      <c r="C1360" t="s">
        <v>0</v>
      </c>
      <c r="D1360">
        <f t="shared" si="37"/>
        <v>-424</v>
      </c>
    </row>
    <row r="1361" spans="1:4" x14ac:dyDescent="0.25">
      <c r="A1361">
        <v>545966</v>
      </c>
      <c r="B1361">
        <v>546310</v>
      </c>
      <c r="C1361" t="s">
        <v>0</v>
      </c>
      <c r="D1361">
        <f t="shared" si="37"/>
        <v>-154</v>
      </c>
    </row>
    <row r="1362" spans="1:4" x14ac:dyDescent="0.25">
      <c r="A1362">
        <v>546464</v>
      </c>
      <c r="B1362">
        <v>546895</v>
      </c>
      <c r="C1362" t="s">
        <v>0</v>
      </c>
      <c r="D1362">
        <f t="shared" si="37"/>
        <v>-19</v>
      </c>
    </row>
    <row r="1363" spans="1:4" x14ac:dyDescent="0.25">
      <c r="A1363">
        <v>546914</v>
      </c>
      <c r="B1363">
        <v>547855</v>
      </c>
      <c r="C1363" t="s">
        <v>0</v>
      </c>
      <c r="D1363">
        <f t="shared" si="37"/>
        <v>-18</v>
      </c>
    </row>
    <row r="1364" spans="1:4" x14ac:dyDescent="0.25">
      <c r="A1364">
        <v>547873</v>
      </c>
      <c r="B1364">
        <v>548229</v>
      </c>
      <c r="C1364" t="s">
        <v>0</v>
      </c>
      <c r="D1364">
        <f t="shared" si="37"/>
        <v>-3</v>
      </c>
    </row>
    <row r="1365" spans="1:4" x14ac:dyDescent="0.25">
      <c r="A1365">
        <v>548232</v>
      </c>
      <c r="B1365">
        <v>550412</v>
      </c>
      <c r="C1365" t="s">
        <v>0</v>
      </c>
      <c r="D1365">
        <f t="shared" si="37"/>
        <v>-11</v>
      </c>
    </row>
    <row r="1366" spans="1:4" x14ac:dyDescent="0.25">
      <c r="A1366">
        <v>550423</v>
      </c>
      <c r="B1366">
        <v>551385</v>
      </c>
      <c r="C1366" t="s">
        <v>0</v>
      </c>
      <c r="D1366">
        <f t="shared" si="37"/>
        <v>-52</v>
      </c>
    </row>
    <row r="1367" spans="1:4" x14ac:dyDescent="0.25">
      <c r="A1367">
        <v>551437</v>
      </c>
      <c r="B1367">
        <v>552786</v>
      </c>
      <c r="C1367" t="s">
        <v>0</v>
      </c>
      <c r="D1367">
        <f t="shared" si="37"/>
        <v>-2</v>
      </c>
    </row>
    <row r="1368" spans="1:4" x14ac:dyDescent="0.25">
      <c r="A1368">
        <v>552788</v>
      </c>
      <c r="B1368">
        <v>553897</v>
      </c>
      <c r="C1368" t="s">
        <v>0</v>
      </c>
      <c r="D1368">
        <f t="shared" si="37"/>
        <v>-35</v>
      </c>
    </row>
    <row r="1369" spans="1:4" x14ac:dyDescent="0.25">
      <c r="A1369">
        <v>553932</v>
      </c>
      <c r="B1369">
        <v>554639</v>
      </c>
      <c r="C1369" t="s">
        <v>0</v>
      </c>
      <c r="D1369">
        <f t="shared" si="37"/>
        <v>-128</v>
      </c>
    </row>
    <row r="1370" spans="1:4" x14ac:dyDescent="0.25">
      <c r="A1370">
        <v>554767</v>
      </c>
      <c r="B1370">
        <v>556140</v>
      </c>
      <c r="C1370" t="s">
        <v>0</v>
      </c>
      <c r="D1370">
        <f t="shared" si="37"/>
        <v>-22</v>
      </c>
    </row>
    <row r="1371" spans="1:4" x14ac:dyDescent="0.25">
      <c r="A1371">
        <v>556162</v>
      </c>
      <c r="B1371">
        <v>557475</v>
      </c>
      <c r="C1371" t="s">
        <v>0</v>
      </c>
      <c r="D1371">
        <f t="shared" si="37"/>
        <v>-120</v>
      </c>
    </row>
    <row r="1372" spans="1:4" x14ac:dyDescent="0.25">
      <c r="A1372">
        <v>557595</v>
      </c>
      <c r="B1372">
        <v>558065</v>
      </c>
      <c r="C1372" t="s">
        <v>0</v>
      </c>
      <c r="D1372">
        <f t="shared" si="37"/>
        <v>-5</v>
      </c>
    </row>
    <row r="1373" spans="1:4" x14ac:dyDescent="0.25">
      <c r="A1373">
        <v>558070</v>
      </c>
      <c r="B1373">
        <v>558333</v>
      </c>
      <c r="C1373" t="s">
        <v>0</v>
      </c>
      <c r="D1373">
        <f t="shared" si="37"/>
        <v>-8</v>
      </c>
    </row>
    <row r="1374" spans="1:4" x14ac:dyDescent="0.25">
      <c r="A1374">
        <v>558341</v>
      </c>
      <c r="B1374">
        <v>559132</v>
      </c>
      <c r="C1374" t="s">
        <v>0</v>
      </c>
      <c r="D1374">
        <f t="shared" si="37"/>
        <v>-37</v>
      </c>
    </row>
    <row r="1375" spans="1:4" x14ac:dyDescent="0.25">
      <c r="A1375">
        <v>559169</v>
      </c>
      <c r="B1375">
        <v>559849</v>
      </c>
      <c r="C1375" t="s">
        <v>0</v>
      </c>
      <c r="D1375">
        <f t="shared" si="37"/>
        <v>-286</v>
      </c>
    </row>
    <row r="1376" spans="1:4" x14ac:dyDescent="0.25">
      <c r="A1376">
        <v>560135</v>
      </c>
      <c r="B1376">
        <v>562927</v>
      </c>
      <c r="C1376" t="s">
        <v>0</v>
      </c>
      <c r="D1376">
        <f t="shared" si="37"/>
        <v>-134</v>
      </c>
    </row>
    <row r="1377" spans="1:4" x14ac:dyDescent="0.25">
      <c r="A1377">
        <v>563061</v>
      </c>
      <c r="B1377">
        <v>563381</v>
      </c>
      <c r="C1377" t="s">
        <v>0</v>
      </c>
      <c r="D1377">
        <f t="shared" si="37"/>
        <v>-2</v>
      </c>
    </row>
    <row r="1378" spans="1:4" x14ac:dyDescent="0.25">
      <c r="A1378">
        <v>563383</v>
      </c>
      <c r="B1378">
        <v>563703</v>
      </c>
      <c r="C1378" t="s">
        <v>0</v>
      </c>
      <c r="D1378">
        <f t="shared" si="37"/>
        <v>-145</v>
      </c>
    </row>
    <row r="1379" spans="1:4" x14ac:dyDescent="0.25">
      <c r="A1379">
        <v>563848</v>
      </c>
      <c r="B1379">
        <v>564462</v>
      </c>
      <c r="C1379" t="s">
        <v>0</v>
      </c>
      <c r="D1379">
        <f t="shared" si="37"/>
        <v>-394</v>
      </c>
    </row>
    <row r="1380" spans="1:4" x14ac:dyDescent="0.25">
      <c r="A1380">
        <v>564856</v>
      </c>
      <c r="B1380">
        <v>565659</v>
      </c>
      <c r="C1380" t="s">
        <v>0</v>
      </c>
      <c r="D1380">
        <f t="shared" si="37"/>
        <v>7</v>
      </c>
    </row>
    <row r="1381" spans="1:4" x14ac:dyDescent="0.25">
      <c r="A1381">
        <v>565652</v>
      </c>
      <c r="B1381">
        <v>567016</v>
      </c>
      <c r="C1381" t="s">
        <v>0</v>
      </c>
      <c r="D1381">
        <f t="shared" si="37"/>
        <v>-131</v>
      </c>
    </row>
    <row r="1382" spans="1:4" x14ac:dyDescent="0.25">
      <c r="A1382">
        <v>567147</v>
      </c>
      <c r="B1382">
        <v>567758</v>
      </c>
      <c r="C1382" t="s">
        <v>0</v>
      </c>
      <c r="D1382">
        <f t="shared" si="37"/>
        <v>-372</v>
      </c>
    </row>
    <row r="1383" spans="1:4" x14ac:dyDescent="0.25">
      <c r="A1383">
        <v>568130</v>
      </c>
      <c r="B1383">
        <v>569272</v>
      </c>
      <c r="C1383" t="s">
        <v>0</v>
      </c>
      <c r="D1383">
        <f t="shared" si="37"/>
        <v>-29</v>
      </c>
    </row>
    <row r="1384" spans="1:4" x14ac:dyDescent="0.25">
      <c r="A1384">
        <v>569301</v>
      </c>
      <c r="B1384">
        <v>570473</v>
      </c>
      <c r="C1384" t="s">
        <v>0</v>
      </c>
      <c r="D1384">
        <f t="shared" si="37"/>
        <v>-12</v>
      </c>
    </row>
    <row r="1385" spans="1:4" x14ac:dyDescent="0.25">
      <c r="A1385">
        <v>570485</v>
      </c>
      <c r="B1385">
        <v>571363</v>
      </c>
      <c r="C1385" t="s">
        <v>0</v>
      </c>
      <c r="D1385">
        <f t="shared" si="37"/>
        <v>-5</v>
      </c>
    </row>
    <row r="1386" spans="1:4" x14ac:dyDescent="0.25">
      <c r="A1386">
        <v>571368</v>
      </c>
      <c r="B1386">
        <v>572348</v>
      </c>
      <c r="C1386" t="s">
        <v>0</v>
      </c>
      <c r="D1386">
        <f t="shared" si="37"/>
        <v>34</v>
      </c>
    </row>
    <row r="1387" spans="1:4" x14ac:dyDescent="0.25">
      <c r="A1387">
        <v>572314</v>
      </c>
      <c r="B1387">
        <v>573099</v>
      </c>
      <c r="C1387" t="s">
        <v>0</v>
      </c>
      <c r="D1387">
        <f t="shared" si="37"/>
        <v>3</v>
      </c>
    </row>
    <row r="1388" spans="1:4" x14ac:dyDescent="0.25">
      <c r="A1388">
        <v>573096</v>
      </c>
      <c r="B1388">
        <v>573824</v>
      </c>
      <c r="C1388" t="s">
        <v>0</v>
      </c>
      <c r="D1388">
        <f t="shared" si="37"/>
        <v>-390</v>
      </c>
    </row>
    <row r="1389" spans="1:4" x14ac:dyDescent="0.25">
      <c r="A1389">
        <v>574214</v>
      </c>
      <c r="B1389">
        <v>575626</v>
      </c>
      <c r="C1389" t="s">
        <v>0</v>
      </c>
      <c r="D1389">
        <f t="shared" si="37"/>
        <v>13</v>
      </c>
    </row>
    <row r="1390" spans="1:4" x14ac:dyDescent="0.25">
      <c r="A1390">
        <v>575613</v>
      </c>
      <c r="B1390">
        <v>576524</v>
      </c>
      <c r="C1390" t="s">
        <v>0</v>
      </c>
      <c r="D1390">
        <f t="shared" si="37"/>
        <v>-677</v>
      </c>
    </row>
    <row r="1391" spans="1:4" x14ac:dyDescent="0.25">
      <c r="A1391">
        <v>577201</v>
      </c>
      <c r="B1391">
        <v>577860</v>
      </c>
      <c r="C1391" t="s">
        <v>0</v>
      </c>
      <c r="D1391">
        <f t="shared" si="37"/>
        <v>-107</v>
      </c>
    </row>
    <row r="1392" spans="1:4" x14ac:dyDescent="0.25">
      <c r="A1392">
        <v>577967</v>
      </c>
      <c r="B1392">
        <v>578959</v>
      </c>
      <c r="C1392" t="s">
        <v>0</v>
      </c>
      <c r="D1392">
        <f t="shared" si="37"/>
        <v>-2721</v>
      </c>
    </row>
    <row r="1393" spans="1:4" x14ac:dyDescent="0.25">
      <c r="A1393">
        <v>581680</v>
      </c>
      <c r="B1393">
        <v>582771</v>
      </c>
      <c r="C1393" t="s">
        <v>0</v>
      </c>
      <c r="D1393">
        <f t="shared" si="37"/>
        <v>3</v>
      </c>
    </row>
    <row r="1394" spans="1:4" x14ac:dyDescent="0.25">
      <c r="A1394">
        <v>582768</v>
      </c>
      <c r="B1394">
        <v>583946</v>
      </c>
      <c r="C1394" t="s">
        <v>0</v>
      </c>
      <c r="D1394">
        <f t="shared" si="37"/>
        <v>-9</v>
      </c>
    </row>
    <row r="1395" spans="1:4" x14ac:dyDescent="0.25">
      <c r="A1395">
        <v>583955</v>
      </c>
      <c r="B1395">
        <v>584443</v>
      </c>
      <c r="C1395" t="s">
        <v>0</v>
      </c>
      <c r="D1395">
        <f t="shared" si="37"/>
        <v>-124</v>
      </c>
    </row>
    <row r="1396" spans="1:4" x14ac:dyDescent="0.25">
      <c r="A1396">
        <v>584567</v>
      </c>
      <c r="B1396">
        <v>585289</v>
      </c>
      <c r="C1396" t="s">
        <v>0</v>
      </c>
      <c r="D1396">
        <f t="shared" si="37"/>
        <v>-749</v>
      </c>
    </row>
    <row r="1397" spans="1:4" x14ac:dyDescent="0.25">
      <c r="A1397">
        <v>586038</v>
      </c>
      <c r="B1397">
        <v>586757</v>
      </c>
      <c r="C1397" t="s">
        <v>0</v>
      </c>
      <c r="D1397">
        <f t="shared" si="37"/>
        <v>-104</v>
      </c>
    </row>
    <row r="1398" spans="1:4" x14ac:dyDescent="0.25">
      <c r="A1398">
        <v>586861</v>
      </c>
      <c r="B1398">
        <v>586983</v>
      </c>
      <c r="C1398" t="s">
        <v>0</v>
      </c>
      <c r="D1398">
        <f t="shared" si="37"/>
        <v>-334</v>
      </c>
    </row>
    <row r="1399" spans="1:4" x14ac:dyDescent="0.25">
      <c r="A1399">
        <v>587317</v>
      </c>
      <c r="B1399">
        <v>589278</v>
      </c>
      <c r="C1399" t="s">
        <v>0</v>
      </c>
      <c r="D1399">
        <f t="shared" si="37"/>
        <v>-97</v>
      </c>
    </row>
    <row r="1400" spans="1:4" x14ac:dyDescent="0.25">
      <c r="A1400">
        <v>589375</v>
      </c>
      <c r="B1400">
        <v>590748</v>
      </c>
      <c r="C1400" t="s">
        <v>0</v>
      </c>
      <c r="D1400">
        <f t="shared" si="37"/>
        <v>-97</v>
      </c>
    </row>
    <row r="1401" spans="1:4" x14ac:dyDescent="0.25">
      <c r="A1401">
        <v>590845</v>
      </c>
      <c r="B1401">
        <v>591480</v>
      </c>
      <c r="C1401" t="s">
        <v>0</v>
      </c>
      <c r="D1401">
        <f t="shared" si="37"/>
        <v>-279</v>
      </c>
    </row>
    <row r="1402" spans="1:4" x14ac:dyDescent="0.25">
      <c r="A1402">
        <v>591759</v>
      </c>
      <c r="B1402">
        <v>592190</v>
      </c>
      <c r="C1402" t="s">
        <v>0</v>
      </c>
      <c r="D1402">
        <f t="shared" si="37"/>
        <v>-63</v>
      </c>
    </row>
    <row r="1403" spans="1:4" x14ac:dyDescent="0.25">
      <c r="A1403">
        <v>592253</v>
      </c>
      <c r="B1403">
        <v>592450</v>
      </c>
      <c r="C1403" t="s">
        <v>0</v>
      </c>
      <c r="D1403">
        <f t="shared" si="37"/>
        <v>-82</v>
      </c>
    </row>
    <row r="1404" spans="1:4" x14ac:dyDescent="0.25">
      <c r="A1404">
        <v>592532</v>
      </c>
      <c r="B1404">
        <v>592951</v>
      </c>
      <c r="C1404" t="s">
        <v>0</v>
      </c>
      <c r="D1404">
        <f t="shared" si="37"/>
        <v>-937</v>
      </c>
    </row>
    <row r="1405" spans="1:4" x14ac:dyDescent="0.25">
      <c r="A1405">
        <v>593888</v>
      </c>
      <c r="B1405">
        <v>595705</v>
      </c>
      <c r="C1405" t="s">
        <v>0</v>
      </c>
      <c r="D1405">
        <f t="shared" si="37"/>
        <v>-71</v>
      </c>
    </row>
    <row r="1406" spans="1:4" x14ac:dyDescent="0.25">
      <c r="A1406">
        <v>595776</v>
      </c>
      <c r="B1406">
        <v>596705</v>
      </c>
      <c r="C1406" t="s">
        <v>0</v>
      </c>
      <c r="D1406">
        <f t="shared" si="37"/>
        <v>-164</v>
      </c>
    </row>
    <row r="1407" spans="1:4" x14ac:dyDescent="0.25">
      <c r="A1407">
        <v>596869</v>
      </c>
      <c r="B1407">
        <v>598056</v>
      </c>
      <c r="C1407" t="s">
        <v>0</v>
      </c>
      <c r="D1407">
        <f t="shared" si="37"/>
        <v>-372</v>
      </c>
    </row>
    <row r="1408" spans="1:4" x14ac:dyDescent="0.25">
      <c r="A1408">
        <v>598428</v>
      </c>
      <c r="B1408">
        <v>599162</v>
      </c>
      <c r="C1408" t="s">
        <v>0</v>
      </c>
      <c r="D1408">
        <f t="shared" si="37"/>
        <v>-10</v>
      </c>
    </row>
    <row r="1409" spans="1:4" x14ac:dyDescent="0.25">
      <c r="A1409">
        <v>599172</v>
      </c>
      <c r="B1409">
        <v>599939</v>
      </c>
      <c r="C1409" t="s">
        <v>0</v>
      </c>
      <c r="D1409">
        <f t="shared" si="37"/>
        <v>-108</v>
      </c>
    </row>
    <row r="1410" spans="1:4" x14ac:dyDescent="0.25">
      <c r="A1410">
        <v>600047</v>
      </c>
      <c r="B1410">
        <v>600484</v>
      </c>
      <c r="C1410" t="s">
        <v>0</v>
      </c>
      <c r="D1410">
        <f t="shared" si="37"/>
        <v>-2332</v>
      </c>
    </row>
    <row r="1411" spans="1:4" x14ac:dyDescent="0.25">
      <c r="A1411">
        <v>602816</v>
      </c>
      <c r="B1411">
        <v>605227</v>
      </c>
      <c r="C1411" t="s">
        <v>0</v>
      </c>
      <c r="D1411">
        <f t="shared" ref="D1411:D1474" si="38">IF(C1412=C1411, B1411-A1412, -1)</f>
        <v>-75</v>
      </c>
    </row>
    <row r="1412" spans="1:4" x14ac:dyDescent="0.25">
      <c r="A1412">
        <v>605302</v>
      </c>
      <c r="B1412">
        <v>607266</v>
      </c>
      <c r="C1412" t="s">
        <v>0</v>
      </c>
      <c r="D1412">
        <f t="shared" si="38"/>
        <v>-124</v>
      </c>
    </row>
    <row r="1413" spans="1:4" x14ac:dyDescent="0.25">
      <c r="A1413">
        <v>607390</v>
      </c>
      <c r="B1413">
        <v>608217</v>
      </c>
      <c r="C1413" t="s">
        <v>0</v>
      </c>
      <c r="D1413">
        <f t="shared" si="38"/>
        <v>-5</v>
      </c>
    </row>
    <row r="1414" spans="1:4" x14ac:dyDescent="0.25">
      <c r="A1414">
        <v>608222</v>
      </c>
      <c r="B1414">
        <v>609139</v>
      </c>
      <c r="C1414" t="s">
        <v>0</v>
      </c>
      <c r="D1414">
        <f t="shared" si="38"/>
        <v>-80</v>
      </c>
    </row>
    <row r="1415" spans="1:4" x14ac:dyDescent="0.25">
      <c r="A1415">
        <v>609219</v>
      </c>
      <c r="B1415">
        <v>609767</v>
      </c>
      <c r="C1415" t="s">
        <v>0</v>
      </c>
      <c r="D1415">
        <f t="shared" si="38"/>
        <v>0</v>
      </c>
    </row>
    <row r="1416" spans="1:4" x14ac:dyDescent="0.25">
      <c r="A1416">
        <v>609767</v>
      </c>
      <c r="B1416">
        <v>610657</v>
      </c>
      <c r="C1416" t="s">
        <v>0</v>
      </c>
      <c r="D1416">
        <f t="shared" si="38"/>
        <v>-397</v>
      </c>
    </row>
    <row r="1417" spans="1:4" x14ac:dyDescent="0.25">
      <c r="A1417">
        <v>611054</v>
      </c>
      <c r="B1417">
        <v>612226</v>
      </c>
      <c r="C1417" t="s">
        <v>0</v>
      </c>
      <c r="D1417">
        <f t="shared" si="38"/>
        <v>-24</v>
      </c>
    </row>
    <row r="1418" spans="1:4" x14ac:dyDescent="0.25">
      <c r="A1418">
        <v>612250</v>
      </c>
      <c r="B1418">
        <v>613230</v>
      </c>
      <c r="C1418" t="s">
        <v>0</v>
      </c>
      <c r="D1418">
        <f t="shared" si="38"/>
        <v>-35</v>
      </c>
    </row>
    <row r="1419" spans="1:4" x14ac:dyDescent="0.25">
      <c r="A1419">
        <v>613265</v>
      </c>
      <c r="B1419">
        <v>614812</v>
      </c>
      <c r="C1419" t="s">
        <v>0</v>
      </c>
      <c r="D1419">
        <f t="shared" si="38"/>
        <v>-2457</v>
      </c>
    </row>
    <row r="1420" spans="1:4" x14ac:dyDescent="0.25">
      <c r="A1420">
        <v>617269</v>
      </c>
      <c r="B1420">
        <v>617751</v>
      </c>
      <c r="C1420" t="s">
        <v>0</v>
      </c>
      <c r="D1420">
        <f t="shared" si="38"/>
        <v>-4731</v>
      </c>
    </row>
    <row r="1421" spans="1:4" x14ac:dyDescent="0.25">
      <c r="A1421">
        <v>622482</v>
      </c>
      <c r="B1421">
        <v>623099</v>
      </c>
      <c r="C1421" t="s">
        <v>0</v>
      </c>
      <c r="D1421">
        <f t="shared" si="38"/>
        <v>-13</v>
      </c>
    </row>
    <row r="1422" spans="1:4" x14ac:dyDescent="0.25">
      <c r="A1422">
        <v>623112</v>
      </c>
      <c r="B1422">
        <v>625280</v>
      </c>
      <c r="C1422" t="s">
        <v>0</v>
      </c>
      <c r="D1422">
        <f t="shared" si="38"/>
        <v>79</v>
      </c>
    </row>
    <row r="1423" spans="1:4" x14ac:dyDescent="0.25">
      <c r="A1423">
        <v>625201</v>
      </c>
      <c r="B1423">
        <v>625902</v>
      </c>
      <c r="C1423" t="s">
        <v>0</v>
      </c>
      <c r="D1423">
        <f t="shared" si="38"/>
        <v>-76</v>
      </c>
    </row>
    <row r="1424" spans="1:4" x14ac:dyDescent="0.25">
      <c r="A1424">
        <v>625978</v>
      </c>
      <c r="B1424">
        <v>626358</v>
      </c>
      <c r="C1424" t="s">
        <v>0</v>
      </c>
      <c r="D1424">
        <f t="shared" si="38"/>
        <v>-583</v>
      </c>
    </row>
    <row r="1425" spans="1:4" x14ac:dyDescent="0.25">
      <c r="A1425">
        <v>626941</v>
      </c>
      <c r="B1425">
        <v>628416</v>
      </c>
      <c r="C1425" t="s">
        <v>0</v>
      </c>
      <c r="D1425">
        <f t="shared" si="38"/>
        <v>-280</v>
      </c>
    </row>
    <row r="1426" spans="1:4" x14ac:dyDescent="0.25">
      <c r="A1426">
        <v>628696</v>
      </c>
      <c r="B1426">
        <v>629181</v>
      </c>
      <c r="C1426" t="s">
        <v>0</v>
      </c>
      <c r="D1426">
        <f t="shared" si="38"/>
        <v>3</v>
      </c>
    </row>
    <row r="1427" spans="1:4" x14ac:dyDescent="0.25">
      <c r="A1427">
        <v>629178</v>
      </c>
      <c r="B1427">
        <v>630293</v>
      </c>
      <c r="C1427" t="s">
        <v>0</v>
      </c>
      <c r="D1427">
        <f t="shared" si="38"/>
        <v>13</v>
      </c>
    </row>
    <row r="1428" spans="1:4" x14ac:dyDescent="0.25">
      <c r="A1428">
        <v>630280</v>
      </c>
      <c r="B1428">
        <v>631023</v>
      </c>
      <c r="C1428" t="s">
        <v>0</v>
      </c>
      <c r="D1428">
        <f t="shared" si="38"/>
        <v>-12</v>
      </c>
    </row>
    <row r="1429" spans="1:4" x14ac:dyDescent="0.25">
      <c r="A1429">
        <v>631035</v>
      </c>
      <c r="B1429">
        <v>631301</v>
      </c>
      <c r="C1429" t="s">
        <v>0</v>
      </c>
      <c r="D1429">
        <f t="shared" si="38"/>
        <v>3</v>
      </c>
    </row>
    <row r="1430" spans="1:4" x14ac:dyDescent="0.25">
      <c r="A1430">
        <v>631298</v>
      </c>
      <c r="B1430">
        <v>631966</v>
      </c>
      <c r="C1430" t="s">
        <v>0</v>
      </c>
      <c r="D1430">
        <f t="shared" si="38"/>
        <v>-41</v>
      </c>
    </row>
    <row r="1431" spans="1:4" x14ac:dyDescent="0.25">
      <c r="A1431">
        <v>632007</v>
      </c>
      <c r="B1431">
        <v>634247</v>
      </c>
      <c r="C1431" t="s">
        <v>0</v>
      </c>
      <c r="D1431">
        <f t="shared" si="38"/>
        <v>18</v>
      </c>
    </row>
    <row r="1432" spans="1:4" x14ac:dyDescent="0.25">
      <c r="A1432">
        <v>634229</v>
      </c>
      <c r="B1432">
        <v>635851</v>
      </c>
      <c r="C1432" t="s">
        <v>0</v>
      </c>
      <c r="D1432">
        <f t="shared" si="38"/>
        <v>3</v>
      </c>
    </row>
    <row r="1433" spans="1:4" x14ac:dyDescent="0.25">
      <c r="A1433">
        <v>635848</v>
      </c>
      <c r="B1433">
        <v>636885</v>
      </c>
      <c r="C1433" t="s">
        <v>0</v>
      </c>
      <c r="D1433">
        <f t="shared" si="38"/>
        <v>6</v>
      </c>
    </row>
    <row r="1434" spans="1:4" x14ac:dyDescent="0.25">
      <c r="A1434">
        <v>636879</v>
      </c>
      <c r="B1434">
        <v>637469</v>
      </c>
      <c r="C1434" t="s">
        <v>0</v>
      </c>
      <c r="D1434">
        <f t="shared" si="38"/>
        <v>3</v>
      </c>
    </row>
    <row r="1435" spans="1:4" x14ac:dyDescent="0.25">
      <c r="A1435">
        <v>637466</v>
      </c>
      <c r="B1435">
        <v>638992</v>
      </c>
      <c r="C1435" t="s">
        <v>0</v>
      </c>
      <c r="D1435">
        <f t="shared" si="38"/>
        <v>-67</v>
      </c>
    </row>
    <row r="1436" spans="1:4" x14ac:dyDescent="0.25">
      <c r="A1436">
        <v>639059</v>
      </c>
      <c r="B1436">
        <v>639520</v>
      </c>
      <c r="C1436" t="s">
        <v>0</v>
      </c>
      <c r="D1436">
        <f t="shared" si="38"/>
        <v>-174</v>
      </c>
    </row>
    <row r="1437" spans="1:4" x14ac:dyDescent="0.25">
      <c r="A1437">
        <v>639694</v>
      </c>
      <c r="B1437">
        <v>640947</v>
      </c>
      <c r="C1437" t="s">
        <v>0</v>
      </c>
      <c r="D1437">
        <f t="shared" si="38"/>
        <v>-42</v>
      </c>
    </row>
    <row r="1438" spans="1:4" x14ac:dyDescent="0.25">
      <c r="A1438">
        <v>640989</v>
      </c>
      <c r="B1438">
        <v>642653</v>
      </c>
      <c r="C1438" t="s">
        <v>0</v>
      </c>
      <c r="D1438">
        <f t="shared" si="38"/>
        <v>-68</v>
      </c>
    </row>
    <row r="1439" spans="1:4" x14ac:dyDescent="0.25">
      <c r="A1439">
        <v>642721</v>
      </c>
      <c r="B1439">
        <v>643524</v>
      </c>
      <c r="C1439" t="s">
        <v>0</v>
      </c>
      <c r="D1439">
        <f t="shared" si="38"/>
        <v>-132</v>
      </c>
    </row>
    <row r="1440" spans="1:4" x14ac:dyDescent="0.25">
      <c r="A1440">
        <v>643656</v>
      </c>
      <c r="B1440">
        <v>644873</v>
      </c>
      <c r="C1440" t="s">
        <v>0</v>
      </c>
      <c r="D1440">
        <f t="shared" si="38"/>
        <v>-179</v>
      </c>
    </row>
    <row r="1441" spans="1:4" x14ac:dyDescent="0.25">
      <c r="A1441">
        <v>645052</v>
      </c>
      <c r="B1441">
        <v>646347</v>
      </c>
      <c r="C1441" t="s">
        <v>0</v>
      </c>
      <c r="D1441">
        <f t="shared" si="38"/>
        <v>3</v>
      </c>
    </row>
    <row r="1442" spans="1:4" x14ac:dyDescent="0.25">
      <c r="A1442">
        <v>646344</v>
      </c>
      <c r="B1442">
        <v>646907</v>
      </c>
      <c r="C1442" t="s">
        <v>0</v>
      </c>
      <c r="D1442">
        <f t="shared" si="38"/>
        <v>-3215</v>
      </c>
    </row>
    <row r="1443" spans="1:4" x14ac:dyDescent="0.25">
      <c r="A1443">
        <v>650122</v>
      </c>
      <c r="B1443">
        <v>651279</v>
      </c>
      <c r="C1443" t="s">
        <v>0</v>
      </c>
      <c r="D1443">
        <f t="shared" si="38"/>
        <v>3</v>
      </c>
    </row>
    <row r="1444" spans="1:4" x14ac:dyDescent="0.25">
      <c r="A1444">
        <v>651276</v>
      </c>
      <c r="B1444">
        <v>651788</v>
      </c>
      <c r="C1444" t="s">
        <v>0</v>
      </c>
      <c r="D1444">
        <f t="shared" si="38"/>
        <v>-72</v>
      </c>
    </row>
    <row r="1445" spans="1:4" x14ac:dyDescent="0.25">
      <c r="A1445">
        <v>651860</v>
      </c>
      <c r="B1445">
        <v>651931</v>
      </c>
      <c r="C1445" t="s">
        <v>0</v>
      </c>
      <c r="D1445">
        <f t="shared" si="38"/>
        <v>-135</v>
      </c>
    </row>
    <row r="1446" spans="1:4" x14ac:dyDescent="0.25">
      <c r="A1446">
        <v>652066</v>
      </c>
      <c r="B1446">
        <v>654477</v>
      </c>
      <c r="C1446" t="s">
        <v>0</v>
      </c>
      <c r="D1446">
        <f t="shared" si="38"/>
        <v>-2386</v>
      </c>
    </row>
    <row r="1447" spans="1:4" x14ac:dyDescent="0.25">
      <c r="A1447">
        <v>656863</v>
      </c>
      <c r="B1447">
        <v>658668</v>
      </c>
      <c r="C1447" t="s">
        <v>0</v>
      </c>
      <c r="D1447">
        <f t="shared" si="38"/>
        <v>46</v>
      </c>
    </row>
    <row r="1448" spans="1:4" x14ac:dyDescent="0.25">
      <c r="A1448">
        <v>658622</v>
      </c>
      <c r="B1448">
        <v>659572</v>
      </c>
      <c r="C1448" t="s">
        <v>0</v>
      </c>
      <c r="D1448">
        <f t="shared" si="38"/>
        <v>-4</v>
      </c>
    </row>
    <row r="1449" spans="1:4" x14ac:dyDescent="0.25">
      <c r="A1449">
        <v>659576</v>
      </c>
      <c r="B1449">
        <v>660370</v>
      </c>
      <c r="C1449" t="s">
        <v>0</v>
      </c>
      <c r="D1449">
        <f t="shared" si="38"/>
        <v>-5</v>
      </c>
    </row>
    <row r="1450" spans="1:4" x14ac:dyDescent="0.25">
      <c r="A1450">
        <v>660375</v>
      </c>
      <c r="B1450">
        <v>661631</v>
      </c>
      <c r="C1450" t="s">
        <v>0</v>
      </c>
      <c r="D1450">
        <f t="shared" si="38"/>
        <v>-81</v>
      </c>
    </row>
    <row r="1451" spans="1:4" x14ac:dyDescent="0.25">
      <c r="A1451">
        <v>661712</v>
      </c>
      <c r="B1451">
        <v>663427</v>
      </c>
      <c r="C1451" t="s">
        <v>0</v>
      </c>
      <c r="D1451">
        <f t="shared" si="38"/>
        <v>-54</v>
      </c>
    </row>
    <row r="1452" spans="1:4" x14ac:dyDescent="0.25">
      <c r="A1452">
        <v>663481</v>
      </c>
      <c r="B1452">
        <v>667794</v>
      </c>
      <c r="C1452" t="s">
        <v>0</v>
      </c>
      <c r="D1452">
        <f t="shared" si="38"/>
        <v>-52</v>
      </c>
    </row>
    <row r="1453" spans="1:4" x14ac:dyDescent="0.25">
      <c r="A1453">
        <v>667846</v>
      </c>
      <c r="B1453">
        <v>668271</v>
      </c>
      <c r="C1453" t="s">
        <v>0</v>
      </c>
      <c r="D1453">
        <f t="shared" si="38"/>
        <v>-156</v>
      </c>
    </row>
    <row r="1454" spans="1:4" x14ac:dyDescent="0.25">
      <c r="A1454">
        <v>668427</v>
      </c>
      <c r="B1454">
        <v>669371</v>
      </c>
      <c r="C1454" t="s">
        <v>0</v>
      </c>
      <c r="D1454">
        <f t="shared" si="38"/>
        <v>3</v>
      </c>
    </row>
    <row r="1455" spans="1:4" x14ac:dyDescent="0.25">
      <c r="A1455">
        <v>669368</v>
      </c>
      <c r="B1455">
        <v>670807</v>
      </c>
      <c r="C1455" t="s">
        <v>0</v>
      </c>
      <c r="D1455">
        <f t="shared" si="38"/>
        <v>-125</v>
      </c>
    </row>
    <row r="1456" spans="1:4" x14ac:dyDescent="0.25">
      <c r="A1456">
        <v>670932</v>
      </c>
      <c r="B1456">
        <v>672047</v>
      </c>
      <c r="C1456" t="s">
        <v>0</v>
      </c>
      <c r="D1456">
        <f t="shared" si="38"/>
        <v>-47</v>
      </c>
    </row>
    <row r="1457" spans="1:4" x14ac:dyDescent="0.25">
      <c r="A1457">
        <v>672094</v>
      </c>
      <c r="B1457">
        <v>672468</v>
      </c>
      <c r="C1457" t="s">
        <v>0</v>
      </c>
      <c r="D1457">
        <f t="shared" si="38"/>
        <v>-2</v>
      </c>
    </row>
    <row r="1458" spans="1:4" x14ac:dyDescent="0.25">
      <c r="A1458">
        <v>672470</v>
      </c>
      <c r="B1458">
        <v>673123</v>
      </c>
      <c r="C1458" t="s">
        <v>0</v>
      </c>
      <c r="D1458">
        <f t="shared" si="38"/>
        <v>-31</v>
      </c>
    </row>
    <row r="1459" spans="1:4" x14ac:dyDescent="0.25">
      <c r="A1459">
        <v>673154</v>
      </c>
      <c r="B1459">
        <v>675553</v>
      </c>
      <c r="C1459" t="s">
        <v>0</v>
      </c>
      <c r="D1459">
        <f t="shared" si="38"/>
        <v>-47</v>
      </c>
    </row>
    <row r="1460" spans="1:4" x14ac:dyDescent="0.25">
      <c r="A1460">
        <v>675600</v>
      </c>
      <c r="B1460">
        <v>676574</v>
      </c>
      <c r="C1460" t="s">
        <v>0</v>
      </c>
      <c r="D1460">
        <f t="shared" si="38"/>
        <v>3</v>
      </c>
    </row>
    <row r="1461" spans="1:4" x14ac:dyDescent="0.25">
      <c r="A1461">
        <v>676571</v>
      </c>
      <c r="B1461">
        <v>677470</v>
      </c>
      <c r="C1461" t="s">
        <v>0</v>
      </c>
      <c r="D1461">
        <f t="shared" si="38"/>
        <v>-3</v>
      </c>
    </row>
    <row r="1462" spans="1:4" x14ac:dyDescent="0.25">
      <c r="A1462">
        <v>677473</v>
      </c>
      <c r="B1462">
        <v>678462</v>
      </c>
      <c r="C1462" t="s">
        <v>0</v>
      </c>
      <c r="D1462">
        <f t="shared" si="38"/>
        <v>-1497</v>
      </c>
    </row>
    <row r="1463" spans="1:4" x14ac:dyDescent="0.25">
      <c r="A1463">
        <v>679959</v>
      </c>
      <c r="B1463">
        <v>680933</v>
      </c>
      <c r="C1463" t="s">
        <v>0</v>
      </c>
      <c r="D1463">
        <f t="shared" si="38"/>
        <v>-1123</v>
      </c>
    </row>
    <row r="1464" spans="1:4" x14ac:dyDescent="0.25">
      <c r="A1464">
        <v>682056</v>
      </c>
      <c r="B1464">
        <v>684461</v>
      </c>
      <c r="C1464" t="s">
        <v>0</v>
      </c>
      <c r="D1464">
        <f t="shared" si="38"/>
        <v>-42</v>
      </c>
    </row>
    <row r="1465" spans="1:4" x14ac:dyDescent="0.25">
      <c r="A1465">
        <v>684503</v>
      </c>
      <c r="B1465">
        <v>685033</v>
      </c>
      <c r="C1465" t="s">
        <v>0</v>
      </c>
      <c r="D1465">
        <f t="shared" si="38"/>
        <v>-11</v>
      </c>
    </row>
    <row r="1466" spans="1:4" x14ac:dyDescent="0.25">
      <c r="A1466">
        <v>685044</v>
      </c>
      <c r="B1466">
        <v>686225</v>
      </c>
      <c r="C1466" t="s">
        <v>0</v>
      </c>
      <c r="D1466">
        <f t="shared" si="38"/>
        <v>-59</v>
      </c>
    </row>
    <row r="1467" spans="1:4" x14ac:dyDescent="0.25">
      <c r="A1467">
        <v>686284</v>
      </c>
      <c r="B1467">
        <v>687591</v>
      </c>
      <c r="C1467" t="s">
        <v>0</v>
      </c>
      <c r="D1467">
        <f t="shared" si="38"/>
        <v>-126</v>
      </c>
    </row>
    <row r="1468" spans="1:4" x14ac:dyDescent="0.25">
      <c r="A1468">
        <v>687717</v>
      </c>
      <c r="B1468">
        <v>688355</v>
      </c>
      <c r="C1468" t="s">
        <v>0</v>
      </c>
      <c r="D1468">
        <f t="shared" si="38"/>
        <v>-347</v>
      </c>
    </row>
    <row r="1469" spans="1:4" x14ac:dyDescent="0.25">
      <c r="A1469">
        <v>688702</v>
      </c>
      <c r="B1469">
        <v>689835</v>
      </c>
      <c r="C1469" t="s">
        <v>0</v>
      </c>
      <c r="D1469">
        <f t="shared" si="38"/>
        <v>-126</v>
      </c>
    </row>
    <row r="1470" spans="1:4" x14ac:dyDescent="0.25">
      <c r="A1470">
        <v>689961</v>
      </c>
      <c r="B1470">
        <v>691148</v>
      </c>
      <c r="C1470" t="s">
        <v>0</v>
      </c>
      <c r="D1470">
        <f t="shared" si="38"/>
        <v>-144</v>
      </c>
    </row>
    <row r="1471" spans="1:4" x14ac:dyDescent="0.25">
      <c r="A1471">
        <v>691292</v>
      </c>
      <c r="B1471">
        <v>691816</v>
      </c>
      <c r="C1471" t="s">
        <v>0</v>
      </c>
      <c r="D1471">
        <f t="shared" si="38"/>
        <v>-102</v>
      </c>
    </row>
    <row r="1472" spans="1:4" x14ac:dyDescent="0.25">
      <c r="A1472">
        <v>691918</v>
      </c>
      <c r="B1472">
        <v>692517</v>
      </c>
      <c r="C1472" t="s">
        <v>0</v>
      </c>
      <c r="D1472">
        <f t="shared" si="38"/>
        <v>-125</v>
      </c>
    </row>
    <row r="1473" spans="1:4" x14ac:dyDescent="0.25">
      <c r="A1473">
        <v>692642</v>
      </c>
      <c r="B1473">
        <v>695194</v>
      </c>
      <c r="C1473" t="s">
        <v>0</v>
      </c>
      <c r="D1473">
        <f t="shared" si="38"/>
        <v>-24</v>
      </c>
    </row>
    <row r="1474" spans="1:4" x14ac:dyDescent="0.25">
      <c r="A1474">
        <v>695218</v>
      </c>
      <c r="B1474">
        <v>695676</v>
      </c>
      <c r="C1474" t="s">
        <v>0</v>
      </c>
      <c r="D1474">
        <f t="shared" si="38"/>
        <v>-284</v>
      </c>
    </row>
    <row r="1475" spans="1:4" x14ac:dyDescent="0.25">
      <c r="A1475">
        <v>695960</v>
      </c>
      <c r="B1475">
        <v>696907</v>
      </c>
      <c r="C1475" t="s">
        <v>0</v>
      </c>
      <c r="D1475">
        <f t="shared" ref="D1475:D1538" si="39">IF(C1476=C1475, B1475-A1476, -1)</f>
        <v>-105</v>
      </c>
    </row>
    <row r="1476" spans="1:4" x14ac:dyDescent="0.25">
      <c r="A1476">
        <v>697012</v>
      </c>
      <c r="B1476">
        <v>698355</v>
      </c>
      <c r="C1476" t="s">
        <v>0</v>
      </c>
      <c r="D1476">
        <f t="shared" si="39"/>
        <v>-40</v>
      </c>
    </row>
    <row r="1477" spans="1:4" x14ac:dyDescent="0.25">
      <c r="A1477">
        <v>698395</v>
      </c>
      <c r="B1477">
        <v>700656</v>
      </c>
      <c r="C1477" t="s">
        <v>0</v>
      </c>
      <c r="D1477">
        <f t="shared" si="39"/>
        <v>-97</v>
      </c>
    </row>
    <row r="1478" spans="1:4" x14ac:dyDescent="0.25">
      <c r="A1478">
        <v>700753</v>
      </c>
      <c r="B1478">
        <v>701427</v>
      </c>
      <c r="C1478" t="s">
        <v>0</v>
      </c>
      <c r="D1478">
        <f t="shared" si="39"/>
        <v>-1159</v>
      </c>
    </row>
    <row r="1479" spans="1:4" x14ac:dyDescent="0.25">
      <c r="A1479">
        <v>702586</v>
      </c>
      <c r="B1479">
        <v>704256</v>
      </c>
      <c r="C1479" t="s">
        <v>0</v>
      </c>
      <c r="D1479">
        <f t="shared" si="39"/>
        <v>-68</v>
      </c>
    </row>
    <row r="1480" spans="1:4" x14ac:dyDescent="0.25">
      <c r="A1480">
        <v>704324</v>
      </c>
      <c r="B1480">
        <v>705691</v>
      </c>
      <c r="C1480" t="s">
        <v>0</v>
      </c>
      <c r="D1480">
        <f t="shared" si="39"/>
        <v>-2</v>
      </c>
    </row>
    <row r="1481" spans="1:4" x14ac:dyDescent="0.25">
      <c r="A1481">
        <v>705693</v>
      </c>
      <c r="B1481">
        <v>707369</v>
      </c>
      <c r="C1481" t="s">
        <v>0</v>
      </c>
      <c r="D1481">
        <f t="shared" si="39"/>
        <v>-356</v>
      </c>
    </row>
    <row r="1482" spans="1:4" x14ac:dyDescent="0.25">
      <c r="A1482">
        <v>707725</v>
      </c>
      <c r="B1482">
        <v>709029</v>
      </c>
      <c r="C1482" t="s">
        <v>0</v>
      </c>
      <c r="D1482">
        <f t="shared" si="39"/>
        <v>3</v>
      </c>
    </row>
    <row r="1483" spans="1:4" x14ac:dyDescent="0.25">
      <c r="A1483">
        <v>709026</v>
      </c>
      <c r="B1483">
        <v>710795</v>
      </c>
      <c r="C1483" t="s">
        <v>0</v>
      </c>
      <c r="D1483">
        <f t="shared" si="39"/>
        <v>-88</v>
      </c>
    </row>
    <row r="1484" spans="1:4" x14ac:dyDescent="0.25">
      <c r="A1484">
        <v>710883</v>
      </c>
      <c r="B1484">
        <v>711749</v>
      </c>
      <c r="C1484" t="s">
        <v>0</v>
      </c>
      <c r="D1484">
        <f t="shared" si="39"/>
        <v>-3245</v>
      </c>
    </row>
    <row r="1485" spans="1:4" x14ac:dyDescent="0.25">
      <c r="A1485">
        <v>714994</v>
      </c>
      <c r="B1485">
        <v>716262</v>
      </c>
      <c r="C1485" t="s">
        <v>0</v>
      </c>
      <c r="D1485">
        <f t="shared" si="39"/>
        <v>-134</v>
      </c>
    </row>
    <row r="1486" spans="1:4" x14ac:dyDescent="0.25">
      <c r="A1486">
        <v>716396</v>
      </c>
      <c r="B1486">
        <v>716581</v>
      </c>
      <c r="C1486" t="s">
        <v>0</v>
      </c>
      <c r="D1486">
        <f t="shared" si="39"/>
        <v>-86</v>
      </c>
    </row>
    <row r="1487" spans="1:4" x14ac:dyDescent="0.25">
      <c r="A1487">
        <v>716667</v>
      </c>
      <c r="B1487">
        <v>717110</v>
      </c>
      <c r="C1487" t="s">
        <v>0</v>
      </c>
      <c r="D1487">
        <f t="shared" si="39"/>
        <v>-121</v>
      </c>
    </row>
    <row r="1488" spans="1:4" x14ac:dyDescent="0.25">
      <c r="A1488">
        <v>717231</v>
      </c>
      <c r="B1488">
        <v>718112</v>
      </c>
      <c r="C1488" t="s">
        <v>0</v>
      </c>
      <c r="D1488">
        <f t="shared" si="39"/>
        <v>16</v>
      </c>
    </row>
    <row r="1489" spans="1:4" x14ac:dyDescent="0.25">
      <c r="A1489">
        <v>718096</v>
      </c>
      <c r="B1489">
        <v>718992</v>
      </c>
      <c r="C1489" t="s">
        <v>0</v>
      </c>
      <c r="D1489">
        <f t="shared" si="39"/>
        <v>-34</v>
      </c>
    </row>
    <row r="1490" spans="1:4" x14ac:dyDescent="0.25">
      <c r="A1490">
        <v>719026</v>
      </c>
      <c r="B1490">
        <v>719379</v>
      </c>
      <c r="C1490" t="s">
        <v>0</v>
      </c>
      <c r="D1490">
        <f t="shared" si="39"/>
        <v>18</v>
      </c>
    </row>
    <row r="1491" spans="1:4" x14ac:dyDescent="0.25">
      <c r="A1491">
        <v>719361</v>
      </c>
      <c r="B1491">
        <v>720137</v>
      </c>
      <c r="C1491" t="s">
        <v>0</v>
      </c>
      <c r="D1491">
        <f t="shared" si="39"/>
        <v>10</v>
      </c>
    </row>
    <row r="1492" spans="1:4" x14ac:dyDescent="0.25">
      <c r="A1492">
        <v>720127</v>
      </c>
      <c r="B1492">
        <v>720729</v>
      </c>
      <c r="C1492" t="s">
        <v>0</v>
      </c>
      <c r="D1492">
        <f t="shared" si="39"/>
        <v>7</v>
      </c>
    </row>
    <row r="1493" spans="1:4" x14ac:dyDescent="0.25">
      <c r="A1493">
        <v>720722</v>
      </c>
      <c r="B1493">
        <v>721471</v>
      </c>
      <c r="C1493" t="s">
        <v>0</v>
      </c>
      <c r="D1493">
        <f t="shared" si="39"/>
        <v>-254</v>
      </c>
    </row>
    <row r="1494" spans="1:4" x14ac:dyDescent="0.25">
      <c r="A1494">
        <v>721725</v>
      </c>
      <c r="B1494">
        <v>722309</v>
      </c>
      <c r="C1494" t="s">
        <v>0</v>
      </c>
      <c r="D1494">
        <f t="shared" si="39"/>
        <v>-77</v>
      </c>
    </row>
    <row r="1495" spans="1:4" x14ac:dyDescent="0.25">
      <c r="A1495">
        <v>722386</v>
      </c>
      <c r="B1495">
        <v>722934</v>
      </c>
      <c r="C1495" t="s">
        <v>0</v>
      </c>
      <c r="D1495">
        <f t="shared" si="39"/>
        <v>-19</v>
      </c>
    </row>
    <row r="1496" spans="1:4" x14ac:dyDescent="0.25">
      <c r="A1496">
        <v>722953</v>
      </c>
      <c r="B1496">
        <v>723630</v>
      </c>
      <c r="C1496" t="s">
        <v>0</v>
      </c>
      <c r="D1496">
        <f t="shared" si="39"/>
        <v>-96</v>
      </c>
    </row>
    <row r="1497" spans="1:4" x14ac:dyDescent="0.25">
      <c r="A1497">
        <v>723726</v>
      </c>
      <c r="B1497">
        <v>724916</v>
      </c>
      <c r="C1497" t="s">
        <v>0</v>
      </c>
      <c r="D1497">
        <f t="shared" si="39"/>
        <v>-104</v>
      </c>
    </row>
    <row r="1498" spans="1:4" x14ac:dyDescent="0.25">
      <c r="A1498">
        <v>725020</v>
      </c>
      <c r="B1498">
        <v>726333</v>
      </c>
      <c r="C1498" t="s">
        <v>0</v>
      </c>
      <c r="D1498">
        <f t="shared" si="39"/>
        <v>-216</v>
      </c>
    </row>
    <row r="1499" spans="1:4" x14ac:dyDescent="0.25">
      <c r="A1499">
        <v>726549</v>
      </c>
      <c r="B1499">
        <v>726824</v>
      </c>
      <c r="C1499" t="s">
        <v>0</v>
      </c>
      <c r="D1499">
        <f t="shared" si="39"/>
        <v>-177</v>
      </c>
    </row>
    <row r="1500" spans="1:4" x14ac:dyDescent="0.25">
      <c r="A1500">
        <v>727001</v>
      </c>
      <c r="B1500">
        <v>727249</v>
      </c>
      <c r="C1500" t="s">
        <v>0</v>
      </c>
      <c r="D1500">
        <f t="shared" si="39"/>
        <v>-132</v>
      </c>
    </row>
    <row r="1501" spans="1:4" x14ac:dyDescent="0.25">
      <c r="A1501">
        <v>727381</v>
      </c>
      <c r="B1501">
        <v>728214</v>
      </c>
      <c r="C1501" t="s">
        <v>0</v>
      </c>
      <c r="D1501">
        <f t="shared" si="39"/>
        <v>-122</v>
      </c>
    </row>
    <row r="1502" spans="1:4" x14ac:dyDescent="0.25">
      <c r="A1502">
        <v>728336</v>
      </c>
      <c r="B1502">
        <v>728563</v>
      </c>
      <c r="C1502" t="s">
        <v>0</v>
      </c>
      <c r="D1502">
        <f t="shared" si="39"/>
        <v>-151</v>
      </c>
    </row>
    <row r="1503" spans="1:4" x14ac:dyDescent="0.25">
      <c r="A1503">
        <v>728714</v>
      </c>
      <c r="B1503">
        <v>729976</v>
      </c>
      <c r="C1503" t="s">
        <v>0</v>
      </c>
      <c r="D1503">
        <f t="shared" si="39"/>
        <v>-81</v>
      </c>
    </row>
    <row r="1504" spans="1:4" x14ac:dyDescent="0.25">
      <c r="A1504">
        <v>730057</v>
      </c>
      <c r="B1504">
        <v>731268</v>
      </c>
      <c r="C1504" t="s">
        <v>0</v>
      </c>
      <c r="D1504">
        <f t="shared" si="39"/>
        <v>13</v>
      </c>
    </row>
    <row r="1505" spans="1:4" x14ac:dyDescent="0.25">
      <c r="A1505">
        <v>731255</v>
      </c>
      <c r="B1505">
        <v>731755</v>
      </c>
      <c r="C1505" t="s">
        <v>0</v>
      </c>
      <c r="D1505">
        <f t="shared" si="39"/>
        <v>-9</v>
      </c>
    </row>
    <row r="1506" spans="1:4" x14ac:dyDescent="0.25">
      <c r="A1506">
        <v>731764</v>
      </c>
      <c r="B1506">
        <v>732615</v>
      </c>
      <c r="C1506" t="s">
        <v>0</v>
      </c>
      <c r="D1506">
        <f t="shared" si="39"/>
        <v>-158</v>
      </c>
    </row>
    <row r="1507" spans="1:4" x14ac:dyDescent="0.25">
      <c r="A1507">
        <v>732773</v>
      </c>
      <c r="B1507">
        <v>733768</v>
      </c>
      <c r="C1507" t="s">
        <v>0</v>
      </c>
      <c r="D1507">
        <f t="shared" si="39"/>
        <v>3</v>
      </c>
    </row>
    <row r="1508" spans="1:4" x14ac:dyDescent="0.25">
      <c r="A1508">
        <v>733765</v>
      </c>
      <c r="B1508">
        <v>734310</v>
      </c>
      <c r="C1508" t="s">
        <v>0</v>
      </c>
      <c r="D1508">
        <f t="shared" si="39"/>
        <v>-316</v>
      </c>
    </row>
    <row r="1509" spans="1:4" x14ac:dyDescent="0.25">
      <c r="A1509">
        <v>734626</v>
      </c>
      <c r="B1509">
        <v>736563</v>
      </c>
      <c r="C1509" t="s">
        <v>0</v>
      </c>
      <c r="D1509">
        <f t="shared" si="39"/>
        <v>-4</v>
      </c>
    </row>
    <row r="1510" spans="1:4" x14ac:dyDescent="0.25">
      <c r="A1510">
        <v>736567</v>
      </c>
      <c r="B1510">
        <v>737412</v>
      </c>
      <c r="C1510" t="s">
        <v>0</v>
      </c>
      <c r="D1510">
        <f t="shared" si="39"/>
        <v>16</v>
      </c>
    </row>
    <row r="1511" spans="1:4" x14ac:dyDescent="0.25">
      <c r="A1511">
        <v>737396</v>
      </c>
      <c r="B1511">
        <v>738391</v>
      </c>
      <c r="C1511" t="s">
        <v>0</v>
      </c>
      <c r="D1511">
        <f t="shared" si="39"/>
        <v>-30</v>
      </c>
    </row>
    <row r="1512" spans="1:4" x14ac:dyDescent="0.25">
      <c r="A1512">
        <v>738421</v>
      </c>
      <c r="B1512">
        <v>739503</v>
      </c>
      <c r="C1512" t="s">
        <v>0</v>
      </c>
      <c r="D1512">
        <f t="shared" si="39"/>
        <v>-28</v>
      </c>
    </row>
    <row r="1513" spans="1:4" x14ac:dyDescent="0.25">
      <c r="A1513">
        <v>739531</v>
      </c>
      <c r="B1513">
        <v>740709</v>
      </c>
      <c r="C1513" t="s">
        <v>0</v>
      </c>
      <c r="D1513">
        <f t="shared" si="39"/>
        <v>-35</v>
      </c>
    </row>
    <row r="1514" spans="1:4" x14ac:dyDescent="0.25">
      <c r="A1514">
        <v>740744</v>
      </c>
      <c r="B1514">
        <v>742039</v>
      </c>
      <c r="C1514" t="s">
        <v>0</v>
      </c>
      <c r="D1514">
        <f t="shared" si="39"/>
        <v>3</v>
      </c>
    </row>
    <row r="1515" spans="1:4" x14ac:dyDescent="0.25">
      <c r="A1515">
        <v>742036</v>
      </c>
      <c r="B1515">
        <v>742878</v>
      </c>
      <c r="C1515" t="s">
        <v>0</v>
      </c>
      <c r="D1515">
        <f t="shared" si="39"/>
        <v>-8</v>
      </c>
    </row>
    <row r="1516" spans="1:4" x14ac:dyDescent="0.25">
      <c r="A1516">
        <v>742886</v>
      </c>
      <c r="B1516">
        <v>743689</v>
      </c>
      <c r="C1516" t="s">
        <v>0</v>
      </c>
      <c r="D1516">
        <f t="shared" si="39"/>
        <v>3</v>
      </c>
    </row>
    <row r="1517" spans="1:4" x14ac:dyDescent="0.25">
      <c r="A1517">
        <v>743686</v>
      </c>
      <c r="B1517">
        <v>744240</v>
      </c>
      <c r="C1517" t="s">
        <v>0</v>
      </c>
      <c r="D1517">
        <f t="shared" si="39"/>
        <v>3</v>
      </c>
    </row>
    <row r="1518" spans="1:4" x14ac:dyDescent="0.25">
      <c r="A1518">
        <v>744237</v>
      </c>
      <c r="B1518">
        <v>745121</v>
      </c>
      <c r="C1518" t="s">
        <v>0</v>
      </c>
      <c r="D1518">
        <f t="shared" si="39"/>
        <v>-354</v>
      </c>
    </row>
    <row r="1519" spans="1:4" x14ac:dyDescent="0.25">
      <c r="A1519">
        <v>745475</v>
      </c>
      <c r="B1519">
        <v>748816</v>
      </c>
      <c r="C1519" t="s">
        <v>0</v>
      </c>
      <c r="D1519">
        <f t="shared" si="39"/>
        <v>-96</v>
      </c>
    </row>
    <row r="1520" spans="1:4" x14ac:dyDescent="0.25">
      <c r="A1520">
        <v>748912</v>
      </c>
      <c r="B1520">
        <v>750333</v>
      </c>
      <c r="C1520" t="s">
        <v>0</v>
      </c>
      <c r="D1520">
        <f t="shared" si="39"/>
        <v>-144</v>
      </c>
    </row>
    <row r="1521" spans="1:4" x14ac:dyDescent="0.25">
      <c r="A1521">
        <v>750477</v>
      </c>
      <c r="B1521">
        <v>751673</v>
      </c>
      <c r="C1521" t="s">
        <v>0</v>
      </c>
      <c r="D1521">
        <f t="shared" si="39"/>
        <v>-29</v>
      </c>
    </row>
    <row r="1522" spans="1:4" x14ac:dyDescent="0.25">
      <c r="A1522">
        <v>751702</v>
      </c>
      <c r="B1522">
        <v>752721</v>
      </c>
      <c r="C1522" t="s">
        <v>0</v>
      </c>
      <c r="D1522">
        <f t="shared" si="39"/>
        <v>-3</v>
      </c>
    </row>
    <row r="1523" spans="1:4" x14ac:dyDescent="0.25">
      <c r="A1523">
        <v>752724</v>
      </c>
      <c r="B1523">
        <v>753206</v>
      </c>
      <c r="C1523" t="s">
        <v>0</v>
      </c>
      <c r="D1523">
        <f t="shared" si="39"/>
        <v>16</v>
      </c>
    </row>
    <row r="1524" spans="1:4" x14ac:dyDescent="0.25">
      <c r="A1524">
        <v>753190</v>
      </c>
      <c r="B1524">
        <v>753666</v>
      </c>
      <c r="C1524" t="s">
        <v>0</v>
      </c>
      <c r="D1524">
        <f t="shared" si="39"/>
        <v>-70</v>
      </c>
    </row>
    <row r="1525" spans="1:4" x14ac:dyDescent="0.25">
      <c r="A1525">
        <v>753736</v>
      </c>
      <c r="B1525">
        <v>754647</v>
      </c>
      <c r="C1525" t="s">
        <v>0</v>
      </c>
      <c r="D1525">
        <f t="shared" si="39"/>
        <v>-59</v>
      </c>
    </row>
    <row r="1526" spans="1:4" x14ac:dyDescent="0.25">
      <c r="A1526">
        <v>754706</v>
      </c>
      <c r="B1526">
        <v>755500</v>
      </c>
      <c r="C1526" t="s">
        <v>0</v>
      </c>
      <c r="D1526">
        <f t="shared" si="39"/>
        <v>0</v>
      </c>
    </row>
    <row r="1527" spans="1:4" x14ac:dyDescent="0.25">
      <c r="A1527">
        <v>755500</v>
      </c>
      <c r="B1527">
        <v>756462</v>
      </c>
      <c r="C1527" t="s">
        <v>0</v>
      </c>
      <c r="D1527">
        <f t="shared" si="39"/>
        <v>-1517</v>
      </c>
    </row>
    <row r="1528" spans="1:4" x14ac:dyDescent="0.25">
      <c r="A1528">
        <v>757979</v>
      </c>
      <c r="B1528">
        <v>758830</v>
      </c>
      <c r="C1528" t="s">
        <v>0</v>
      </c>
      <c r="D1528">
        <f t="shared" si="39"/>
        <v>3</v>
      </c>
    </row>
    <row r="1529" spans="1:4" x14ac:dyDescent="0.25">
      <c r="A1529">
        <v>758827</v>
      </c>
      <c r="B1529">
        <v>759153</v>
      </c>
      <c r="C1529" t="s">
        <v>0</v>
      </c>
      <c r="D1529">
        <f t="shared" si="39"/>
        <v>-297</v>
      </c>
    </row>
    <row r="1530" spans="1:4" x14ac:dyDescent="0.25">
      <c r="A1530">
        <v>759450</v>
      </c>
      <c r="B1530">
        <v>760298</v>
      </c>
      <c r="C1530" t="s">
        <v>0</v>
      </c>
      <c r="D1530">
        <f t="shared" si="39"/>
        <v>-4457</v>
      </c>
    </row>
    <row r="1531" spans="1:4" x14ac:dyDescent="0.25">
      <c r="A1531">
        <v>764755</v>
      </c>
      <c r="B1531">
        <v>766215</v>
      </c>
      <c r="C1531" t="s">
        <v>0</v>
      </c>
      <c r="D1531">
        <f t="shared" si="39"/>
        <v>-116</v>
      </c>
    </row>
    <row r="1532" spans="1:4" x14ac:dyDescent="0.25">
      <c r="A1532">
        <v>766331</v>
      </c>
      <c r="B1532">
        <v>767563</v>
      </c>
      <c r="C1532" t="s">
        <v>0</v>
      </c>
      <c r="D1532">
        <f t="shared" si="39"/>
        <v>-45</v>
      </c>
    </row>
    <row r="1533" spans="1:4" x14ac:dyDescent="0.25">
      <c r="A1533">
        <v>767608</v>
      </c>
      <c r="B1533">
        <v>768141</v>
      </c>
      <c r="C1533" t="s">
        <v>0</v>
      </c>
      <c r="D1533">
        <f t="shared" si="39"/>
        <v>-1407</v>
      </c>
    </row>
    <row r="1534" spans="1:4" x14ac:dyDescent="0.25">
      <c r="A1534">
        <v>769548</v>
      </c>
      <c r="B1534">
        <v>770795</v>
      </c>
      <c r="C1534" t="s">
        <v>0</v>
      </c>
      <c r="D1534">
        <f t="shared" si="39"/>
        <v>-157</v>
      </c>
    </row>
    <row r="1535" spans="1:4" x14ac:dyDescent="0.25">
      <c r="A1535">
        <v>770952</v>
      </c>
      <c r="B1535">
        <v>772832</v>
      </c>
      <c r="C1535" t="s">
        <v>0</v>
      </c>
      <c r="D1535">
        <f t="shared" si="39"/>
        <v>-72</v>
      </c>
    </row>
    <row r="1536" spans="1:4" x14ac:dyDescent="0.25">
      <c r="A1536">
        <v>772904</v>
      </c>
      <c r="B1536">
        <v>773773</v>
      </c>
      <c r="C1536" t="s">
        <v>0</v>
      </c>
      <c r="D1536">
        <f t="shared" si="39"/>
        <v>-42</v>
      </c>
    </row>
    <row r="1537" spans="1:4" x14ac:dyDescent="0.25">
      <c r="A1537">
        <v>773815</v>
      </c>
      <c r="B1537">
        <v>775908</v>
      </c>
      <c r="C1537" t="s">
        <v>0</v>
      </c>
      <c r="D1537">
        <f t="shared" si="39"/>
        <v>-203</v>
      </c>
    </row>
    <row r="1538" spans="1:4" x14ac:dyDescent="0.25">
      <c r="A1538">
        <v>776111</v>
      </c>
      <c r="B1538">
        <v>776542</v>
      </c>
      <c r="C1538" t="s">
        <v>0</v>
      </c>
      <c r="D1538">
        <f t="shared" si="39"/>
        <v>-15</v>
      </c>
    </row>
    <row r="1539" spans="1:4" x14ac:dyDescent="0.25">
      <c r="A1539">
        <v>776557</v>
      </c>
      <c r="B1539">
        <v>777051</v>
      </c>
      <c r="C1539" t="s">
        <v>0</v>
      </c>
      <c r="D1539">
        <f t="shared" ref="D1539:D1602" si="40">IF(C1540=C1539, B1539-A1540, -1)</f>
        <v>-26</v>
      </c>
    </row>
    <row r="1540" spans="1:4" x14ac:dyDescent="0.25">
      <c r="A1540">
        <v>777077</v>
      </c>
      <c r="B1540">
        <v>777934</v>
      </c>
      <c r="C1540" t="s">
        <v>0</v>
      </c>
      <c r="D1540">
        <f t="shared" si="40"/>
        <v>-2</v>
      </c>
    </row>
    <row r="1541" spans="1:4" x14ac:dyDescent="0.25">
      <c r="A1541">
        <v>777936</v>
      </c>
      <c r="B1541">
        <v>778775</v>
      </c>
      <c r="C1541" t="s">
        <v>0</v>
      </c>
      <c r="D1541">
        <f t="shared" si="40"/>
        <v>-18</v>
      </c>
    </row>
    <row r="1542" spans="1:4" x14ac:dyDescent="0.25">
      <c r="A1542">
        <v>778793</v>
      </c>
      <c r="B1542">
        <v>779092</v>
      </c>
      <c r="C1542" t="s">
        <v>0</v>
      </c>
      <c r="D1542">
        <f t="shared" si="40"/>
        <v>-889</v>
      </c>
    </row>
    <row r="1543" spans="1:4" x14ac:dyDescent="0.25">
      <c r="A1543">
        <v>779981</v>
      </c>
      <c r="B1543">
        <v>781171</v>
      </c>
      <c r="C1543" t="s">
        <v>0</v>
      </c>
      <c r="D1543">
        <f t="shared" si="40"/>
        <v>-1138</v>
      </c>
    </row>
    <row r="1544" spans="1:4" x14ac:dyDescent="0.25">
      <c r="A1544">
        <v>782309</v>
      </c>
      <c r="B1544">
        <v>783034</v>
      </c>
      <c r="C1544" t="s">
        <v>0</v>
      </c>
      <c r="D1544">
        <f t="shared" si="40"/>
        <v>-25</v>
      </c>
    </row>
    <row r="1545" spans="1:4" x14ac:dyDescent="0.25">
      <c r="A1545">
        <v>783059</v>
      </c>
      <c r="B1545">
        <v>784822</v>
      </c>
      <c r="C1545" t="s">
        <v>0</v>
      </c>
      <c r="D1545">
        <f t="shared" si="40"/>
        <v>-258</v>
      </c>
    </row>
    <row r="1546" spans="1:4" x14ac:dyDescent="0.25">
      <c r="A1546">
        <v>785080</v>
      </c>
      <c r="B1546">
        <v>786942</v>
      </c>
      <c r="C1546" t="s">
        <v>0</v>
      </c>
      <c r="D1546">
        <f t="shared" si="40"/>
        <v>-40</v>
      </c>
    </row>
    <row r="1547" spans="1:4" x14ac:dyDescent="0.25">
      <c r="A1547">
        <v>786982</v>
      </c>
      <c r="B1547">
        <v>788280</v>
      </c>
      <c r="C1547" t="s">
        <v>0</v>
      </c>
      <c r="D1547">
        <f t="shared" si="40"/>
        <v>-109</v>
      </c>
    </row>
    <row r="1548" spans="1:4" x14ac:dyDescent="0.25">
      <c r="A1548">
        <v>788389</v>
      </c>
      <c r="B1548">
        <v>788946</v>
      </c>
      <c r="C1548" t="s">
        <v>0</v>
      </c>
      <c r="D1548">
        <f t="shared" si="40"/>
        <v>-3</v>
      </c>
    </row>
    <row r="1549" spans="1:4" x14ac:dyDescent="0.25">
      <c r="A1549">
        <v>788949</v>
      </c>
      <c r="B1549">
        <v>789683</v>
      </c>
      <c r="C1549" t="s">
        <v>0</v>
      </c>
      <c r="D1549">
        <f t="shared" si="40"/>
        <v>-64</v>
      </c>
    </row>
    <row r="1550" spans="1:4" x14ac:dyDescent="0.25">
      <c r="A1550">
        <v>789747</v>
      </c>
      <c r="B1550">
        <v>790319</v>
      </c>
      <c r="C1550" t="s">
        <v>0</v>
      </c>
      <c r="D1550">
        <f t="shared" si="40"/>
        <v>-264</v>
      </c>
    </row>
    <row r="1551" spans="1:4" x14ac:dyDescent="0.25">
      <c r="A1551">
        <v>790583</v>
      </c>
      <c r="B1551">
        <v>791377</v>
      </c>
      <c r="C1551" t="s">
        <v>0</v>
      </c>
      <c r="D1551">
        <f t="shared" si="40"/>
        <v>-2309</v>
      </c>
    </row>
    <row r="1552" spans="1:4" x14ac:dyDescent="0.25">
      <c r="A1552">
        <v>793686</v>
      </c>
      <c r="B1552">
        <v>795314</v>
      </c>
      <c r="C1552" t="s">
        <v>0</v>
      </c>
      <c r="D1552">
        <f t="shared" si="40"/>
        <v>-15</v>
      </c>
    </row>
    <row r="1553" spans="1:4" x14ac:dyDescent="0.25">
      <c r="A1553">
        <v>795329</v>
      </c>
      <c r="B1553">
        <v>796606</v>
      </c>
      <c r="C1553" t="s">
        <v>0</v>
      </c>
      <c r="D1553">
        <f t="shared" si="40"/>
        <v>-131</v>
      </c>
    </row>
    <row r="1554" spans="1:4" x14ac:dyDescent="0.25">
      <c r="A1554">
        <v>796737</v>
      </c>
      <c r="B1554">
        <v>797285</v>
      </c>
      <c r="C1554" t="s">
        <v>0</v>
      </c>
      <c r="D1554">
        <f t="shared" si="40"/>
        <v>-1182</v>
      </c>
    </row>
    <row r="1555" spans="1:4" x14ac:dyDescent="0.25">
      <c r="A1555">
        <v>798467</v>
      </c>
      <c r="B1555">
        <v>799516</v>
      </c>
      <c r="C1555" t="s">
        <v>0</v>
      </c>
      <c r="D1555">
        <f t="shared" si="40"/>
        <v>-83</v>
      </c>
    </row>
    <row r="1556" spans="1:4" x14ac:dyDescent="0.25">
      <c r="A1556">
        <v>799599</v>
      </c>
      <c r="B1556">
        <v>800075</v>
      </c>
      <c r="C1556" t="s">
        <v>0</v>
      </c>
      <c r="D1556">
        <f t="shared" si="40"/>
        <v>-50</v>
      </c>
    </row>
    <row r="1557" spans="1:4" x14ac:dyDescent="0.25">
      <c r="A1557">
        <v>800125</v>
      </c>
      <c r="B1557">
        <v>801174</v>
      </c>
      <c r="C1557" t="s">
        <v>0</v>
      </c>
      <c r="D1557">
        <f t="shared" si="40"/>
        <v>-96</v>
      </c>
    </row>
    <row r="1558" spans="1:4" x14ac:dyDescent="0.25">
      <c r="A1558">
        <v>801270</v>
      </c>
      <c r="B1558">
        <v>802187</v>
      </c>
      <c r="C1558" t="s">
        <v>0</v>
      </c>
      <c r="D1558">
        <f t="shared" si="40"/>
        <v>-165</v>
      </c>
    </row>
    <row r="1559" spans="1:4" x14ac:dyDescent="0.25">
      <c r="A1559">
        <v>802352</v>
      </c>
      <c r="B1559">
        <v>804376</v>
      </c>
      <c r="C1559" t="s">
        <v>0</v>
      </c>
      <c r="D1559">
        <f t="shared" si="40"/>
        <v>-129</v>
      </c>
    </row>
    <row r="1560" spans="1:4" x14ac:dyDescent="0.25">
      <c r="A1560">
        <v>804505</v>
      </c>
      <c r="B1560">
        <v>805749</v>
      </c>
      <c r="C1560" t="s">
        <v>0</v>
      </c>
      <c r="D1560">
        <f t="shared" si="40"/>
        <v>-44</v>
      </c>
    </row>
    <row r="1561" spans="1:4" x14ac:dyDescent="0.25">
      <c r="A1561">
        <v>805793</v>
      </c>
      <c r="B1561">
        <v>806788</v>
      </c>
      <c r="C1561" t="s">
        <v>0</v>
      </c>
      <c r="D1561">
        <f t="shared" si="40"/>
        <v>-353</v>
      </c>
    </row>
    <row r="1562" spans="1:4" x14ac:dyDescent="0.25">
      <c r="A1562">
        <v>807141</v>
      </c>
      <c r="B1562">
        <v>808184</v>
      </c>
      <c r="C1562" t="s">
        <v>0</v>
      </c>
      <c r="D1562">
        <f t="shared" si="40"/>
        <v>15</v>
      </c>
    </row>
    <row r="1563" spans="1:4" x14ac:dyDescent="0.25">
      <c r="A1563">
        <v>808169</v>
      </c>
      <c r="B1563">
        <v>808768</v>
      </c>
      <c r="C1563" t="s">
        <v>0</v>
      </c>
      <c r="D1563">
        <f t="shared" si="40"/>
        <v>10</v>
      </c>
    </row>
    <row r="1564" spans="1:4" x14ac:dyDescent="0.25">
      <c r="A1564">
        <v>808758</v>
      </c>
      <c r="B1564">
        <v>809960</v>
      </c>
      <c r="C1564" t="s">
        <v>0</v>
      </c>
      <c r="D1564">
        <f t="shared" si="40"/>
        <v>-24</v>
      </c>
    </row>
    <row r="1565" spans="1:4" x14ac:dyDescent="0.25">
      <c r="A1565">
        <v>809984</v>
      </c>
      <c r="B1565">
        <v>810457</v>
      </c>
      <c r="C1565" t="s">
        <v>0</v>
      </c>
      <c r="D1565">
        <f t="shared" si="40"/>
        <v>-87</v>
      </c>
    </row>
    <row r="1566" spans="1:4" x14ac:dyDescent="0.25">
      <c r="A1566">
        <v>810544</v>
      </c>
      <c r="B1566">
        <v>811779</v>
      </c>
      <c r="C1566" t="s">
        <v>0</v>
      </c>
      <c r="D1566">
        <f t="shared" si="40"/>
        <v>-40</v>
      </c>
    </row>
    <row r="1567" spans="1:4" x14ac:dyDescent="0.25">
      <c r="A1567">
        <v>811819</v>
      </c>
      <c r="B1567">
        <v>812745</v>
      </c>
      <c r="C1567" t="s">
        <v>0</v>
      </c>
      <c r="D1567">
        <f t="shared" si="40"/>
        <v>-90</v>
      </c>
    </row>
    <row r="1568" spans="1:4" x14ac:dyDescent="0.25">
      <c r="A1568">
        <v>812835</v>
      </c>
      <c r="B1568">
        <v>813443</v>
      </c>
      <c r="C1568" t="s">
        <v>0</v>
      </c>
      <c r="D1568">
        <f t="shared" si="40"/>
        <v>10</v>
      </c>
    </row>
    <row r="1569" spans="1:4" x14ac:dyDescent="0.25">
      <c r="A1569">
        <v>813433</v>
      </c>
      <c r="B1569">
        <v>814680</v>
      </c>
      <c r="C1569" t="s">
        <v>0</v>
      </c>
      <c r="D1569">
        <f t="shared" si="40"/>
        <v>-332</v>
      </c>
    </row>
    <row r="1570" spans="1:4" x14ac:dyDescent="0.25">
      <c r="A1570">
        <v>815012</v>
      </c>
      <c r="B1570">
        <v>815443</v>
      </c>
      <c r="C1570" t="s">
        <v>0</v>
      </c>
      <c r="D1570">
        <f t="shared" si="40"/>
        <v>-55</v>
      </c>
    </row>
    <row r="1571" spans="1:4" x14ac:dyDescent="0.25">
      <c r="A1571">
        <v>815498</v>
      </c>
      <c r="B1571">
        <v>816622</v>
      </c>
      <c r="C1571" t="s">
        <v>0</v>
      </c>
      <c r="D1571">
        <f t="shared" si="40"/>
        <v>-178</v>
      </c>
    </row>
    <row r="1572" spans="1:4" x14ac:dyDescent="0.25">
      <c r="A1572">
        <v>816800</v>
      </c>
      <c r="B1572">
        <v>817045</v>
      </c>
      <c r="C1572" t="s">
        <v>0</v>
      </c>
      <c r="D1572">
        <f t="shared" si="40"/>
        <v>-25</v>
      </c>
    </row>
    <row r="1573" spans="1:4" x14ac:dyDescent="0.25">
      <c r="A1573">
        <v>817070</v>
      </c>
      <c r="B1573">
        <v>817624</v>
      </c>
      <c r="C1573" t="s">
        <v>0</v>
      </c>
      <c r="D1573">
        <f t="shared" si="40"/>
        <v>-17</v>
      </c>
    </row>
    <row r="1574" spans="1:4" x14ac:dyDescent="0.25">
      <c r="A1574">
        <v>817641</v>
      </c>
      <c r="B1574">
        <v>817835</v>
      </c>
      <c r="C1574" t="s">
        <v>0</v>
      </c>
      <c r="D1574">
        <f t="shared" si="40"/>
        <v>-27</v>
      </c>
    </row>
    <row r="1575" spans="1:4" x14ac:dyDescent="0.25">
      <c r="A1575">
        <v>817862</v>
      </c>
      <c r="B1575">
        <v>818377</v>
      </c>
      <c r="C1575" t="s">
        <v>0</v>
      </c>
      <c r="D1575">
        <f t="shared" si="40"/>
        <v>-630</v>
      </c>
    </row>
    <row r="1576" spans="1:4" x14ac:dyDescent="0.25">
      <c r="A1576">
        <v>819007</v>
      </c>
      <c r="B1576">
        <v>819606</v>
      </c>
      <c r="C1576" t="s">
        <v>0</v>
      </c>
      <c r="D1576">
        <f t="shared" si="40"/>
        <v>-83</v>
      </c>
    </row>
    <row r="1577" spans="1:4" x14ac:dyDescent="0.25">
      <c r="A1577">
        <v>819689</v>
      </c>
      <c r="B1577">
        <v>820663</v>
      </c>
      <c r="C1577" t="s">
        <v>0</v>
      </c>
      <c r="D1577">
        <f t="shared" si="40"/>
        <v>-121</v>
      </c>
    </row>
    <row r="1578" spans="1:4" x14ac:dyDescent="0.25">
      <c r="A1578">
        <v>820784</v>
      </c>
      <c r="B1578">
        <v>820993</v>
      </c>
      <c r="C1578" t="s">
        <v>0</v>
      </c>
      <c r="D1578">
        <f t="shared" si="40"/>
        <v>-109</v>
      </c>
    </row>
    <row r="1579" spans="1:4" x14ac:dyDescent="0.25">
      <c r="A1579">
        <v>821102</v>
      </c>
      <c r="B1579">
        <v>822115</v>
      </c>
      <c r="C1579" t="s">
        <v>0</v>
      </c>
      <c r="D1579">
        <f t="shared" si="40"/>
        <v>-174</v>
      </c>
    </row>
    <row r="1580" spans="1:4" x14ac:dyDescent="0.25">
      <c r="A1580">
        <v>822289</v>
      </c>
      <c r="B1580">
        <v>823014</v>
      </c>
      <c r="C1580" t="s">
        <v>0</v>
      </c>
      <c r="D1580">
        <f t="shared" si="40"/>
        <v>-250</v>
      </c>
    </row>
    <row r="1581" spans="1:4" x14ac:dyDescent="0.25">
      <c r="A1581">
        <v>823264</v>
      </c>
      <c r="B1581">
        <v>824853</v>
      </c>
      <c r="C1581" t="s">
        <v>0</v>
      </c>
      <c r="D1581">
        <f t="shared" si="40"/>
        <v>-5</v>
      </c>
    </row>
    <row r="1582" spans="1:4" x14ac:dyDescent="0.25">
      <c r="A1582">
        <v>824858</v>
      </c>
      <c r="B1582">
        <v>825322</v>
      </c>
      <c r="C1582" t="s">
        <v>0</v>
      </c>
      <c r="D1582">
        <f t="shared" si="40"/>
        <v>-474</v>
      </c>
    </row>
    <row r="1583" spans="1:4" x14ac:dyDescent="0.25">
      <c r="A1583">
        <v>825796</v>
      </c>
      <c r="B1583">
        <v>827022</v>
      </c>
      <c r="C1583" t="s">
        <v>0</v>
      </c>
      <c r="D1583">
        <f t="shared" si="40"/>
        <v>-559</v>
      </c>
    </row>
    <row r="1584" spans="1:4" x14ac:dyDescent="0.25">
      <c r="A1584">
        <v>827581</v>
      </c>
      <c r="B1584">
        <v>828456</v>
      </c>
      <c r="C1584" t="s">
        <v>0</v>
      </c>
      <c r="D1584">
        <f t="shared" si="40"/>
        <v>-65</v>
      </c>
    </row>
    <row r="1585" spans="1:4" x14ac:dyDescent="0.25">
      <c r="A1585">
        <v>828521</v>
      </c>
      <c r="B1585">
        <v>829366</v>
      </c>
      <c r="C1585" t="s">
        <v>0</v>
      </c>
      <c r="D1585">
        <f t="shared" si="40"/>
        <v>-123</v>
      </c>
    </row>
    <row r="1586" spans="1:4" x14ac:dyDescent="0.25">
      <c r="A1586">
        <v>829489</v>
      </c>
      <c r="B1586">
        <v>830973</v>
      </c>
      <c r="C1586" t="s">
        <v>0</v>
      </c>
      <c r="D1586">
        <f t="shared" si="40"/>
        <v>0</v>
      </c>
    </row>
    <row r="1587" spans="1:4" x14ac:dyDescent="0.25">
      <c r="A1587">
        <v>830973</v>
      </c>
      <c r="B1587">
        <v>831860</v>
      </c>
      <c r="C1587" t="s">
        <v>0</v>
      </c>
      <c r="D1587">
        <f t="shared" si="40"/>
        <v>-31</v>
      </c>
    </row>
    <row r="1588" spans="1:4" x14ac:dyDescent="0.25">
      <c r="A1588">
        <v>831891</v>
      </c>
      <c r="B1588">
        <v>832394</v>
      </c>
      <c r="C1588" t="s">
        <v>0</v>
      </c>
      <c r="D1588">
        <f t="shared" si="40"/>
        <v>-496</v>
      </c>
    </row>
    <row r="1589" spans="1:4" x14ac:dyDescent="0.25">
      <c r="A1589">
        <v>832890</v>
      </c>
      <c r="B1589">
        <v>833138</v>
      </c>
      <c r="C1589" t="s">
        <v>0</v>
      </c>
      <c r="D1589">
        <f t="shared" si="40"/>
        <v>-1828</v>
      </c>
    </row>
    <row r="1590" spans="1:4" x14ac:dyDescent="0.25">
      <c r="A1590">
        <v>834966</v>
      </c>
      <c r="B1590">
        <v>836366</v>
      </c>
      <c r="C1590" t="s">
        <v>0</v>
      </c>
      <c r="D1590">
        <f t="shared" si="40"/>
        <v>10</v>
      </c>
    </row>
    <row r="1591" spans="1:4" x14ac:dyDescent="0.25">
      <c r="A1591">
        <v>836356</v>
      </c>
      <c r="B1591">
        <v>837657</v>
      </c>
      <c r="C1591" t="s">
        <v>0</v>
      </c>
      <c r="D1591">
        <f t="shared" si="40"/>
        <v>-20</v>
      </c>
    </row>
    <row r="1592" spans="1:4" x14ac:dyDescent="0.25">
      <c r="A1592">
        <v>837677</v>
      </c>
      <c r="B1592">
        <v>837994</v>
      </c>
      <c r="C1592" t="s">
        <v>0</v>
      </c>
      <c r="D1592">
        <f t="shared" si="40"/>
        <v>-5759</v>
      </c>
    </row>
    <row r="1593" spans="1:4" x14ac:dyDescent="0.25">
      <c r="A1593">
        <v>843753</v>
      </c>
      <c r="B1593">
        <v>844409</v>
      </c>
      <c r="C1593" t="s">
        <v>0</v>
      </c>
      <c r="D1593">
        <f t="shared" si="40"/>
        <v>-104</v>
      </c>
    </row>
    <row r="1594" spans="1:4" x14ac:dyDescent="0.25">
      <c r="A1594">
        <v>844513</v>
      </c>
      <c r="B1594">
        <v>845637</v>
      </c>
      <c r="C1594" t="s">
        <v>0</v>
      </c>
      <c r="D1594">
        <f t="shared" si="40"/>
        <v>19</v>
      </c>
    </row>
    <row r="1595" spans="1:4" x14ac:dyDescent="0.25">
      <c r="A1595">
        <v>845618</v>
      </c>
      <c r="B1595">
        <v>846478</v>
      </c>
      <c r="C1595" t="s">
        <v>0</v>
      </c>
      <c r="D1595">
        <f t="shared" si="40"/>
        <v>91</v>
      </c>
    </row>
    <row r="1596" spans="1:4" x14ac:dyDescent="0.25">
      <c r="A1596">
        <v>846387</v>
      </c>
      <c r="B1596">
        <v>847055</v>
      </c>
      <c r="C1596" t="s">
        <v>0</v>
      </c>
      <c r="D1596">
        <f t="shared" si="40"/>
        <v>-170</v>
      </c>
    </row>
    <row r="1597" spans="1:4" x14ac:dyDescent="0.25">
      <c r="A1597">
        <v>847225</v>
      </c>
      <c r="B1597">
        <v>848556</v>
      </c>
      <c r="C1597" t="s">
        <v>0</v>
      </c>
      <c r="D1597">
        <f t="shared" si="40"/>
        <v>-101</v>
      </c>
    </row>
    <row r="1598" spans="1:4" x14ac:dyDescent="0.25">
      <c r="A1598">
        <v>848657</v>
      </c>
      <c r="B1598">
        <v>849901</v>
      </c>
      <c r="C1598" t="s">
        <v>0</v>
      </c>
      <c r="D1598">
        <f t="shared" si="40"/>
        <v>-187</v>
      </c>
    </row>
    <row r="1599" spans="1:4" x14ac:dyDescent="0.25">
      <c r="A1599">
        <v>850088</v>
      </c>
      <c r="B1599">
        <v>851149</v>
      </c>
      <c r="C1599" t="s">
        <v>0</v>
      </c>
      <c r="D1599">
        <f t="shared" si="40"/>
        <v>-25</v>
      </c>
    </row>
    <row r="1600" spans="1:4" x14ac:dyDescent="0.25">
      <c r="A1600">
        <v>851174</v>
      </c>
      <c r="B1600">
        <v>851581</v>
      </c>
      <c r="C1600" t="s">
        <v>0</v>
      </c>
      <c r="D1600">
        <f t="shared" si="40"/>
        <v>-65</v>
      </c>
    </row>
    <row r="1601" spans="1:4" x14ac:dyDescent="0.25">
      <c r="A1601">
        <v>851646</v>
      </c>
      <c r="B1601">
        <v>853496</v>
      </c>
      <c r="C1601" t="s">
        <v>0</v>
      </c>
      <c r="D1601">
        <f t="shared" si="40"/>
        <v>-146</v>
      </c>
    </row>
    <row r="1602" spans="1:4" x14ac:dyDescent="0.25">
      <c r="A1602">
        <v>853642</v>
      </c>
      <c r="B1602">
        <v>854826</v>
      </c>
      <c r="C1602" t="s">
        <v>0</v>
      </c>
      <c r="D1602">
        <f t="shared" si="40"/>
        <v>3</v>
      </c>
    </row>
    <row r="1603" spans="1:4" x14ac:dyDescent="0.25">
      <c r="A1603">
        <v>854823</v>
      </c>
      <c r="B1603">
        <v>856298</v>
      </c>
      <c r="C1603" t="s">
        <v>0</v>
      </c>
      <c r="D1603">
        <f t="shared" ref="D1603:D1666" si="41">IF(C1604=C1603, B1603-A1604, -1)</f>
        <v>-98</v>
      </c>
    </row>
    <row r="1604" spans="1:4" x14ac:dyDescent="0.25">
      <c r="A1604">
        <v>856396</v>
      </c>
      <c r="B1604">
        <v>857802</v>
      </c>
      <c r="C1604" t="s">
        <v>0</v>
      </c>
      <c r="D1604">
        <f t="shared" si="41"/>
        <v>-10</v>
      </c>
    </row>
    <row r="1605" spans="1:4" x14ac:dyDescent="0.25">
      <c r="A1605">
        <v>857812</v>
      </c>
      <c r="B1605">
        <v>859386</v>
      </c>
      <c r="C1605" t="s">
        <v>0</v>
      </c>
      <c r="D1605">
        <f t="shared" si="41"/>
        <v>-34</v>
      </c>
    </row>
    <row r="1606" spans="1:4" x14ac:dyDescent="0.25">
      <c r="A1606">
        <v>859420</v>
      </c>
      <c r="B1606">
        <v>860844</v>
      </c>
      <c r="C1606" t="s">
        <v>0</v>
      </c>
      <c r="D1606">
        <f t="shared" si="41"/>
        <v>-13</v>
      </c>
    </row>
    <row r="1607" spans="1:4" x14ac:dyDescent="0.25">
      <c r="A1607">
        <v>860857</v>
      </c>
      <c r="B1607">
        <v>861897</v>
      </c>
      <c r="C1607" t="s">
        <v>0</v>
      </c>
      <c r="D1607">
        <f t="shared" si="41"/>
        <v>-92</v>
      </c>
    </row>
    <row r="1608" spans="1:4" x14ac:dyDescent="0.25">
      <c r="A1608">
        <v>861989</v>
      </c>
      <c r="B1608">
        <v>863014</v>
      </c>
      <c r="C1608" t="s">
        <v>0</v>
      </c>
      <c r="D1608">
        <f t="shared" si="41"/>
        <v>-1628</v>
      </c>
    </row>
    <row r="1609" spans="1:4" x14ac:dyDescent="0.25">
      <c r="A1609">
        <v>864642</v>
      </c>
      <c r="B1609">
        <v>865247</v>
      </c>
      <c r="C1609" t="s">
        <v>0</v>
      </c>
      <c r="D1609">
        <f t="shared" si="41"/>
        <v>-467</v>
      </c>
    </row>
    <row r="1610" spans="1:4" x14ac:dyDescent="0.25">
      <c r="A1610">
        <v>865714</v>
      </c>
      <c r="B1610">
        <v>866289</v>
      </c>
      <c r="C1610" t="s">
        <v>0</v>
      </c>
      <c r="D1610">
        <f t="shared" si="41"/>
        <v>-250</v>
      </c>
    </row>
    <row r="1611" spans="1:4" x14ac:dyDescent="0.25">
      <c r="A1611">
        <v>866539</v>
      </c>
      <c r="B1611">
        <v>867417</v>
      </c>
      <c r="C1611" t="s">
        <v>0</v>
      </c>
      <c r="D1611">
        <f t="shared" si="41"/>
        <v>-13</v>
      </c>
    </row>
    <row r="1612" spans="1:4" x14ac:dyDescent="0.25">
      <c r="A1612">
        <v>867430</v>
      </c>
      <c r="B1612">
        <v>868302</v>
      </c>
      <c r="C1612" t="s">
        <v>0</v>
      </c>
      <c r="D1612">
        <f t="shared" si="41"/>
        <v>-384</v>
      </c>
    </row>
    <row r="1613" spans="1:4" x14ac:dyDescent="0.25">
      <c r="A1613">
        <v>868686</v>
      </c>
      <c r="B1613">
        <v>868967</v>
      </c>
      <c r="C1613" t="s">
        <v>0</v>
      </c>
      <c r="D1613">
        <f t="shared" si="41"/>
        <v>-2733</v>
      </c>
    </row>
    <row r="1614" spans="1:4" x14ac:dyDescent="0.25">
      <c r="A1614">
        <v>871700</v>
      </c>
      <c r="B1614">
        <v>872299</v>
      </c>
      <c r="C1614" t="s">
        <v>0</v>
      </c>
      <c r="D1614">
        <f t="shared" si="41"/>
        <v>-999</v>
      </c>
    </row>
    <row r="1615" spans="1:4" x14ac:dyDescent="0.25">
      <c r="A1615">
        <v>873298</v>
      </c>
      <c r="B1615">
        <v>874053</v>
      </c>
      <c r="C1615" t="s">
        <v>0</v>
      </c>
      <c r="D1615">
        <f t="shared" si="41"/>
        <v>-212</v>
      </c>
    </row>
    <row r="1616" spans="1:4" x14ac:dyDescent="0.25">
      <c r="A1616">
        <v>874265</v>
      </c>
      <c r="B1616">
        <v>874870</v>
      </c>
      <c r="C1616" t="s">
        <v>0</v>
      </c>
      <c r="D1616">
        <f t="shared" si="41"/>
        <v>-1380</v>
      </c>
    </row>
    <row r="1617" spans="1:4" x14ac:dyDescent="0.25">
      <c r="A1617">
        <v>876250</v>
      </c>
      <c r="B1617">
        <v>876795</v>
      </c>
      <c r="C1617" t="s">
        <v>0</v>
      </c>
      <c r="D1617">
        <f t="shared" si="41"/>
        <v>-158</v>
      </c>
    </row>
    <row r="1618" spans="1:4" x14ac:dyDescent="0.25">
      <c r="A1618">
        <v>876953</v>
      </c>
      <c r="B1618">
        <v>877522</v>
      </c>
      <c r="C1618" t="s">
        <v>0</v>
      </c>
      <c r="D1618">
        <f t="shared" si="41"/>
        <v>-222</v>
      </c>
    </row>
    <row r="1619" spans="1:4" x14ac:dyDescent="0.25">
      <c r="A1619">
        <v>877744</v>
      </c>
      <c r="B1619">
        <v>879057</v>
      </c>
      <c r="C1619" t="s">
        <v>0</v>
      </c>
      <c r="D1619">
        <f t="shared" si="41"/>
        <v>7</v>
      </c>
    </row>
    <row r="1620" spans="1:4" x14ac:dyDescent="0.25">
      <c r="A1620">
        <v>879050</v>
      </c>
      <c r="B1620">
        <v>879421</v>
      </c>
      <c r="C1620" t="s">
        <v>0</v>
      </c>
      <c r="D1620">
        <f t="shared" si="41"/>
        <v>-3</v>
      </c>
    </row>
    <row r="1621" spans="1:4" x14ac:dyDescent="0.25">
      <c r="A1621">
        <v>879424</v>
      </c>
      <c r="B1621">
        <v>879795</v>
      </c>
      <c r="C1621" t="s">
        <v>0</v>
      </c>
      <c r="D1621">
        <f t="shared" si="41"/>
        <v>-76</v>
      </c>
    </row>
    <row r="1622" spans="1:4" x14ac:dyDescent="0.25">
      <c r="A1622">
        <v>879871</v>
      </c>
      <c r="B1622">
        <v>881682</v>
      </c>
      <c r="C1622" t="s">
        <v>0</v>
      </c>
      <c r="D1622">
        <f t="shared" si="41"/>
        <v>-2464</v>
      </c>
    </row>
    <row r="1623" spans="1:4" x14ac:dyDescent="0.25">
      <c r="A1623">
        <v>884146</v>
      </c>
      <c r="B1623">
        <v>886032</v>
      </c>
      <c r="C1623" t="s">
        <v>0</v>
      </c>
      <c r="D1623">
        <f t="shared" si="41"/>
        <v>-240</v>
      </c>
    </row>
    <row r="1624" spans="1:4" x14ac:dyDescent="0.25">
      <c r="A1624">
        <v>886272</v>
      </c>
      <c r="B1624">
        <v>887570</v>
      </c>
      <c r="C1624" t="s">
        <v>0</v>
      </c>
      <c r="D1624">
        <f t="shared" si="41"/>
        <v>0</v>
      </c>
    </row>
    <row r="1625" spans="1:4" x14ac:dyDescent="0.25">
      <c r="A1625">
        <v>887570</v>
      </c>
      <c r="B1625">
        <v>888487</v>
      </c>
      <c r="C1625" t="s">
        <v>0</v>
      </c>
      <c r="D1625">
        <f t="shared" si="41"/>
        <v>-239</v>
      </c>
    </row>
    <row r="1626" spans="1:4" x14ac:dyDescent="0.25">
      <c r="A1626">
        <v>888726</v>
      </c>
      <c r="B1626">
        <v>889508</v>
      </c>
      <c r="C1626" t="s">
        <v>0</v>
      </c>
      <c r="D1626">
        <f t="shared" si="41"/>
        <v>-78</v>
      </c>
    </row>
    <row r="1627" spans="1:4" x14ac:dyDescent="0.25">
      <c r="A1627">
        <v>889586</v>
      </c>
      <c r="B1627">
        <v>889786</v>
      </c>
      <c r="C1627" t="s">
        <v>0</v>
      </c>
      <c r="D1627">
        <f t="shared" si="41"/>
        <v>-47</v>
      </c>
    </row>
    <row r="1628" spans="1:4" x14ac:dyDescent="0.25">
      <c r="A1628">
        <v>889833</v>
      </c>
      <c r="B1628">
        <v>890846</v>
      </c>
      <c r="C1628" t="s">
        <v>0</v>
      </c>
      <c r="D1628">
        <f t="shared" si="41"/>
        <v>-95</v>
      </c>
    </row>
    <row r="1629" spans="1:4" x14ac:dyDescent="0.25">
      <c r="A1629">
        <v>890941</v>
      </c>
      <c r="B1629">
        <v>891696</v>
      </c>
      <c r="C1629" t="s">
        <v>0</v>
      </c>
      <c r="D1629">
        <f t="shared" si="41"/>
        <v>-12</v>
      </c>
    </row>
    <row r="1630" spans="1:4" x14ac:dyDescent="0.25">
      <c r="A1630">
        <v>891708</v>
      </c>
      <c r="B1630">
        <v>892298</v>
      </c>
      <c r="C1630" t="s">
        <v>0</v>
      </c>
      <c r="D1630">
        <f t="shared" si="41"/>
        <v>-70</v>
      </c>
    </row>
    <row r="1631" spans="1:4" x14ac:dyDescent="0.25">
      <c r="A1631">
        <v>892368</v>
      </c>
      <c r="B1631">
        <v>893315</v>
      </c>
      <c r="C1631" t="s">
        <v>0</v>
      </c>
      <c r="D1631">
        <f t="shared" si="41"/>
        <v>-12</v>
      </c>
    </row>
    <row r="1632" spans="1:4" x14ac:dyDescent="0.25">
      <c r="A1632">
        <v>893327</v>
      </c>
      <c r="B1632">
        <v>893554</v>
      </c>
      <c r="C1632" t="s">
        <v>0</v>
      </c>
      <c r="D1632">
        <f t="shared" si="41"/>
        <v>-6</v>
      </c>
    </row>
    <row r="1633" spans="1:4" x14ac:dyDescent="0.25">
      <c r="A1633">
        <v>893560</v>
      </c>
      <c r="B1633">
        <v>893934</v>
      </c>
      <c r="C1633" t="s">
        <v>0</v>
      </c>
      <c r="D1633">
        <f t="shared" si="41"/>
        <v>-147</v>
      </c>
    </row>
    <row r="1634" spans="1:4" x14ac:dyDescent="0.25">
      <c r="A1634">
        <v>894081</v>
      </c>
      <c r="B1634">
        <v>894380</v>
      </c>
      <c r="C1634" t="s">
        <v>0</v>
      </c>
      <c r="D1634">
        <f t="shared" si="41"/>
        <v>7</v>
      </c>
    </row>
    <row r="1635" spans="1:4" x14ac:dyDescent="0.25">
      <c r="A1635">
        <v>894373</v>
      </c>
      <c r="B1635">
        <v>894657</v>
      </c>
      <c r="C1635" t="s">
        <v>0</v>
      </c>
      <c r="D1635">
        <f t="shared" si="41"/>
        <v>-87</v>
      </c>
    </row>
    <row r="1636" spans="1:4" x14ac:dyDescent="0.25">
      <c r="A1636">
        <v>894744</v>
      </c>
      <c r="B1636">
        <v>895310</v>
      </c>
      <c r="C1636" t="s">
        <v>0</v>
      </c>
      <c r="D1636">
        <f t="shared" si="41"/>
        <v>-56</v>
      </c>
    </row>
    <row r="1637" spans="1:4" x14ac:dyDescent="0.25">
      <c r="A1637">
        <v>895366</v>
      </c>
      <c r="B1637">
        <v>897435</v>
      </c>
      <c r="C1637" t="s">
        <v>0</v>
      </c>
      <c r="D1637">
        <f t="shared" si="41"/>
        <v>3</v>
      </c>
    </row>
    <row r="1638" spans="1:4" x14ac:dyDescent="0.25">
      <c r="A1638">
        <v>897432</v>
      </c>
      <c r="B1638">
        <v>898574</v>
      </c>
      <c r="C1638" t="s">
        <v>0</v>
      </c>
      <c r="D1638">
        <f t="shared" si="41"/>
        <v>-16</v>
      </c>
    </row>
    <row r="1639" spans="1:4" x14ac:dyDescent="0.25">
      <c r="A1639">
        <v>898590</v>
      </c>
      <c r="B1639">
        <v>899114</v>
      </c>
      <c r="C1639" t="s">
        <v>0</v>
      </c>
      <c r="D1639">
        <f t="shared" si="41"/>
        <v>10</v>
      </c>
    </row>
    <row r="1640" spans="1:4" x14ac:dyDescent="0.25">
      <c r="A1640">
        <v>899104</v>
      </c>
      <c r="B1640">
        <v>899670</v>
      </c>
      <c r="C1640" t="s">
        <v>0</v>
      </c>
      <c r="D1640">
        <f t="shared" si="41"/>
        <v>-10</v>
      </c>
    </row>
    <row r="1641" spans="1:4" x14ac:dyDescent="0.25">
      <c r="A1641">
        <v>899680</v>
      </c>
      <c r="B1641">
        <v>900141</v>
      </c>
      <c r="C1641" t="s">
        <v>0</v>
      </c>
      <c r="D1641">
        <f t="shared" si="41"/>
        <v>-32</v>
      </c>
    </row>
    <row r="1642" spans="1:4" x14ac:dyDescent="0.25">
      <c r="A1642">
        <v>900173</v>
      </c>
      <c r="B1642">
        <v>902677</v>
      </c>
      <c r="C1642" t="s">
        <v>0</v>
      </c>
      <c r="D1642">
        <f t="shared" si="41"/>
        <v>-18</v>
      </c>
    </row>
    <row r="1643" spans="1:4" x14ac:dyDescent="0.25">
      <c r="A1643">
        <v>902695</v>
      </c>
      <c r="B1643">
        <v>903018</v>
      </c>
      <c r="C1643" t="s">
        <v>0</v>
      </c>
      <c r="D1643">
        <f t="shared" si="41"/>
        <v>-432</v>
      </c>
    </row>
    <row r="1644" spans="1:4" x14ac:dyDescent="0.25">
      <c r="A1644">
        <v>903450</v>
      </c>
      <c r="B1644">
        <v>903812</v>
      </c>
      <c r="C1644" t="s">
        <v>0</v>
      </c>
      <c r="D1644">
        <f t="shared" si="41"/>
        <v>-3</v>
      </c>
    </row>
    <row r="1645" spans="1:4" x14ac:dyDescent="0.25">
      <c r="A1645">
        <v>903815</v>
      </c>
      <c r="B1645">
        <v>904069</v>
      </c>
      <c r="C1645" t="s">
        <v>0</v>
      </c>
      <c r="D1645">
        <f t="shared" si="41"/>
        <v>-352</v>
      </c>
    </row>
    <row r="1646" spans="1:4" x14ac:dyDescent="0.25">
      <c r="A1646">
        <v>904421</v>
      </c>
      <c r="B1646">
        <v>905806</v>
      </c>
      <c r="C1646" t="s">
        <v>0</v>
      </c>
      <c r="D1646">
        <f t="shared" si="41"/>
        <v>10</v>
      </c>
    </row>
    <row r="1647" spans="1:4" x14ac:dyDescent="0.25">
      <c r="A1647">
        <v>905796</v>
      </c>
      <c r="B1647">
        <v>906107</v>
      </c>
      <c r="C1647" t="s">
        <v>0</v>
      </c>
      <c r="D1647">
        <f t="shared" si="41"/>
        <v>-291</v>
      </c>
    </row>
    <row r="1648" spans="1:4" x14ac:dyDescent="0.25">
      <c r="A1648">
        <v>906398</v>
      </c>
      <c r="B1648">
        <v>906694</v>
      </c>
      <c r="C1648" t="s">
        <v>0</v>
      </c>
      <c r="D1648">
        <f t="shared" si="41"/>
        <v>-387</v>
      </c>
    </row>
    <row r="1649" spans="1:4" x14ac:dyDescent="0.25">
      <c r="A1649">
        <v>907081</v>
      </c>
      <c r="B1649">
        <v>908709</v>
      </c>
      <c r="C1649" t="s">
        <v>0</v>
      </c>
      <c r="D1649">
        <f t="shared" si="41"/>
        <v>3</v>
      </c>
    </row>
    <row r="1650" spans="1:4" x14ac:dyDescent="0.25">
      <c r="A1650">
        <v>908706</v>
      </c>
      <c r="B1650">
        <v>908864</v>
      </c>
      <c r="C1650" t="s">
        <v>0</v>
      </c>
      <c r="D1650">
        <f t="shared" si="41"/>
        <v>-99</v>
      </c>
    </row>
    <row r="1651" spans="1:4" x14ac:dyDescent="0.25">
      <c r="A1651">
        <v>908963</v>
      </c>
      <c r="B1651">
        <v>909370</v>
      </c>
      <c r="C1651" t="s">
        <v>0</v>
      </c>
      <c r="D1651">
        <f t="shared" si="41"/>
        <v>-49</v>
      </c>
    </row>
    <row r="1652" spans="1:4" x14ac:dyDescent="0.25">
      <c r="A1652">
        <v>909419</v>
      </c>
      <c r="B1652">
        <v>910951</v>
      </c>
      <c r="C1652" t="s">
        <v>0</v>
      </c>
      <c r="D1652">
        <f t="shared" si="41"/>
        <v>-2076</v>
      </c>
    </row>
    <row r="1653" spans="1:4" x14ac:dyDescent="0.25">
      <c r="A1653">
        <v>913027</v>
      </c>
      <c r="B1653">
        <v>913188</v>
      </c>
      <c r="C1653" t="s">
        <v>0</v>
      </c>
      <c r="D1653">
        <f t="shared" si="41"/>
        <v>-50</v>
      </c>
    </row>
    <row r="1654" spans="1:4" x14ac:dyDescent="0.25">
      <c r="A1654">
        <v>913238</v>
      </c>
      <c r="B1654">
        <v>914296</v>
      </c>
      <c r="C1654" t="s">
        <v>0</v>
      </c>
      <c r="D1654">
        <f t="shared" si="41"/>
        <v>-42</v>
      </c>
    </row>
    <row r="1655" spans="1:4" x14ac:dyDescent="0.25">
      <c r="A1655">
        <v>914338</v>
      </c>
      <c r="B1655">
        <v>915306</v>
      </c>
      <c r="C1655" t="s">
        <v>0</v>
      </c>
      <c r="D1655">
        <f t="shared" si="41"/>
        <v>-10030</v>
      </c>
    </row>
    <row r="1656" spans="1:4" x14ac:dyDescent="0.25">
      <c r="A1656">
        <v>925336</v>
      </c>
      <c r="B1656">
        <v>926232</v>
      </c>
      <c r="C1656" t="s">
        <v>0</v>
      </c>
      <c r="D1656">
        <f t="shared" si="41"/>
        <v>-37217</v>
      </c>
    </row>
    <row r="1657" spans="1:4" x14ac:dyDescent="0.25">
      <c r="A1657">
        <v>963449</v>
      </c>
      <c r="B1657">
        <v>964153</v>
      </c>
      <c r="C1657" t="s">
        <v>0</v>
      </c>
      <c r="D1657">
        <f t="shared" si="41"/>
        <v>-12959</v>
      </c>
    </row>
    <row r="1658" spans="1:4" x14ac:dyDescent="0.25">
      <c r="A1658">
        <v>977112</v>
      </c>
      <c r="B1658">
        <v>977852</v>
      </c>
      <c r="C1658" t="s">
        <v>0</v>
      </c>
      <c r="D1658">
        <f t="shared" si="41"/>
        <v>-4327</v>
      </c>
    </row>
    <row r="1659" spans="1:4" x14ac:dyDescent="0.25">
      <c r="A1659">
        <v>982179</v>
      </c>
      <c r="B1659">
        <v>982484</v>
      </c>
      <c r="C1659" t="s">
        <v>0</v>
      </c>
      <c r="D1659">
        <f t="shared" si="41"/>
        <v>-1489</v>
      </c>
    </row>
    <row r="1660" spans="1:4" x14ac:dyDescent="0.25">
      <c r="A1660">
        <v>983973</v>
      </c>
      <c r="B1660">
        <v>984617</v>
      </c>
      <c r="C1660" t="s">
        <v>0</v>
      </c>
      <c r="D1660">
        <f t="shared" si="41"/>
        <v>-13079</v>
      </c>
    </row>
    <row r="1661" spans="1:4" x14ac:dyDescent="0.25">
      <c r="A1661">
        <v>997696</v>
      </c>
      <c r="B1661">
        <v>998580</v>
      </c>
      <c r="C1661" t="s">
        <v>0</v>
      </c>
      <c r="D1661">
        <f t="shared" si="41"/>
        <v>-14868</v>
      </c>
    </row>
    <row r="1662" spans="1:4" x14ac:dyDescent="0.25">
      <c r="A1662">
        <v>1013448</v>
      </c>
      <c r="B1662">
        <v>1013891</v>
      </c>
      <c r="C1662" t="s">
        <v>0</v>
      </c>
      <c r="D1662">
        <f t="shared" si="41"/>
        <v>-19868</v>
      </c>
    </row>
    <row r="1663" spans="1:4" x14ac:dyDescent="0.25">
      <c r="A1663">
        <v>1033759</v>
      </c>
      <c r="B1663">
        <v>1034394</v>
      </c>
      <c r="C1663" t="s">
        <v>0</v>
      </c>
      <c r="D1663">
        <f t="shared" si="41"/>
        <v>-451</v>
      </c>
    </row>
    <row r="1664" spans="1:4" x14ac:dyDescent="0.25">
      <c r="A1664">
        <v>1034845</v>
      </c>
      <c r="B1664">
        <v>1035480</v>
      </c>
      <c r="C1664" t="s">
        <v>0</v>
      </c>
      <c r="D1664">
        <f t="shared" si="41"/>
        <v>-32211</v>
      </c>
    </row>
    <row r="1665" spans="1:4" x14ac:dyDescent="0.25">
      <c r="A1665">
        <v>1067691</v>
      </c>
      <c r="B1665">
        <v>1068821</v>
      </c>
      <c r="C1665" t="s">
        <v>0</v>
      </c>
      <c r="D1665">
        <f t="shared" si="41"/>
        <v>-58</v>
      </c>
    </row>
    <row r="1666" spans="1:4" x14ac:dyDescent="0.25">
      <c r="A1666">
        <v>1068879</v>
      </c>
      <c r="B1666">
        <v>1069919</v>
      </c>
      <c r="C1666" t="s">
        <v>0</v>
      </c>
      <c r="D1666">
        <f t="shared" si="41"/>
        <v>-110</v>
      </c>
    </row>
    <row r="1667" spans="1:4" x14ac:dyDescent="0.25">
      <c r="A1667">
        <v>1070029</v>
      </c>
      <c r="B1667">
        <v>1070100</v>
      </c>
      <c r="C1667" t="s">
        <v>0</v>
      </c>
      <c r="D1667">
        <f t="shared" ref="D1667:D1730" si="42">IF(C1668=C1667, B1667-A1668, -1)</f>
        <v>-6410</v>
      </c>
    </row>
    <row r="1668" spans="1:4" x14ac:dyDescent="0.25">
      <c r="A1668">
        <v>1076510</v>
      </c>
      <c r="B1668">
        <v>1076583</v>
      </c>
      <c r="C1668" t="s">
        <v>0</v>
      </c>
      <c r="D1668">
        <f t="shared" si="42"/>
        <v>-33037</v>
      </c>
    </row>
    <row r="1669" spans="1:4" x14ac:dyDescent="0.25">
      <c r="A1669">
        <v>1109620</v>
      </c>
      <c r="B1669">
        <v>1110297</v>
      </c>
      <c r="C1669" t="s">
        <v>0</v>
      </c>
      <c r="D1669">
        <f t="shared" si="42"/>
        <v>-93</v>
      </c>
    </row>
    <row r="1670" spans="1:4" x14ac:dyDescent="0.25">
      <c r="A1670">
        <v>1110390</v>
      </c>
      <c r="B1670">
        <v>1111127</v>
      </c>
      <c r="C1670" t="s">
        <v>0</v>
      </c>
      <c r="D1670">
        <f t="shared" si="42"/>
        <v>-68</v>
      </c>
    </row>
    <row r="1671" spans="1:4" x14ac:dyDescent="0.25">
      <c r="A1671">
        <v>1111195</v>
      </c>
      <c r="B1671">
        <v>1111401</v>
      </c>
      <c r="C1671" t="s">
        <v>0</v>
      </c>
      <c r="D1671">
        <f t="shared" si="42"/>
        <v>-4468</v>
      </c>
    </row>
    <row r="1672" spans="1:4" x14ac:dyDescent="0.25">
      <c r="A1672">
        <v>1115869</v>
      </c>
      <c r="B1672">
        <v>1116294</v>
      </c>
      <c r="C1672" t="s">
        <v>0</v>
      </c>
      <c r="D1672">
        <f t="shared" si="42"/>
        <v>-10</v>
      </c>
    </row>
    <row r="1673" spans="1:4" x14ac:dyDescent="0.25">
      <c r="A1673">
        <v>1116304</v>
      </c>
      <c r="B1673">
        <v>1116543</v>
      </c>
      <c r="C1673" t="s">
        <v>0</v>
      </c>
      <c r="D1673">
        <f t="shared" si="42"/>
        <v>-55</v>
      </c>
    </row>
    <row r="1674" spans="1:4" x14ac:dyDescent="0.25">
      <c r="A1674">
        <v>1116598</v>
      </c>
      <c r="B1674">
        <v>1117509</v>
      </c>
      <c r="C1674" t="s">
        <v>0</v>
      </c>
      <c r="D1674">
        <f t="shared" si="42"/>
        <v>-4702</v>
      </c>
    </row>
    <row r="1675" spans="1:4" x14ac:dyDescent="0.25">
      <c r="A1675">
        <v>1122211</v>
      </c>
      <c r="B1675">
        <v>1123242</v>
      </c>
      <c r="C1675" t="s">
        <v>0</v>
      </c>
      <c r="D1675">
        <f t="shared" si="42"/>
        <v>-1229</v>
      </c>
    </row>
    <row r="1676" spans="1:4" x14ac:dyDescent="0.25">
      <c r="A1676">
        <v>1124471</v>
      </c>
      <c r="B1676">
        <v>1125364</v>
      </c>
      <c r="C1676" t="s">
        <v>0</v>
      </c>
      <c r="D1676">
        <f t="shared" si="42"/>
        <v>-79</v>
      </c>
    </row>
    <row r="1677" spans="1:4" x14ac:dyDescent="0.25">
      <c r="A1677">
        <v>1125443</v>
      </c>
      <c r="B1677">
        <v>1125703</v>
      </c>
      <c r="C1677" t="s">
        <v>0</v>
      </c>
      <c r="D1677">
        <f t="shared" si="42"/>
        <v>-1086</v>
      </c>
    </row>
    <row r="1678" spans="1:4" x14ac:dyDescent="0.25">
      <c r="A1678">
        <v>1126789</v>
      </c>
      <c r="B1678">
        <v>1127868</v>
      </c>
      <c r="C1678" t="s">
        <v>0</v>
      </c>
      <c r="D1678">
        <f t="shared" si="42"/>
        <v>-3686</v>
      </c>
    </row>
    <row r="1679" spans="1:4" x14ac:dyDescent="0.25">
      <c r="A1679">
        <v>1131554</v>
      </c>
      <c r="B1679">
        <v>1132141</v>
      </c>
      <c r="C1679" t="s">
        <v>0</v>
      </c>
      <c r="D1679">
        <f t="shared" si="42"/>
        <v>-20247</v>
      </c>
    </row>
    <row r="1680" spans="1:4" x14ac:dyDescent="0.25">
      <c r="A1680">
        <v>1152388</v>
      </c>
      <c r="B1680">
        <v>1152999</v>
      </c>
      <c r="C1680" t="s">
        <v>0</v>
      </c>
      <c r="D1680">
        <f t="shared" si="42"/>
        <v>-2944</v>
      </c>
    </row>
    <row r="1681" spans="1:4" x14ac:dyDescent="0.25">
      <c r="A1681">
        <v>1155943</v>
      </c>
      <c r="B1681">
        <v>1157184</v>
      </c>
      <c r="C1681" t="s">
        <v>0</v>
      </c>
      <c r="D1681">
        <f t="shared" si="42"/>
        <v>-6003</v>
      </c>
    </row>
    <row r="1682" spans="1:4" x14ac:dyDescent="0.25">
      <c r="A1682">
        <v>1163187</v>
      </c>
      <c r="B1682">
        <v>1163585</v>
      </c>
      <c r="C1682" t="s">
        <v>0</v>
      </c>
      <c r="D1682">
        <f t="shared" si="42"/>
        <v>-4343</v>
      </c>
    </row>
    <row r="1683" spans="1:4" x14ac:dyDescent="0.25">
      <c r="A1683">
        <v>1167928</v>
      </c>
      <c r="B1683">
        <v>1168902</v>
      </c>
      <c r="C1683" t="s">
        <v>0</v>
      </c>
      <c r="D1683">
        <f t="shared" si="42"/>
        <v>-39894</v>
      </c>
    </row>
    <row r="1684" spans="1:4" x14ac:dyDescent="0.25">
      <c r="A1684">
        <v>1208796</v>
      </c>
      <c r="B1684">
        <v>1209332</v>
      </c>
      <c r="C1684" t="s">
        <v>0</v>
      </c>
      <c r="D1684">
        <f t="shared" si="42"/>
        <v>-94</v>
      </c>
    </row>
    <row r="1685" spans="1:4" x14ac:dyDescent="0.25">
      <c r="A1685">
        <v>1209426</v>
      </c>
      <c r="B1685">
        <v>1210241</v>
      </c>
      <c r="C1685" t="s">
        <v>0</v>
      </c>
      <c r="D1685">
        <f t="shared" si="42"/>
        <v>-98</v>
      </c>
    </row>
    <row r="1686" spans="1:4" x14ac:dyDescent="0.25">
      <c r="A1686">
        <v>1210339</v>
      </c>
      <c r="B1686">
        <v>1210509</v>
      </c>
      <c r="C1686" t="s">
        <v>0</v>
      </c>
      <c r="D1686">
        <f t="shared" si="42"/>
        <v>-121</v>
      </c>
    </row>
    <row r="1687" spans="1:4" x14ac:dyDescent="0.25">
      <c r="A1687">
        <v>1210630</v>
      </c>
      <c r="B1687">
        <v>1211265</v>
      </c>
      <c r="C1687" t="s">
        <v>0</v>
      </c>
      <c r="D1687">
        <f t="shared" si="42"/>
        <v>-113</v>
      </c>
    </row>
    <row r="1688" spans="1:4" x14ac:dyDescent="0.25">
      <c r="A1688">
        <v>1211378</v>
      </c>
      <c r="B1688">
        <v>1213075</v>
      </c>
      <c r="C1688" t="s">
        <v>0</v>
      </c>
      <c r="D1688">
        <f t="shared" si="42"/>
        <v>-150</v>
      </c>
    </row>
    <row r="1689" spans="1:4" x14ac:dyDescent="0.25">
      <c r="A1689">
        <v>1213225</v>
      </c>
      <c r="B1689">
        <v>1214568</v>
      </c>
      <c r="C1689" t="s">
        <v>0</v>
      </c>
      <c r="D1689">
        <f t="shared" si="42"/>
        <v>-8940</v>
      </c>
    </row>
    <row r="1690" spans="1:4" x14ac:dyDescent="0.25">
      <c r="A1690">
        <v>1223508</v>
      </c>
      <c r="B1690">
        <v>1224092</v>
      </c>
      <c r="C1690" t="s">
        <v>0</v>
      </c>
      <c r="D1690">
        <f t="shared" si="42"/>
        <v>-9</v>
      </c>
    </row>
    <row r="1691" spans="1:4" x14ac:dyDescent="0.25">
      <c r="A1691">
        <v>1224101</v>
      </c>
      <c r="B1691">
        <v>1224817</v>
      </c>
      <c r="C1691" t="s">
        <v>0</v>
      </c>
      <c r="D1691">
        <f t="shared" si="42"/>
        <v>-16433</v>
      </c>
    </row>
    <row r="1692" spans="1:4" x14ac:dyDescent="0.25">
      <c r="A1692">
        <v>1241250</v>
      </c>
      <c r="B1692">
        <v>1241807</v>
      </c>
      <c r="C1692" t="s">
        <v>0</v>
      </c>
      <c r="D1692">
        <f t="shared" si="42"/>
        <v>-265</v>
      </c>
    </row>
    <row r="1693" spans="1:4" x14ac:dyDescent="0.25">
      <c r="A1693">
        <v>1242072</v>
      </c>
      <c r="B1693">
        <v>1243766</v>
      </c>
      <c r="C1693" t="s">
        <v>0</v>
      </c>
      <c r="D1693">
        <f t="shared" si="42"/>
        <v>-37528</v>
      </c>
    </row>
    <row r="1694" spans="1:4" x14ac:dyDescent="0.25">
      <c r="A1694">
        <v>1281294</v>
      </c>
      <c r="B1694">
        <v>1281674</v>
      </c>
      <c r="C1694" t="s">
        <v>0</v>
      </c>
      <c r="D1694">
        <f t="shared" si="42"/>
        <v>-98</v>
      </c>
    </row>
    <row r="1695" spans="1:4" x14ac:dyDescent="0.25">
      <c r="A1695">
        <v>1281772</v>
      </c>
      <c r="B1695">
        <v>1282404</v>
      </c>
      <c r="C1695" t="s">
        <v>0</v>
      </c>
      <c r="D1695">
        <f t="shared" si="42"/>
        <v>-5770</v>
      </c>
    </row>
    <row r="1696" spans="1:4" x14ac:dyDescent="0.25">
      <c r="A1696">
        <v>1288174</v>
      </c>
      <c r="B1696">
        <v>1288893</v>
      </c>
      <c r="C1696" t="s">
        <v>0</v>
      </c>
      <c r="D1696">
        <f t="shared" si="42"/>
        <v>-4634</v>
      </c>
    </row>
    <row r="1697" spans="1:4" x14ac:dyDescent="0.25">
      <c r="A1697">
        <v>1293527</v>
      </c>
      <c r="B1697">
        <v>1294744</v>
      </c>
      <c r="C1697" t="s">
        <v>0</v>
      </c>
      <c r="D1697">
        <f t="shared" si="42"/>
        <v>10</v>
      </c>
    </row>
    <row r="1698" spans="1:4" x14ac:dyDescent="0.25">
      <c r="A1698">
        <v>1294734</v>
      </c>
      <c r="B1698">
        <v>1295564</v>
      </c>
      <c r="C1698" t="s">
        <v>0</v>
      </c>
      <c r="D1698">
        <f t="shared" si="42"/>
        <v>-35205</v>
      </c>
    </row>
    <row r="1699" spans="1:4" x14ac:dyDescent="0.25">
      <c r="A1699">
        <v>1330769</v>
      </c>
      <c r="B1699">
        <v>1332874</v>
      </c>
      <c r="C1699" t="s">
        <v>0</v>
      </c>
      <c r="D1699">
        <f t="shared" si="42"/>
        <v>-39964</v>
      </c>
    </row>
    <row r="1700" spans="1:4" x14ac:dyDescent="0.25">
      <c r="A1700">
        <v>1372838</v>
      </c>
      <c r="B1700">
        <v>1373512</v>
      </c>
      <c r="C1700" t="s">
        <v>0</v>
      </c>
      <c r="D1700">
        <f t="shared" si="42"/>
        <v>-1451</v>
      </c>
    </row>
    <row r="1701" spans="1:4" x14ac:dyDescent="0.25">
      <c r="A1701">
        <v>1374963</v>
      </c>
      <c r="B1701">
        <v>1375331</v>
      </c>
      <c r="C1701" t="s">
        <v>0</v>
      </c>
      <c r="D1701">
        <f t="shared" si="42"/>
        <v>-396</v>
      </c>
    </row>
    <row r="1702" spans="1:4" x14ac:dyDescent="0.25">
      <c r="A1702">
        <v>1375727</v>
      </c>
      <c r="B1702">
        <v>1376086</v>
      </c>
      <c r="C1702" t="s">
        <v>0</v>
      </c>
      <c r="D1702">
        <f t="shared" si="42"/>
        <v>-484</v>
      </c>
    </row>
    <row r="1703" spans="1:4" x14ac:dyDescent="0.25">
      <c r="A1703">
        <v>1376570</v>
      </c>
      <c r="B1703">
        <v>1376980</v>
      </c>
      <c r="C1703" t="s">
        <v>0</v>
      </c>
      <c r="D1703">
        <f t="shared" si="42"/>
        <v>-1273</v>
      </c>
    </row>
    <row r="1704" spans="1:4" x14ac:dyDescent="0.25">
      <c r="A1704">
        <v>1378253</v>
      </c>
      <c r="B1704">
        <v>1378483</v>
      </c>
      <c r="C1704" t="s">
        <v>0</v>
      </c>
      <c r="D1704">
        <f t="shared" si="42"/>
        <v>-458</v>
      </c>
    </row>
    <row r="1705" spans="1:4" x14ac:dyDescent="0.25">
      <c r="A1705">
        <v>1378941</v>
      </c>
      <c r="B1705">
        <v>1379834</v>
      </c>
      <c r="C1705" t="s">
        <v>0</v>
      </c>
      <c r="D1705">
        <f t="shared" si="42"/>
        <v>7</v>
      </c>
    </row>
    <row r="1706" spans="1:4" x14ac:dyDescent="0.25">
      <c r="A1706">
        <v>1379827</v>
      </c>
      <c r="B1706">
        <v>1381056</v>
      </c>
      <c r="C1706" t="s">
        <v>0</v>
      </c>
      <c r="D1706">
        <f t="shared" si="42"/>
        <v>-17</v>
      </c>
    </row>
    <row r="1707" spans="1:4" x14ac:dyDescent="0.25">
      <c r="A1707">
        <v>1381073</v>
      </c>
      <c r="B1707">
        <v>1381543</v>
      </c>
      <c r="C1707" t="s">
        <v>0</v>
      </c>
      <c r="D1707">
        <f t="shared" si="42"/>
        <v>-3118</v>
      </c>
    </row>
    <row r="1708" spans="1:4" x14ac:dyDescent="0.25">
      <c r="A1708">
        <v>1384661</v>
      </c>
      <c r="B1708">
        <v>1385284</v>
      </c>
      <c r="C1708" t="s">
        <v>0</v>
      </c>
      <c r="D1708">
        <f t="shared" si="42"/>
        <v>-92</v>
      </c>
    </row>
    <row r="1709" spans="1:4" x14ac:dyDescent="0.25">
      <c r="A1709">
        <v>1385376</v>
      </c>
      <c r="B1709">
        <v>1385921</v>
      </c>
      <c r="C1709" t="s">
        <v>0</v>
      </c>
      <c r="D1709">
        <f t="shared" si="42"/>
        <v>-1249</v>
      </c>
    </row>
    <row r="1710" spans="1:4" x14ac:dyDescent="0.25">
      <c r="A1710">
        <v>1387170</v>
      </c>
      <c r="B1710">
        <v>1387655</v>
      </c>
      <c r="C1710" t="s">
        <v>0</v>
      </c>
      <c r="D1710">
        <f t="shared" si="42"/>
        <v>-288</v>
      </c>
    </row>
    <row r="1711" spans="1:4" x14ac:dyDescent="0.25">
      <c r="A1711">
        <v>1387943</v>
      </c>
      <c r="B1711">
        <v>1388902</v>
      </c>
      <c r="C1711" t="s">
        <v>0</v>
      </c>
      <c r="D1711">
        <f t="shared" si="42"/>
        <v>-37</v>
      </c>
    </row>
    <row r="1712" spans="1:4" x14ac:dyDescent="0.25">
      <c r="A1712">
        <v>1388939</v>
      </c>
      <c r="B1712">
        <v>1389439</v>
      </c>
      <c r="C1712" t="s">
        <v>0</v>
      </c>
      <c r="D1712">
        <f t="shared" si="42"/>
        <v>-25774</v>
      </c>
    </row>
    <row r="1713" spans="1:4" x14ac:dyDescent="0.25">
      <c r="A1713">
        <v>1415213</v>
      </c>
      <c r="B1713">
        <v>1415482</v>
      </c>
      <c r="C1713" t="s">
        <v>0</v>
      </c>
      <c r="D1713">
        <f t="shared" si="42"/>
        <v>-52</v>
      </c>
    </row>
    <row r="1714" spans="1:4" x14ac:dyDescent="0.25">
      <c r="A1714">
        <v>1415534</v>
      </c>
      <c r="B1714">
        <v>1415785</v>
      </c>
      <c r="C1714" t="s">
        <v>0</v>
      </c>
      <c r="D1714">
        <f t="shared" si="42"/>
        <v>-5855</v>
      </c>
    </row>
    <row r="1715" spans="1:4" x14ac:dyDescent="0.25">
      <c r="A1715">
        <v>1421640</v>
      </c>
      <c r="B1715">
        <v>1421897</v>
      </c>
      <c r="C1715" t="s">
        <v>0</v>
      </c>
      <c r="D1715">
        <f t="shared" si="42"/>
        <v>-10939</v>
      </c>
    </row>
    <row r="1716" spans="1:4" x14ac:dyDescent="0.25">
      <c r="A1716">
        <v>1432836</v>
      </c>
      <c r="B1716">
        <v>1433048</v>
      </c>
      <c r="C1716" t="s">
        <v>0</v>
      </c>
      <c r="D1716">
        <f t="shared" si="42"/>
        <v>-4</v>
      </c>
    </row>
    <row r="1717" spans="1:4" x14ac:dyDescent="0.25">
      <c r="A1717">
        <v>1433052</v>
      </c>
      <c r="B1717">
        <v>1434734</v>
      </c>
      <c r="C1717" t="s">
        <v>0</v>
      </c>
      <c r="D1717">
        <f t="shared" si="42"/>
        <v>-168</v>
      </c>
    </row>
    <row r="1718" spans="1:4" x14ac:dyDescent="0.25">
      <c r="A1718">
        <v>1434902</v>
      </c>
      <c r="B1718">
        <v>1436419</v>
      </c>
      <c r="C1718" t="s">
        <v>0</v>
      </c>
      <c r="D1718">
        <f t="shared" si="42"/>
        <v>-65</v>
      </c>
    </row>
    <row r="1719" spans="1:4" x14ac:dyDescent="0.25">
      <c r="A1719">
        <v>1436484</v>
      </c>
      <c r="B1719">
        <v>1437413</v>
      </c>
      <c r="C1719" t="s">
        <v>0</v>
      </c>
      <c r="D1719">
        <f t="shared" si="42"/>
        <v>-2478</v>
      </c>
    </row>
    <row r="1720" spans="1:4" x14ac:dyDescent="0.25">
      <c r="A1720">
        <v>1439891</v>
      </c>
      <c r="B1720">
        <v>1440709</v>
      </c>
      <c r="C1720" t="s">
        <v>0</v>
      </c>
      <c r="D1720">
        <f t="shared" si="42"/>
        <v>-3096</v>
      </c>
    </row>
    <row r="1721" spans="1:4" x14ac:dyDescent="0.25">
      <c r="A1721">
        <v>1443805</v>
      </c>
      <c r="B1721">
        <v>1444212</v>
      </c>
      <c r="C1721" t="s">
        <v>0</v>
      </c>
      <c r="D1721">
        <f t="shared" si="42"/>
        <v>-5478</v>
      </c>
    </row>
    <row r="1722" spans="1:4" x14ac:dyDescent="0.25">
      <c r="A1722">
        <v>1449690</v>
      </c>
      <c r="B1722">
        <v>1450358</v>
      </c>
      <c r="C1722" t="s">
        <v>0</v>
      </c>
      <c r="D1722">
        <f t="shared" si="42"/>
        <v>-409</v>
      </c>
    </row>
    <row r="1723" spans="1:4" x14ac:dyDescent="0.25">
      <c r="A1723">
        <v>1450767</v>
      </c>
      <c r="B1723">
        <v>1451612</v>
      </c>
      <c r="C1723" t="s">
        <v>0</v>
      </c>
      <c r="D1723">
        <f t="shared" si="42"/>
        <v>-25</v>
      </c>
    </row>
    <row r="1724" spans="1:4" x14ac:dyDescent="0.25">
      <c r="A1724">
        <v>1451637</v>
      </c>
      <c r="B1724">
        <v>1452479</v>
      </c>
      <c r="C1724" t="s">
        <v>0</v>
      </c>
      <c r="D1724">
        <f t="shared" si="42"/>
        <v>-65</v>
      </c>
    </row>
    <row r="1725" spans="1:4" x14ac:dyDescent="0.25">
      <c r="A1725">
        <v>1452544</v>
      </c>
      <c r="B1725">
        <v>1453896</v>
      </c>
      <c r="C1725" t="s">
        <v>0</v>
      </c>
      <c r="D1725">
        <f t="shared" si="42"/>
        <v>-13</v>
      </c>
    </row>
    <row r="1726" spans="1:4" x14ac:dyDescent="0.25">
      <c r="A1726">
        <v>1453909</v>
      </c>
      <c r="B1726">
        <v>1454994</v>
      </c>
      <c r="C1726" t="s">
        <v>0</v>
      </c>
      <c r="D1726">
        <f t="shared" si="42"/>
        <v>3</v>
      </c>
    </row>
    <row r="1727" spans="1:4" x14ac:dyDescent="0.25">
      <c r="A1727">
        <v>1454991</v>
      </c>
      <c r="B1727">
        <v>1455686</v>
      </c>
      <c r="C1727" t="s">
        <v>0</v>
      </c>
      <c r="D1727">
        <f t="shared" si="42"/>
        <v>-2663</v>
      </c>
    </row>
    <row r="1728" spans="1:4" x14ac:dyDescent="0.25">
      <c r="A1728">
        <v>1458349</v>
      </c>
      <c r="B1728">
        <v>1458420</v>
      </c>
      <c r="C1728" t="s">
        <v>0</v>
      </c>
      <c r="D1728">
        <f t="shared" si="42"/>
        <v>-1804</v>
      </c>
    </row>
    <row r="1729" spans="1:4" x14ac:dyDescent="0.25">
      <c r="A1729">
        <v>1460224</v>
      </c>
      <c r="B1729">
        <v>1460805</v>
      </c>
      <c r="C1729" t="s">
        <v>0</v>
      </c>
      <c r="D1729">
        <f t="shared" si="42"/>
        <v>7</v>
      </c>
    </row>
    <row r="1730" spans="1:4" x14ac:dyDescent="0.25">
      <c r="A1730">
        <v>1460798</v>
      </c>
      <c r="B1730">
        <v>1462207</v>
      </c>
      <c r="C1730" t="s">
        <v>0</v>
      </c>
      <c r="D1730">
        <f t="shared" si="42"/>
        <v>3</v>
      </c>
    </row>
    <row r="1731" spans="1:4" x14ac:dyDescent="0.25">
      <c r="A1731">
        <v>1462204</v>
      </c>
      <c r="B1731">
        <v>1462866</v>
      </c>
      <c r="C1731" t="s">
        <v>0</v>
      </c>
      <c r="D1731">
        <f t="shared" ref="D1731:D1784" si="43">IF(C1732=C1731, B1731-A1732, -1)</f>
        <v>-12</v>
      </c>
    </row>
    <row r="1732" spans="1:4" x14ac:dyDescent="0.25">
      <c r="A1732">
        <v>1462878</v>
      </c>
      <c r="B1732">
        <v>1463549</v>
      </c>
      <c r="C1732" t="s">
        <v>0</v>
      </c>
      <c r="D1732">
        <f t="shared" si="43"/>
        <v>-6256</v>
      </c>
    </row>
    <row r="1733" spans="1:4" x14ac:dyDescent="0.25">
      <c r="A1733">
        <v>1469805</v>
      </c>
      <c r="B1733">
        <v>1470764</v>
      </c>
      <c r="C1733" t="s">
        <v>0</v>
      </c>
      <c r="D1733">
        <f t="shared" si="43"/>
        <v>-5825</v>
      </c>
    </row>
    <row r="1734" spans="1:4" x14ac:dyDescent="0.25">
      <c r="A1734">
        <v>1476589</v>
      </c>
      <c r="B1734">
        <v>1476852</v>
      </c>
      <c r="C1734" t="s">
        <v>0</v>
      </c>
      <c r="D1734">
        <f t="shared" si="43"/>
        <v>-11164</v>
      </c>
    </row>
    <row r="1735" spans="1:4" x14ac:dyDescent="0.25">
      <c r="A1735">
        <v>1488016</v>
      </c>
      <c r="B1735">
        <v>1488339</v>
      </c>
      <c r="C1735" t="s">
        <v>0</v>
      </c>
      <c r="D1735">
        <f t="shared" si="43"/>
        <v>-82</v>
      </c>
    </row>
    <row r="1736" spans="1:4" x14ac:dyDescent="0.25">
      <c r="A1736">
        <v>1488421</v>
      </c>
      <c r="B1736">
        <v>1488492</v>
      </c>
      <c r="C1736" t="s">
        <v>0</v>
      </c>
      <c r="D1736">
        <f t="shared" si="43"/>
        <v>-6599</v>
      </c>
    </row>
    <row r="1737" spans="1:4" x14ac:dyDescent="0.25">
      <c r="A1737">
        <v>1495091</v>
      </c>
      <c r="B1737">
        <v>1496263</v>
      </c>
      <c r="C1737" t="s">
        <v>0</v>
      </c>
      <c r="D1737">
        <f t="shared" si="43"/>
        <v>-15123</v>
      </c>
    </row>
    <row r="1738" spans="1:4" x14ac:dyDescent="0.25">
      <c r="A1738">
        <v>1511386</v>
      </c>
      <c r="B1738">
        <v>1512033</v>
      </c>
      <c r="C1738" t="s">
        <v>0</v>
      </c>
      <c r="D1738">
        <f t="shared" si="43"/>
        <v>-187</v>
      </c>
    </row>
    <row r="1739" spans="1:4" x14ac:dyDescent="0.25">
      <c r="A1739">
        <v>1512220</v>
      </c>
      <c r="B1739">
        <v>1513920</v>
      </c>
      <c r="C1739" t="s">
        <v>0</v>
      </c>
      <c r="D1739">
        <f t="shared" si="43"/>
        <v>-18</v>
      </c>
    </row>
    <row r="1740" spans="1:4" x14ac:dyDescent="0.25">
      <c r="A1740">
        <v>1513938</v>
      </c>
      <c r="B1740">
        <v>1515347</v>
      </c>
      <c r="C1740" t="s">
        <v>0</v>
      </c>
      <c r="D1740">
        <f t="shared" si="43"/>
        <v>-19</v>
      </c>
    </row>
    <row r="1741" spans="1:4" x14ac:dyDescent="0.25">
      <c r="A1741">
        <v>1515366</v>
      </c>
      <c r="B1741">
        <v>1515611</v>
      </c>
      <c r="C1741" t="s">
        <v>0</v>
      </c>
      <c r="D1741">
        <f t="shared" si="43"/>
        <v>-66</v>
      </c>
    </row>
    <row r="1742" spans="1:4" x14ac:dyDescent="0.25">
      <c r="A1742">
        <v>1515677</v>
      </c>
      <c r="B1742">
        <v>1516663</v>
      </c>
      <c r="C1742" t="s">
        <v>0</v>
      </c>
      <c r="D1742">
        <f t="shared" si="43"/>
        <v>-16026</v>
      </c>
    </row>
    <row r="1743" spans="1:4" x14ac:dyDescent="0.25">
      <c r="A1743">
        <v>1532689</v>
      </c>
      <c r="B1743">
        <v>1533069</v>
      </c>
      <c r="C1743" t="s">
        <v>0</v>
      </c>
      <c r="D1743">
        <f t="shared" si="43"/>
        <v>16</v>
      </c>
    </row>
    <row r="1744" spans="1:4" x14ac:dyDescent="0.25">
      <c r="A1744">
        <v>1533053</v>
      </c>
      <c r="B1744">
        <v>1533508</v>
      </c>
      <c r="C1744" t="s">
        <v>0</v>
      </c>
      <c r="D1744">
        <f t="shared" si="43"/>
        <v>-891</v>
      </c>
    </row>
    <row r="1745" spans="1:4" x14ac:dyDescent="0.25">
      <c r="A1745">
        <v>1534399</v>
      </c>
      <c r="B1745">
        <v>1534881</v>
      </c>
      <c r="C1745" t="s">
        <v>0</v>
      </c>
      <c r="D1745">
        <f t="shared" si="43"/>
        <v>-13472</v>
      </c>
    </row>
    <row r="1746" spans="1:4" x14ac:dyDescent="0.25">
      <c r="A1746">
        <v>1548353</v>
      </c>
      <c r="B1746">
        <v>1549711</v>
      </c>
      <c r="C1746" t="s">
        <v>0</v>
      </c>
      <c r="D1746">
        <f t="shared" si="43"/>
        <v>0</v>
      </c>
    </row>
    <row r="1747" spans="1:4" x14ac:dyDescent="0.25">
      <c r="A1747">
        <v>1549711</v>
      </c>
      <c r="B1747">
        <v>1550442</v>
      </c>
      <c r="C1747" t="s">
        <v>0</v>
      </c>
      <c r="D1747">
        <f t="shared" si="43"/>
        <v>-11708</v>
      </c>
    </row>
    <row r="1748" spans="1:4" x14ac:dyDescent="0.25">
      <c r="A1748">
        <v>1562150</v>
      </c>
      <c r="B1748">
        <v>1562479</v>
      </c>
      <c r="C1748" t="s">
        <v>0</v>
      </c>
      <c r="D1748">
        <f t="shared" si="43"/>
        <v>-21180</v>
      </c>
    </row>
    <row r="1749" spans="1:4" x14ac:dyDescent="0.25">
      <c r="A1749">
        <v>1583659</v>
      </c>
      <c r="B1749">
        <v>1584888</v>
      </c>
      <c r="C1749" t="s">
        <v>0</v>
      </c>
      <c r="D1749">
        <f t="shared" si="43"/>
        <v>-21279</v>
      </c>
    </row>
    <row r="1750" spans="1:4" x14ac:dyDescent="0.25">
      <c r="A1750">
        <v>1606167</v>
      </c>
      <c r="B1750">
        <v>1606802</v>
      </c>
      <c r="C1750" t="s">
        <v>0</v>
      </c>
      <c r="D1750">
        <f t="shared" si="43"/>
        <v>-20</v>
      </c>
    </row>
    <row r="1751" spans="1:4" x14ac:dyDescent="0.25">
      <c r="A1751">
        <v>1606822</v>
      </c>
      <c r="B1751">
        <v>1606893</v>
      </c>
      <c r="C1751" t="s">
        <v>0</v>
      </c>
      <c r="D1751">
        <f t="shared" si="43"/>
        <v>-4384</v>
      </c>
    </row>
    <row r="1752" spans="1:4" x14ac:dyDescent="0.25">
      <c r="A1752">
        <v>1611277</v>
      </c>
      <c r="B1752">
        <v>1612266</v>
      </c>
      <c r="C1752" t="s">
        <v>0</v>
      </c>
      <c r="D1752">
        <f t="shared" si="43"/>
        <v>-18134</v>
      </c>
    </row>
    <row r="1753" spans="1:4" x14ac:dyDescent="0.25">
      <c r="A1753">
        <v>1630400</v>
      </c>
      <c r="B1753">
        <v>1630600</v>
      </c>
      <c r="C1753" t="s">
        <v>0</v>
      </c>
      <c r="D1753">
        <f t="shared" si="43"/>
        <v>-110</v>
      </c>
    </row>
    <row r="1754" spans="1:4" x14ac:dyDescent="0.25">
      <c r="A1754">
        <v>1630710</v>
      </c>
      <c r="B1754">
        <v>1631423</v>
      </c>
      <c r="C1754" t="s">
        <v>0</v>
      </c>
      <c r="D1754">
        <f t="shared" si="43"/>
        <v>-476</v>
      </c>
    </row>
    <row r="1755" spans="1:4" x14ac:dyDescent="0.25">
      <c r="A1755">
        <v>1631899</v>
      </c>
      <c r="B1755">
        <v>1632567</v>
      </c>
      <c r="C1755" t="s">
        <v>0</v>
      </c>
      <c r="D1755">
        <f t="shared" si="43"/>
        <v>-4547</v>
      </c>
    </row>
    <row r="1756" spans="1:4" x14ac:dyDescent="0.25">
      <c r="A1756">
        <v>1637114</v>
      </c>
      <c r="B1756">
        <v>1638502</v>
      </c>
      <c r="C1756" t="s">
        <v>0</v>
      </c>
      <c r="D1756">
        <f t="shared" si="43"/>
        <v>-130</v>
      </c>
    </row>
    <row r="1757" spans="1:4" x14ac:dyDescent="0.25">
      <c r="A1757">
        <v>1638632</v>
      </c>
      <c r="B1757">
        <v>1639297</v>
      </c>
      <c r="C1757" t="s">
        <v>0</v>
      </c>
      <c r="D1757">
        <f t="shared" si="43"/>
        <v>-216</v>
      </c>
    </row>
    <row r="1758" spans="1:4" x14ac:dyDescent="0.25">
      <c r="A1758">
        <v>1639513</v>
      </c>
      <c r="B1758">
        <v>1640811</v>
      </c>
      <c r="C1758" t="s">
        <v>0</v>
      </c>
      <c r="D1758">
        <f t="shared" si="43"/>
        <v>-4716</v>
      </c>
    </row>
    <row r="1759" spans="1:4" x14ac:dyDescent="0.25">
      <c r="A1759">
        <v>1645527</v>
      </c>
      <c r="B1759">
        <v>1647197</v>
      </c>
      <c r="C1759" t="s">
        <v>0</v>
      </c>
      <c r="D1759">
        <f t="shared" si="43"/>
        <v>-101</v>
      </c>
    </row>
    <row r="1760" spans="1:4" x14ac:dyDescent="0.25">
      <c r="A1760">
        <v>1647298</v>
      </c>
      <c r="B1760">
        <v>1648296</v>
      </c>
      <c r="C1760" t="s">
        <v>0</v>
      </c>
      <c r="D1760">
        <f t="shared" si="43"/>
        <v>-22974</v>
      </c>
    </row>
    <row r="1761" spans="1:4" x14ac:dyDescent="0.25">
      <c r="A1761">
        <v>1671270</v>
      </c>
      <c r="B1761">
        <v>1671947</v>
      </c>
      <c r="C1761" t="s">
        <v>0</v>
      </c>
      <c r="D1761">
        <f t="shared" si="43"/>
        <v>-45758</v>
      </c>
    </row>
    <row r="1762" spans="1:4" x14ac:dyDescent="0.25">
      <c r="A1762">
        <v>1717705</v>
      </c>
      <c r="B1762">
        <v>1718373</v>
      </c>
      <c r="C1762" t="s">
        <v>0</v>
      </c>
      <c r="D1762">
        <f t="shared" si="43"/>
        <v>-1094</v>
      </c>
    </row>
    <row r="1763" spans="1:4" x14ac:dyDescent="0.25">
      <c r="A1763">
        <v>1719467</v>
      </c>
      <c r="B1763">
        <v>1719539</v>
      </c>
      <c r="C1763" t="s">
        <v>0</v>
      </c>
      <c r="D1763">
        <f t="shared" si="43"/>
        <v>-11318</v>
      </c>
    </row>
    <row r="1764" spans="1:4" x14ac:dyDescent="0.25">
      <c r="A1764">
        <v>1730857</v>
      </c>
      <c r="B1764">
        <v>1731867</v>
      </c>
      <c r="C1764" t="s">
        <v>0</v>
      </c>
      <c r="D1764">
        <f t="shared" si="43"/>
        <v>3</v>
      </c>
    </row>
    <row r="1765" spans="1:4" x14ac:dyDescent="0.25">
      <c r="A1765">
        <v>1731864</v>
      </c>
      <c r="B1765">
        <v>1732763</v>
      </c>
      <c r="C1765" t="s">
        <v>0</v>
      </c>
      <c r="D1765">
        <f t="shared" si="43"/>
        <v>7</v>
      </c>
    </row>
    <row r="1766" spans="1:4" x14ac:dyDescent="0.25">
      <c r="A1766">
        <v>1732756</v>
      </c>
      <c r="B1766">
        <v>1733511</v>
      </c>
      <c r="C1766" t="s">
        <v>0</v>
      </c>
      <c r="D1766">
        <f t="shared" si="43"/>
        <v>-1653</v>
      </c>
    </row>
    <row r="1767" spans="1:4" x14ac:dyDescent="0.25">
      <c r="A1767">
        <v>1735164</v>
      </c>
      <c r="B1767">
        <v>1736078</v>
      </c>
      <c r="C1767" t="s">
        <v>0</v>
      </c>
      <c r="D1767">
        <f t="shared" si="43"/>
        <v>-6041</v>
      </c>
    </row>
    <row r="1768" spans="1:4" x14ac:dyDescent="0.25">
      <c r="A1768">
        <v>1742119</v>
      </c>
      <c r="B1768">
        <v>1743522</v>
      </c>
      <c r="C1768" t="s">
        <v>0</v>
      </c>
      <c r="D1768">
        <f t="shared" si="43"/>
        <v>-19</v>
      </c>
    </row>
    <row r="1769" spans="1:4" x14ac:dyDescent="0.25">
      <c r="A1769">
        <v>1743541</v>
      </c>
      <c r="B1769">
        <v>1744206</v>
      </c>
      <c r="C1769" t="s">
        <v>0</v>
      </c>
      <c r="D1769">
        <f t="shared" si="43"/>
        <v>-4036</v>
      </c>
    </row>
    <row r="1770" spans="1:4" x14ac:dyDescent="0.25">
      <c r="A1770">
        <v>1748242</v>
      </c>
      <c r="B1770">
        <v>1748640</v>
      </c>
      <c r="C1770" t="s">
        <v>0</v>
      </c>
      <c r="D1770">
        <f t="shared" si="43"/>
        <v>3</v>
      </c>
    </row>
    <row r="1771" spans="1:4" x14ac:dyDescent="0.25">
      <c r="A1771">
        <v>1748637</v>
      </c>
      <c r="B1771">
        <v>1749143</v>
      </c>
      <c r="C1771" t="s">
        <v>0</v>
      </c>
      <c r="D1771">
        <f t="shared" si="43"/>
        <v>-125</v>
      </c>
    </row>
    <row r="1772" spans="1:4" x14ac:dyDescent="0.25">
      <c r="A1772">
        <v>1749268</v>
      </c>
      <c r="B1772">
        <v>1750311</v>
      </c>
      <c r="C1772" t="s">
        <v>0</v>
      </c>
      <c r="D1772">
        <f t="shared" si="43"/>
        <v>-17</v>
      </c>
    </row>
    <row r="1773" spans="1:4" x14ac:dyDescent="0.25">
      <c r="A1773">
        <v>1750328</v>
      </c>
      <c r="B1773">
        <v>1751542</v>
      </c>
      <c r="C1773" t="s">
        <v>0</v>
      </c>
      <c r="D1773">
        <f t="shared" si="43"/>
        <v>-23</v>
      </c>
    </row>
    <row r="1774" spans="1:4" x14ac:dyDescent="0.25">
      <c r="A1774">
        <v>1751565</v>
      </c>
      <c r="B1774">
        <v>1752302</v>
      </c>
      <c r="C1774" t="s">
        <v>0</v>
      </c>
      <c r="D1774">
        <f t="shared" si="43"/>
        <v>-11</v>
      </c>
    </row>
    <row r="1775" spans="1:4" x14ac:dyDescent="0.25">
      <c r="A1775">
        <v>1752313</v>
      </c>
      <c r="B1775">
        <v>1753434</v>
      </c>
      <c r="C1775" t="s">
        <v>0</v>
      </c>
      <c r="D1775">
        <f t="shared" si="43"/>
        <v>-57</v>
      </c>
    </row>
    <row r="1776" spans="1:4" x14ac:dyDescent="0.25">
      <c r="A1776">
        <v>1753491</v>
      </c>
      <c r="B1776">
        <v>1753562</v>
      </c>
      <c r="C1776" t="s">
        <v>0</v>
      </c>
      <c r="D1776">
        <f t="shared" si="43"/>
        <v>-2398</v>
      </c>
    </row>
    <row r="1777" spans="1:4" x14ac:dyDescent="0.25">
      <c r="A1777">
        <v>1755960</v>
      </c>
      <c r="B1777">
        <v>1756394</v>
      </c>
      <c r="C1777" t="s">
        <v>0</v>
      </c>
      <c r="D1777">
        <f t="shared" si="43"/>
        <v>3</v>
      </c>
    </row>
    <row r="1778" spans="1:4" x14ac:dyDescent="0.25">
      <c r="A1778">
        <v>1756391</v>
      </c>
      <c r="B1778">
        <v>1758022</v>
      </c>
      <c r="C1778" t="s">
        <v>0</v>
      </c>
      <c r="D1778">
        <f t="shared" si="43"/>
        <v>-59</v>
      </c>
    </row>
    <row r="1779" spans="1:4" x14ac:dyDescent="0.25">
      <c r="A1779">
        <v>1758081</v>
      </c>
      <c r="B1779">
        <v>1758437</v>
      </c>
      <c r="C1779" t="s">
        <v>0</v>
      </c>
      <c r="D1779">
        <f t="shared" si="43"/>
        <v>-2498</v>
      </c>
    </row>
    <row r="1780" spans="1:4" x14ac:dyDescent="0.25">
      <c r="A1780">
        <v>1760935</v>
      </c>
      <c r="B1780">
        <v>1761654</v>
      </c>
      <c r="C1780" t="s">
        <v>0</v>
      </c>
      <c r="D1780">
        <f t="shared" si="43"/>
        <v>-4912</v>
      </c>
    </row>
    <row r="1781" spans="1:4" x14ac:dyDescent="0.25">
      <c r="A1781">
        <v>1766566</v>
      </c>
      <c r="B1781">
        <v>1767009</v>
      </c>
      <c r="C1781" t="s">
        <v>0</v>
      </c>
      <c r="D1781">
        <f t="shared" si="43"/>
        <v>-931</v>
      </c>
    </row>
    <row r="1782" spans="1:4" x14ac:dyDescent="0.25">
      <c r="A1782">
        <v>1767940</v>
      </c>
      <c r="B1782">
        <v>1768281</v>
      </c>
      <c r="C1782" t="s">
        <v>0</v>
      </c>
      <c r="D1782">
        <f t="shared" si="43"/>
        <v>-234</v>
      </c>
    </row>
    <row r="1783" spans="1:4" x14ac:dyDescent="0.25">
      <c r="A1783">
        <v>1768515</v>
      </c>
      <c r="B1783">
        <v>1769288</v>
      </c>
      <c r="C1783" t="s">
        <v>0</v>
      </c>
      <c r="D1783">
        <f t="shared" si="43"/>
        <v>-11663</v>
      </c>
    </row>
    <row r="1784" spans="1:4" x14ac:dyDescent="0.25">
      <c r="A1784">
        <v>1780951</v>
      </c>
      <c r="B1784">
        <v>1781325</v>
      </c>
      <c r="C1784" t="s">
        <v>0</v>
      </c>
      <c r="D1784">
        <f t="shared" si="43"/>
        <v>-4933</v>
      </c>
    </row>
    <row r="1785" spans="1:4" x14ac:dyDescent="0.25">
      <c r="A1785">
        <v>1786258</v>
      </c>
      <c r="B1785">
        <v>1786803</v>
      </c>
      <c r="C1785" t="s">
        <v>0</v>
      </c>
    </row>
    <row r="1787" spans="1:4" x14ac:dyDescent="0.25">
      <c r="C1787" t="s">
        <v>85</v>
      </c>
      <c r="D1787">
        <f>MAXA(D2:D1784)</f>
        <v>91</v>
      </c>
    </row>
  </sheetData>
  <sortState ref="A2:C1791">
    <sortCondition ref="C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topLeftCell="O1" workbookViewId="0">
      <selection activeCell="AC14" sqref="AC14"/>
    </sheetView>
  </sheetViews>
  <sheetFormatPr defaultRowHeight="15" x14ac:dyDescent="0.25"/>
  <cols>
    <col min="1" max="1" width="6.28515625" bestFit="1" customWidth="1"/>
    <col min="2" max="2" width="10.28515625" bestFit="1" customWidth="1"/>
    <col min="3" max="3" width="17" bestFit="1" customWidth="1"/>
    <col min="4" max="4" width="8.140625" bestFit="1" customWidth="1"/>
    <col min="5" max="5" width="13.7109375" bestFit="1" customWidth="1"/>
    <col min="6" max="6" width="10.28515625" customWidth="1"/>
    <col min="7" max="7" width="6.28515625" bestFit="1" customWidth="1"/>
    <col min="8" max="8" width="12.85546875" bestFit="1" customWidth="1"/>
    <col min="9" max="9" width="17" bestFit="1" customWidth="1"/>
    <col min="10" max="10" width="8.140625" bestFit="1" customWidth="1"/>
    <col min="11" max="11" width="13.7109375" bestFit="1" customWidth="1"/>
    <col min="12" max="12" width="12.85546875" customWidth="1"/>
    <col min="13" max="13" width="6.28515625" bestFit="1" customWidth="1"/>
    <col min="14" max="14" width="12.85546875" bestFit="1" customWidth="1"/>
    <col min="15" max="15" width="17" bestFit="1" customWidth="1"/>
    <col min="16" max="16" width="8.140625" bestFit="1" customWidth="1"/>
    <col min="17" max="17" width="13.7109375" bestFit="1" customWidth="1"/>
    <col min="18" max="18" width="12.85546875" customWidth="1"/>
    <col min="19" max="19" width="6.28515625" bestFit="1" customWidth="1"/>
    <col min="20" max="20" width="12.85546875" bestFit="1" customWidth="1"/>
    <col min="21" max="21" width="17" bestFit="1" customWidth="1"/>
    <col min="22" max="22" width="8.140625" bestFit="1" customWidth="1"/>
    <col min="23" max="23" width="13.7109375" bestFit="1" customWidth="1"/>
    <col min="24" max="24" width="12.85546875" customWidth="1"/>
    <col min="25" max="25" width="6.28515625" bestFit="1" customWidth="1"/>
    <col min="26" max="26" width="12.85546875" bestFit="1" customWidth="1"/>
    <col min="27" max="27" width="17" bestFit="1" customWidth="1"/>
    <col min="28" max="28" width="8.140625" bestFit="1" customWidth="1"/>
    <col min="29" max="29" width="13.7109375" bestFit="1" customWidth="1"/>
  </cols>
  <sheetData>
    <row r="1" spans="1:29" x14ac:dyDescent="0.25">
      <c r="A1" s="1" t="s">
        <v>88</v>
      </c>
      <c r="B1" s="1" t="s">
        <v>89</v>
      </c>
      <c r="C1" s="9" t="s">
        <v>93</v>
      </c>
      <c r="D1" s="9" t="s">
        <v>91</v>
      </c>
      <c r="E1" s="1" t="s">
        <v>92</v>
      </c>
      <c r="F1" s="1"/>
      <c r="G1" s="1" t="s">
        <v>88</v>
      </c>
      <c r="H1" s="1" t="s">
        <v>90</v>
      </c>
      <c r="I1" s="9" t="s">
        <v>93</v>
      </c>
      <c r="J1" s="9" t="s">
        <v>91</v>
      </c>
      <c r="K1" s="1" t="s">
        <v>92</v>
      </c>
      <c r="L1" s="1"/>
      <c r="M1" s="1" t="s">
        <v>88</v>
      </c>
      <c r="N1" s="1" t="s">
        <v>94</v>
      </c>
      <c r="O1" s="9" t="s">
        <v>93</v>
      </c>
      <c r="P1" s="9" t="s">
        <v>91</v>
      </c>
      <c r="Q1" s="1" t="s">
        <v>92</v>
      </c>
      <c r="R1" s="1"/>
      <c r="S1" s="1" t="s">
        <v>88</v>
      </c>
      <c r="T1" s="1" t="s">
        <v>95</v>
      </c>
      <c r="U1" s="9" t="s">
        <v>93</v>
      </c>
      <c r="V1" s="9" t="s">
        <v>91</v>
      </c>
      <c r="W1" s="1" t="s">
        <v>97</v>
      </c>
      <c r="X1" s="1"/>
      <c r="Y1" s="1" t="s">
        <v>88</v>
      </c>
      <c r="Z1" s="1" t="s">
        <v>96</v>
      </c>
      <c r="AA1" s="9" t="s">
        <v>93</v>
      </c>
      <c r="AB1" s="9" t="s">
        <v>91</v>
      </c>
      <c r="AC1" s="1" t="s">
        <v>92</v>
      </c>
    </row>
    <row r="2" spans="1:29" x14ac:dyDescent="0.25">
      <c r="A2">
        <v>0</v>
      </c>
      <c r="B2">
        <v>290</v>
      </c>
      <c r="C2" s="2">
        <f>COUNTIF(B2:B291, D2)</f>
        <v>1</v>
      </c>
      <c r="D2" s="2">
        <v>290</v>
      </c>
      <c r="E2">
        <f>ROUND(C2/92*100, 3)</f>
        <v>1.087</v>
      </c>
      <c r="G2">
        <v>0</v>
      </c>
      <c r="H2">
        <v>10</v>
      </c>
      <c r="I2" s="2">
        <f>COUNTIF(H2:H54, J2)</f>
        <v>1</v>
      </c>
      <c r="J2" s="2">
        <v>10</v>
      </c>
      <c r="K2">
        <f>ROUND(I2/53*100, 3)</f>
        <v>1.887</v>
      </c>
      <c r="M2">
        <v>0</v>
      </c>
      <c r="N2">
        <v>2</v>
      </c>
      <c r="O2" s="2">
        <f>COUNTIF(N2:N59, P2)</f>
        <v>17</v>
      </c>
      <c r="P2" s="2">
        <v>2</v>
      </c>
      <c r="Q2">
        <f>ROUND(O2/58*100, 3)</f>
        <v>29.31</v>
      </c>
      <c r="S2">
        <v>0</v>
      </c>
      <c r="T2">
        <v>1</v>
      </c>
      <c r="U2" s="2">
        <f>COUNTIF(T2:T9, V2)</f>
        <v>8</v>
      </c>
      <c r="V2" s="2">
        <v>1</v>
      </c>
      <c r="W2" s="8">
        <f>ROUND(U2/8*100,3)</f>
        <v>100</v>
      </c>
      <c r="Y2">
        <v>0</v>
      </c>
      <c r="Z2">
        <v>2</v>
      </c>
      <c r="AA2" s="2">
        <f>COUNTIF(Z2:Z9, AB2)</f>
        <v>4</v>
      </c>
      <c r="AB2" s="2">
        <v>2</v>
      </c>
      <c r="AC2">
        <f>ROUND(AA2/8*100, 3)</f>
        <v>50</v>
      </c>
    </row>
    <row r="3" spans="1:29" x14ac:dyDescent="0.25">
      <c r="A3">
        <v>1</v>
      </c>
      <c r="B3">
        <v>233</v>
      </c>
      <c r="C3" s="2">
        <f t="shared" ref="C3:C28" si="0">COUNTIF(B3:B292, D3)</f>
        <v>3</v>
      </c>
      <c r="D3" s="2">
        <v>233</v>
      </c>
      <c r="E3">
        <f t="shared" ref="E3:E28" si="1">ROUND(C3/92*100, 3)</f>
        <v>3.2610000000000001</v>
      </c>
      <c r="G3">
        <v>1</v>
      </c>
      <c r="H3">
        <v>8</v>
      </c>
      <c r="I3" s="2">
        <f t="shared" ref="I3:I8" si="2">COUNTIF(H3:H55, J3)</f>
        <v>3</v>
      </c>
      <c r="J3" s="2">
        <v>8</v>
      </c>
      <c r="K3">
        <f t="shared" ref="K3:K8" si="3">ROUND(I3/53*100, 3)</f>
        <v>5.66</v>
      </c>
      <c r="M3">
        <v>1</v>
      </c>
      <c r="N3">
        <v>2</v>
      </c>
      <c r="O3" s="2">
        <f>COUNTIF(N3:N60, P3)</f>
        <v>41</v>
      </c>
      <c r="P3" s="2">
        <v>1</v>
      </c>
      <c r="Q3">
        <f t="shared" ref="Q3" si="4">ROUND(O3/58*100, 3)</f>
        <v>70.69</v>
      </c>
      <c r="S3">
        <v>1</v>
      </c>
      <c r="T3">
        <v>1</v>
      </c>
      <c r="Y3">
        <v>1</v>
      </c>
      <c r="Z3">
        <v>2</v>
      </c>
      <c r="AA3" s="2">
        <f>COUNTIF(Z3:Z10, AB3)</f>
        <v>4</v>
      </c>
      <c r="AB3" s="2">
        <v>1</v>
      </c>
      <c r="AC3">
        <f>ROUND(AA3/8*100, 3)</f>
        <v>50</v>
      </c>
    </row>
    <row r="4" spans="1:29" x14ac:dyDescent="0.25">
      <c r="A4">
        <v>2</v>
      </c>
      <c r="B4">
        <v>233</v>
      </c>
      <c r="C4" s="2">
        <f t="shared" si="0"/>
        <v>3</v>
      </c>
      <c r="D4" s="2">
        <v>133</v>
      </c>
      <c r="E4">
        <f t="shared" si="1"/>
        <v>3.2610000000000001</v>
      </c>
      <c r="G4">
        <v>2</v>
      </c>
      <c r="H4">
        <v>8</v>
      </c>
      <c r="I4" s="2">
        <f t="shared" si="2"/>
        <v>9</v>
      </c>
      <c r="J4" s="2">
        <v>6</v>
      </c>
      <c r="K4">
        <f t="shared" si="3"/>
        <v>16.981000000000002</v>
      </c>
      <c r="M4">
        <v>2</v>
      </c>
      <c r="N4">
        <v>2</v>
      </c>
      <c r="S4">
        <v>2</v>
      </c>
      <c r="T4">
        <v>1</v>
      </c>
      <c r="Y4">
        <v>2</v>
      </c>
      <c r="Z4">
        <v>2</v>
      </c>
    </row>
    <row r="5" spans="1:29" x14ac:dyDescent="0.25">
      <c r="A5">
        <v>3</v>
      </c>
      <c r="B5">
        <v>233</v>
      </c>
      <c r="C5" s="2">
        <f t="shared" si="0"/>
        <v>1</v>
      </c>
      <c r="D5" s="2">
        <f t="shared" ref="D5:D28" si="5">D4-1</f>
        <v>132</v>
      </c>
      <c r="E5">
        <f t="shared" si="1"/>
        <v>1.087</v>
      </c>
      <c r="G5">
        <v>3</v>
      </c>
      <c r="H5">
        <v>8</v>
      </c>
      <c r="I5" s="2">
        <f t="shared" si="2"/>
        <v>7</v>
      </c>
      <c r="J5" s="2">
        <v>5</v>
      </c>
      <c r="K5">
        <f t="shared" si="3"/>
        <v>13.208</v>
      </c>
      <c r="M5">
        <v>3</v>
      </c>
      <c r="N5">
        <v>2</v>
      </c>
      <c r="S5">
        <v>3</v>
      </c>
      <c r="T5">
        <v>1</v>
      </c>
      <c r="Y5">
        <v>3</v>
      </c>
      <c r="Z5">
        <v>2</v>
      </c>
    </row>
    <row r="6" spans="1:29" x14ac:dyDescent="0.25">
      <c r="A6">
        <v>4</v>
      </c>
      <c r="B6">
        <v>133</v>
      </c>
      <c r="C6" s="2">
        <f t="shared" si="0"/>
        <v>2</v>
      </c>
      <c r="D6" s="2">
        <v>88</v>
      </c>
      <c r="E6">
        <f t="shared" si="1"/>
        <v>2.1739999999999999</v>
      </c>
      <c r="G6">
        <v>4</v>
      </c>
      <c r="H6">
        <v>6</v>
      </c>
      <c r="I6" s="2">
        <f t="shared" si="2"/>
        <v>12</v>
      </c>
      <c r="J6" s="2">
        <v>4</v>
      </c>
      <c r="K6">
        <f t="shared" si="3"/>
        <v>22.641999999999999</v>
      </c>
      <c r="M6">
        <v>4</v>
      </c>
      <c r="N6">
        <v>2</v>
      </c>
      <c r="S6">
        <v>4</v>
      </c>
      <c r="T6">
        <v>1</v>
      </c>
      <c r="Y6">
        <v>4</v>
      </c>
      <c r="Z6">
        <v>1</v>
      </c>
    </row>
    <row r="7" spans="1:29" x14ac:dyDescent="0.25">
      <c r="A7">
        <v>5</v>
      </c>
      <c r="B7">
        <v>133</v>
      </c>
      <c r="C7" s="2">
        <f t="shared" si="0"/>
        <v>1</v>
      </c>
      <c r="D7" s="2">
        <f t="shared" si="5"/>
        <v>87</v>
      </c>
      <c r="E7">
        <f t="shared" si="1"/>
        <v>1.087</v>
      </c>
      <c r="G7">
        <v>5</v>
      </c>
      <c r="H7">
        <v>6</v>
      </c>
      <c r="I7" s="2">
        <f t="shared" si="2"/>
        <v>12</v>
      </c>
      <c r="J7" s="2">
        <v>2</v>
      </c>
      <c r="K7">
        <f t="shared" si="3"/>
        <v>22.641999999999999</v>
      </c>
      <c r="M7">
        <v>5</v>
      </c>
      <c r="N7">
        <v>2</v>
      </c>
      <c r="S7">
        <v>5</v>
      </c>
      <c r="T7">
        <v>1</v>
      </c>
      <c r="Y7">
        <v>5</v>
      </c>
      <c r="Z7">
        <v>1</v>
      </c>
    </row>
    <row r="8" spans="1:29" x14ac:dyDescent="0.25">
      <c r="A8">
        <v>6</v>
      </c>
      <c r="B8">
        <v>133</v>
      </c>
      <c r="C8" s="2">
        <f t="shared" si="0"/>
        <v>3</v>
      </c>
      <c r="D8" s="2">
        <v>63</v>
      </c>
      <c r="E8">
        <f t="shared" si="1"/>
        <v>3.2610000000000001</v>
      </c>
      <c r="G8">
        <v>6</v>
      </c>
      <c r="H8">
        <v>6</v>
      </c>
      <c r="I8" s="2">
        <f t="shared" si="2"/>
        <v>9</v>
      </c>
      <c r="J8" s="2">
        <v>1</v>
      </c>
      <c r="K8">
        <f t="shared" si="3"/>
        <v>16.981000000000002</v>
      </c>
      <c r="M8">
        <v>6</v>
      </c>
      <c r="N8">
        <v>2</v>
      </c>
      <c r="S8">
        <v>6</v>
      </c>
      <c r="T8">
        <v>1</v>
      </c>
      <c r="Y8">
        <v>6</v>
      </c>
      <c r="Z8">
        <v>1</v>
      </c>
    </row>
    <row r="9" spans="1:29" x14ac:dyDescent="0.25">
      <c r="A9">
        <v>7</v>
      </c>
      <c r="B9">
        <v>132</v>
      </c>
      <c r="C9" s="2">
        <f t="shared" si="0"/>
        <v>2</v>
      </c>
      <c r="D9" s="2">
        <v>49</v>
      </c>
      <c r="E9">
        <f t="shared" si="1"/>
        <v>2.1739999999999999</v>
      </c>
      <c r="G9">
        <v>7</v>
      </c>
      <c r="H9">
        <v>6</v>
      </c>
      <c r="M9">
        <v>7</v>
      </c>
      <c r="N9">
        <v>2</v>
      </c>
      <c r="S9">
        <v>7</v>
      </c>
      <c r="T9">
        <v>1</v>
      </c>
      <c r="Y9">
        <v>7</v>
      </c>
      <c r="Z9">
        <v>1</v>
      </c>
    </row>
    <row r="10" spans="1:29" x14ac:dyDescent="0.25">
      <c r="A10">
        <v>8</v>
      </c>
      <c r="B10">
        <v>88</v>
      </c>
      <c r="C10" s="2">
        <f t="shared" si="0"/>
        <v>1</v>
      </c>
      <c r="D10" s="2">
        <f t="shared" si="5"/>
        <v>48</v>
      </c>
      <c r="E10">
        <f t="shared" si="1"/>
        <v>1.087</v>
      </c>
      <c r="G10">
        <v>8</v>
      </c>
      <c r="H10">
        <v>6</v>
      </c>
      <c r="M10">
        <v>8</v>
      </c>
      <c r="N10">
        <v>2</v>
      </c>
    </row>
    <row r="11" spans="1:29" x14ac:dyDescent="0.25">
      <c r="A11">
        <v>9</v>
      </c>
      <c r="B11">
        <v>88</v>
      </c>
      <c r="C11" s="2">
        <f t="shared" si="0"/>
        <v>2</v>
      </c>
      <c r="D11" s="2">
        <v>34</v>
      </c>
      <c r="E11">
        <f t="shared" si="1"/>
        <v>2.1739999999999999</v>
      </c>
      <c r="G11">
        <v>9</v>
      </c>
      <c r="H11">
        <v>6</v>
      </c>
      <c r="M11">
        <v>9</v>
      </c>
      <c r="N11">
        <v>2</v>
      </c>
    </row>
    <row r="12" spans="1:29" x14ac:dyDescent="0.25">
      <c r="A12">
        <v>10</v>
      </c>
      <c r="B12">
        <v>87</v>
      </c>
      <c r="C12" s="2">
        <f t="shared" si="0"/>
        <v>1</v>
      </c>
      <c r="D12" s="2">
        <v>30</v>
      </c>
      <c r="E12">
        <f t="shared" si="1"/>
        <v>1.087</v>
      </c>
      <c r="G12">
        <v>10</v>
      </c>
      <c r="H12">
        <v>6</v>
      </c>
      <c r="M12">
        <v>10</v>
      </c>
      <c r="N12">
        <v>2</v>
      </c>
    </row>
    <row r="13" spans="1:29" x14ac:dyDescent="0.25">
      <c r="A13">
        <v>11</v>
      </c>
      <c r="B13">
        <v>63</v>
      </c>
      <c r="C13" s="2">
        <f t="shared" si="0"/>
        <v>3</v>
      </c>
      <c r="D13" s="2">
        <v>28</v>
      </c>
      <c r="E13">
        <f t="shared" si="1"/>
        <v>3.2610000000000001</v>
      </c>
      <c r="G13">
        <v>11</v>
      </c>
      <c r="H13">
        <v>6</v>
      </c>
      <c r="M13">
        <v>11</v>
      </c>
      <c r="N13">
        <v>2</v>
      </c>
    </row>
    <row r="14" spans="1:29" x14ac:dyDescent="0.25">
      <c r="A14">
        <v>12</v>
      </c>
      <c r="B14">
        <v>63</v>
      </c>
      <c r="C14" s="2">
        <f t="shared" si="0"/>
        <v>2</v>
      </c>
      <c r="D14" s="2">
        <v>23</v>
      </c>
      <c r="E14">
        <f t="shared" si="1"/>
        <v>2.1739999999999999</v>
      </c>
      <c r="G14">
        <v>12</v>
      </c>
      <c r="H14">
        <v>6</v>
      </c>
      <c r="M14">
        <v>12</v>
      </c>
      <c r="N14">
        <v>2</v>
      </c>
    </row>
    <row r="15" spans="1:29" x14ac:dyDescent="0.25">
      <c r="A15">
        <v>13</v>
      </c>
      <c r="B15">
        <v>63</v>
      </c>
      <c r="C15" s="2">
        <f t="shared" si="0"/>
        <v>1</v>
      </c>
      <c r="D15" s="2">
        <f t="shared" si="5"/>
        <v>22</v>
      </c>
      <c r="E15">
        <f t="shared" si="1"/>
        <v>1.087</v>
      </c>
      <c r="G15">
        <v>13</v>
      </c>
      <c r="H15">
        <v>5</v>
      </c>
      <c r="M15">
        <v>13</v>
      </c>
      <c r="N15">
        <v>2</v>
      </c>
    </row>
    <row r="16" spans="1:29" x14ac:dyDescent="0.25">
      <c r="A16">
        <v>14</v>
      </c>
      <c r="B16">
        <v>49</v>
      </c>
      <c r="C16" s="2">
        <f t="shared" si="0"/>
        <v>2</v>
      </c>
      <c r="D16" s="2">
        <v>18</v>
      </c>
      <c r="E16">
        <f t="shared" si="1"/>
        <v>2.1739999999999999</v>
      </c>
      <c r="G16">
        <v>14</v>
      </c>
      <c r="H16">
        <v>5</v>
      </c>
      <c r="M16">
        <v>14</v>
      </c>
      <c r="N16">
        <v>2</v>
      </c>
    </row>
    <row r="17" spans="1:14" x14ac:dyDescent="0.25">
      <c r="A17">
        <v>15</v>
      </c>
      <c r="B17">
        <v>49</v>
      </c>
      <c r="C17" s="2">
        <f t="shared" si="0"/>
        <v>1</v>
      </c>
      <c r="D17" s="2">
        <f t="shared" si="5"/>
        <v>17</v>
      </c>
      <c r="E17">
        <f t="shared" si="1"/>
        <v>1.087</v>
      </c>
      <c r="G17">
        <v>15</v>
      </c>
      <c r="H17">
        <v>5</v>
      </c>
      <c r="M17">
        <v>15</v>
      </c>
      <c r="N17">
        <v>2</v>
      </c>
    </row>
    <row r="18" spans="1:14" x14ac:dyDescent="0.25">
      <c r="A18">
        <v>16</v>
      </c>
      <c r="B18">
        <v>48</v>
      </c>
      <c r="C18" s="2">
        <f t="shared" si="0"/>
        <v>3</v>
      </c>
      <c r="D18" s="2">
        <v>15</v>
      </c>
      <c r="E18">
        <f t="shared" si="1"/>
        <v>3.2610000000000001</v>
      </c>
      <c r="G18">
        <v>16</v>
      </c>
      <c r="H18">
        <v>5</v>
      </c>
      <c r="M18">
        <v>16</v>
      </c>
      <c r="N18">
        <v>2</v>
      </c>
    </row>
    <row r="19" spans="1:14" x14ac:dyDescent="0.25">
      <c r="A19">
        <v>17</v>
      </c>
      <c r="B19">
        <v>34</v>
      </c>
      <c r="C19" s="2">
        <f t="shared" si="0"/>
        <v>2</v>
      </c>
      <c r="D19" s="2">
        <f t="shared" si="5"/>
        <v>14</v>
      </c>
      <c r="E19">
        <f t="shared" si="1"/>
        <v>2.1739999999999999</v>
      </c>
      <c r="G19">
        <v>17</v>
      </c>
      <c r="H19">
        <v>5</v>
      </c>
      <c r="M19">
        <v>17</v>
      </c>
      <c r="N19">
        <v>1</v>
      </c>
    </row>
    <row r="20" spans="1:14" x14ac:dyDescent="0.25">
      <c r="A20">
        <v>18</v>
      </c>
      <c r="B20">
        <v>34</v>
      </c>
      <c r="C20" s="2">
        <f t="shared" si="0"/>
        <v>1</v>
      </c>
      <c r="D20" s="2">
        <f t="shared" si="5"/>
        <v>13</v>
      </c>
      <c r="E20">
        <f t="shared" si="1"/>
        <v>1.087</v>
      </c>
      <c r="G20">
        <v>18</v>
      </c>
      <c r="H20">
        <v>5</v>
      </c>
      <c r="M20">
        <v>18</v>
      </c>
      <c r="N20">
        <v>1</v>
      </c>
    </row>
    <row r="21" spans="1:14" x14ac:dyDescent="0.25">
      <c r="A21">
        <v>19</v>
      </c>
      <c r="B21">
        <v>30</v>
      </c>
      <c r="C21" s="2">
        <f t="shared" si="0"/>
        <v>3</v>
      </c>
      <c r="D21" s="2">
        <v>11</v>
      </c>
      <c r="E21">
        <f t="shared" si="1"/>
        <v>3.2610000000000001</v>
      </c>
      <c r="G21">
        <v>19</v>
      </c>
      <c r="H21">
        <v>5</v>
      </c>
      <c r="M21">
        <v>19</v>
      </c>
      <c r="N21">
        <v>1</v>
      </c>
    </row>
    <row r="22" spans="1:14" x14ac:dyDescent="0.25">
      <c r="A22">
        <v>20</v>
      </c>
      <c r="B22">
        <v>28</v>
      </c>
      <c r="C22" s="2">
        <f t="shared" si="0"/>
        <v>5</v>
      </c>
      <c r="D22" s="2">
        <v>9</v>
      </c>
      <c r="E22">
        <f t="shared" si="1"/>
        <v>5.4349999999999996</v>
      </c>
      <c r="G22">
        <v>20</v>
      </c>
      <c r="H22">
        <v>4</v>
      </c>
      <c r="M22">
        <v>20</v>
      </c>
      <c r="N22">
        <v>1</v>
      </c>
    </row>
    <row r="23" spans="1:14" x14ac:dyDescent="0.25">
      <c r="A23">
        <v>21</v>
      </c>
      <c r="B23">
        <v>28</v>
      </c>
      <c r="C23" s="2">
        <f t="shared" si="0"/>
        <v>4</v>
      </c>
      <c r="D23" s="2">
        <f t="shared" si="5"/>
        <v>8</v>
      </c>
      <c r="E23">
        <f t="shared" si="1"/>
        <v>4.3479999999999999</v>
      </c>
      <c r="G23">
        <v>21</v>
      </c>
      <c r="H23">
        <v>4</v>
      </c>
      <c r="M23">
        <v>21</v>
      </c>
      <c r="N23">
        <v>1</v>
      </c>
    </row>
    <row r="24" spans="1:14" x14ac:dyDescent="0.25">
      <c r="A24">
        <v>22</v>
      </c>
      <c r="B24">
        <v>28</v>
      </c>
      <c r="C24" s="2">
        <f t="shared" si="0"/>
        <v>6</v>
      </c>
      <c r="D24" s="2">
        <v>6</v>
      </c>
      <c r="E24">
        <f t="shared" si="1"/>
        <v>6.5220000000000002</v>
      </c>
      <c r="G24">
        <v>22</v>
      </c>
      <c r="H24">
        <v>4</v>
      </c>
      <c r="M24">
        <v>22</v>
      </c>
      <c r="N24">
        <v>1</v>
      </c>
    </row>
    <row r="25" spans="1:14" x14ac:dyDescent="0.25">
      <c r="A25">
        <v>23</v>
      </c>
      <c r="B25">
        <v>23</v>
      </c>
      <c r="C25" s="2">
        <f t="shared" si="0"/>
        <v>9</v>
      </c>
      <c r="D25" s="2">
        <f t="shared" si="5"/>
        <v>5</v>
      </c>
      <c r="E25">
        <f t="shared" si="1"/>
        <v>9.7829999999999995</v>
      </c>
      <c r="G25">
        <v>23</v>
      </c>
      <c r="H25">
        <v>4</v>
      </c>
      <c r="M25">
        <v>23</v>
      </c>
      <c r="N25">
        <v>1</v>
      </c>
    </row>
    <row r="26" spans="1:14" x14ac:dyDescent="0.25">
      <c r="A26">
        <v>24</v>
      </c>
      <c r="B26">
        <v>23</v>
      </c>
      <c r="C26" s="2">
        <f t="shared" si="0"/>
        <v>6</v>
      </c>
      <c r="D26" s="2">
        <v>3</v>
      </c>
      <c r="E26">
        <f t="shared" si="1"/>
        <v>6.5220000000000002</v>
      </c>
      <c r="G26">
        <v>24</v>
      </c>
      <c r="H26">
        <v>4</v>
      </c>
      <c r="M26">
        <v>24</v>
      </c>
      <c r="N26">
        <v>1</v>
      </c>
    </row>
    <row r="27" spans="1:14" x14ac:dyDescent="0.25">
      <c r="A27">
        <v>25</v>
      </c>
      <c r="B27">
        <v>22</v>
      </c>
      <c r="C27" s="2">
        <f t="shared" si="0"/>
        <v>12</v>
      </c>
      <c r="D27" s="2">
        <f t="shared" si="5"/>
        <v>2</v>
      </c>
      <c r="E27">
        <f t="shared" si="1"/>
        <v>13.042999999999999</v>
      </c>
      <c r="G27">
        <v>25</v>
      </c>
      <c r="H27">
        <v>4</v>
      </c>
      <c r="M27">
        <v>25</v>
      </c>
      <c r="N27">
        <v>1</v>
      </c>
    </row>
    <row r="28" spans="1:14" x14ac:dyDescent="0.25">
      <c r="A28">
        <v>26</v>
      </c>
      <c r="B28">
        <v>18</v>
      </c>
      <c r="C28" s="2">
        <f t="shared" si="0"/>
        <v>12</v>
      </c>
      <c r="D28" s="2">
        <f t="shared" si="5"/>
        <v>1</v>
      </c>
      <c r="E28">
        <f t="shared" si="1"/>
        <v>13.042999999999999</v>
      </c>
      <c r="G28">
        <v>26</v>
      </c>
      <c r="H28">
        <v>4</v>
      </c>
      <c r="M28">
        <v>26</v>
      </c>
      <c r="N28">
        <v>1</v>
      </c>
    </row>
    <row r="29" spans="1:14" x14ac:dyDescent="0.25">
      <c r="A29">
        <v>27</v>
      </c>
      <c r="B29">
        <v>18</v>
      </c>
      <c r="G29">
        <v>27</v>
      </c>
      <c r="H29">
        <v>4</v>
      </c>
      <c r="M29">
        <v>27</v>
      </c>
      <c r="N29">
        <v>1</v>
      </c>
    </row>
    <row r="30" spans="1:14" x14ac:dyDescent="0.25">
      <c r="A30">
        <v>28</v>
      </c>
      <c r="B30">
        <v>17</v>
      </c>
      <c r="G30">
        <v>28</v>
      </c>
      <c r="H30">
        <v>4</v>
      </c>
      <c r="M30">
        <v>28</v>
      </c>
      <c r="N30">
        <v>1</v>
      </c>
    </row>
    <row r="31" spans="1:14" x14ac:dyDescent="0.25">
      <c r="A31">
        <v>29</v>
      </c>
      <c r="B31">
        <v>15</v>
      </c>
      <c r="G31">
        <v>29</v>
      </c>
      <c r="H31">
        <v>4</v>
      </c>
      <c r="M31">
        <v>29</v>
      </c>
      <c r="N31">
        <v>1</v>
      </c>
    </row>
    <row r="32" spans="1:14" x14ac:dyDescent="0.25">
      <c r="A32">
        <v>30</v>
      </c>
      <c r="B32">
        <v>15</v>
      </c>
      <c r="G32">
        <v>30</v>
      </c>
      <c r="H32">
        <v>4</v>
      </c>
      <c r="M32">
        <v>30</v>
      </c>
      <c r="N32">
        <v>1</v>
      </c>
    </row>
    <row r="33" spans="1:14" x14ac:dyDescent="0.25">
      <c r="A33">
        <v>31</v>
      </c>
      <c r="B33">
        <v>15</v>
      </c>
      <c r="G33">
        <v>31</v>
      </c>
      <c r="H33">
        <v>4</v>
      </c>
      <c r="M33">
        <v>31</v>
      </c>
      <c r="N33">
        <v>1</v>
      </c>
    </row>
    <row r="34" spans="1:14" x14ac:dyDescent="0.25">
      <c r="A34">
        <v>32</v>
      </c>
      <c r="B34">
        <v>14</v>
      </c>
      <c r="G34">
        <v>32</v>
      </c>
      <c r="H34">
        <v>2</v>
      </c>
      <c r="M34">
        <v>32</v>
      </c>
      <c r="N34">
        <v>1</v>
      </c>
    </row>
    <row r="35" spans="1:14" x14ac:dyDescent="0.25">
      <c r="A35">
        <v>33</v>
      </c>
      <c r="B35">
        <v>14</v>
      </c>
      <c r="G35">
        <v>33</v>
      </c>
      <c r="H35">
        <v>2</v>
      </c>
      <c r="M35">
        <v>33</v>
      </c>
      <c r="N35">
        <v>1</v>
      </c>
    </row>
    <row r="36" spans="1:14" x14ac:dyDescent="0.25">
      <c r="A36">
        <v>34</v>
      </c>
      <c r="B36">
        <v>13</v>
      </c>
      <c r="G36">
        <v>34</v>
      </c>
      <c r="H36">
        <v>2</v>
      </c>
      <c r="M36">
        <v>34</v>
      </c>
      <c r="N36">
        <v>1</v>
      </c>
    </row>
    <row r="37" spans="1:14" x14ac:dyDescent="0.25">
      <c r="A37">
        <v>35</v>
      </c>
      <c r="B37">
        <v>11</v>
      </c>
      <c r="G37">
        <v>35</v>
      </c>
      <c r="H37">
        <v>2</v>
      </c>
      <c r="M37">
        <v>35</v>
      </c>
      <c r="N37">
        <v>1</v>
      </c>
    </row>
    <row r="38" spans="1:14" x14ac:dyDescent="0.25">
      <c r="A38">
        <v>36</v>
      </c>
      <c r="B38">
        <v>11</v>
      </c>
      <c r="G38">
        <v>36</v>
      </c>
      <c r="H38">
        <v>2</v>
      </c>
      <c r="M38">
        <v>36</v>
      </c>
      <c r="N38">
        <v>1</v>
      </c>
    </row>
    <row r="39" spans="1:14" x14ac:dyDescent="0.25">
      <c r="A39">
        <v>37</v>
      </c>
      <c r="B39">
        <v>11</v>
      </c>
      <c r="G39">
        <v>37</v>
      </c>
      <c r="H39">
        <v>2</v>
      </c>
      <c r="M39">
        <v>37</v>
      </c>
      <c r="N39">
        <v>1</v>
      </c>
    </row>
    <row r="40" spans="1:14" x14ac:dyDescent="0.25">
      <c r="A40">
        <v>38</v>
      </c>
      <c r="B40">
        <v>9</v>
      </c>
      <c r="G40">
        <v>38</v>
      </c>
      <c r="H40">
        <v>2</v>
      </c>
      <c r="M40">
        <v>38</v>
      </c>
      <c r="N40">
        <v>1</v>
      </c>
    </row>
    <row r="41" spans="1:14" x14ac:dyDescent="0.25">
      <c r="A41">
        <v>39</v>
      </c>
      <c r="B41">
        <v>9</v>
      </c>
      <c r="G41">
        <v>39</v>
      </c>
      <c r="H41">
        <v>2</v>
      </c>
      <c r="M41">
        <v>39</v>
      </c>
      <c r="N41">
        <v>1</v>
      </c>
    </row>
    <row r="42" spans="1:14" x14ac:dyDescent="0.25">
      <c r="A42">
        <v>40</v>
      </c>
      <c r="B42">
        <v>9</v>
      </c>
      <c r="G42">
        <v>40</v>
      </c>
      <c r="H42">
        <v>2</v>
      </c>
      <c r="M42">
        <v>40</v>
      </c>
      <c r="N42">
        <v>1</v>
      </c>
    </row>
    <row r="43" spans="1:14" x14ac:dyDescent="0.25">
      <c r="A43">
        <v>41</v>
      </c>
      <c r="B43">
        <v>9</v>
      </c>
      <c r="G43">
        <v>41</v>
      </c>
      <c r="H43">
        <v>2</v>
      </c>
      <c r="M43">
        <v>41</v>
      </c>
      <c r="N43">
        <v>1</v>
      </c>
    </row>
    <row r="44" spans="1:14" x14ac:dyDescent="0.25">
      <c r="A44">
        <v>42</v>
      </c>
      <c r="B44">
        <v>9</v>
      </c>
      <c r="G44">
        <v>42</v>
      </c>
      <c r="H44">
        <v>2</v>
      </c>
      <c r="M44">
        <v>42</v>
      </c>
      <c r="N44">
        <v>1</v>
      </c>
    </row>
    <row r="45" spans="1:14" x14ac:dyDescent="0.25">
      <c r="A45">
        <v>43</v>
      </c>
      <c r="B45">
        <v>8</v>
      </c>
      <c r="G45">
        <v>43</v>
      </c>
      <c r="H45">
        <v>2</v>
      </c>
      <c r="M45">
        <v>43</v>
      </c>
      <c r="N45">
        <v>1</v>
      </c>
    </row>
    <row r="46" spans="1:14" x14ac:dyDescent="0.25">
      <c r="A46">
        <v>44</v>
      </c>
      <c r="B46">
        <v>8</v>
      </c>
      <c r="G46">
        <v>44</v>
      </c>
      <c r="H46">
        <v>1</v>
      </c>
      <c r="M46">
        <v>44</v>
      </c>
      <c r="N46">
        <v>1</v>
      </c>
    </row>
    <row r="47" spans="1:14" x14ac:dyDescent="0.25">
      <c r="A47">
        <v>45</v>
      </c>
      <c r="B47">
        <v>8</v>
      </c>
      <c r="G47">
        <v>45</v>
      </c>
      <c r="H47">
        <v>1</v>
      </c>
      <c r="M47">
        <v>45</v>
      </c>
      <c r="N47">
        <v>1</v>
      </c>
    </row>
    <row r="48" spans="1:14" x14ac:dyDescent="0.25">
      <c r="A48">
        <v>46</v>
      </c>
      <c r="B48">
        <v>8</v>
      </c>
      <c r="G48">
        <v>46</v>
      </c>
      <c r="H48">
        <v>1</v>
      </c>
      <c r="M48">
        <v>46</v>
      </c>
      <c r="N48">
        <v>1</v>
      </c>
    </row>
    <row r="49" spans="1:14" x14ac:dyDescent="0.25">
      <c r="A49">
        <v>47</v>
      </c>
      <c r="B49">
        <v>6</v>
      </c>
      <c r="G49">
        <v>47</v>
      </c>
      <c r="H49">
        <v>1</v>
      </c>
      <c r="M49">
        <v>47</v>
      </c>
      <c r="N49">
        <v>1</v>
      </c>
    </row>
    <row r="50" spans="1:14" x14ac:dyDescent="0.25">
      <c r="A50">
        <v>48</v>
      </c>
      <c r="B50">
        <v>6</v>
      </c>
      <c r="G50">
        <v>48</v>
      </c>
      <c r="H50">
        <v>1</v>
      </c>
      <c r="M50">
        <v>48</v>
      </c>
      <c r="N50">
        <v>1</v>
      </c>
    </row>
    <row r="51" spans="1:14" x14ac:dyDescent="0.25">
      <c r="A51">
        <v>49</v>
      </c>
      <c r="B51">
        <v>6</v>
      </c>
      <c r="G51">
        <v>49</v>
      </c>
      <c r="H51">
        <v>1</v>
      </c>
      <c r="M51">
        <v>49</v>
      </c>
      <c r="N51">
        <v>1</v>
      </c>
    </row>
    <row r="52" spans="1:14" x14ac:dyDescent="0.25">
      <c r="A52">
        <v>50</v>
      </c>
      <c r="B52">
        <v>6</v>
      </c>
      <c r="G52">
        <v>50</v>
      </c>
      <c r="H52">
        <v>1</v>
      </c>
      <c r="M52">
        <v>50</v>
      </c>
      <c r="N52">
        <v>1</v>
      </c>
    </row>
    <row r="53" spans="1:14" x14ac:dyDescent="0.25">
      <c r="A53">
        <v>51</v>
      </c>
      <c r="B53">
        <v>6</v>
      </c>
      <c r="G53">
        <v>51</v>
      </c>
      <c r="H53">
        <v>1</v>
      </c>
      <c r="M53">
        <v>51</v>
      </c>
      <c r="N53">
        <v>1</v>
      </c>
    </row>
    <row r="54" spans="1:14" x14ac:dyDescent="0.25">
      <c r="A54">
        <v>52</v>
      </c>
      <c r="B54">
        <v>6</v>
      </c>
      <c r="G54">
        <v>52</v>
      </c>
      <c r="H54">
        <v>1</v>
      </c>
      <c r="M54">
        <v>52</v>
      </c>
      <c r="N54">
        <v>1</v>
      </c>
    </row>
    <row r="55" spans="1:14" x14ac:dyDescent="0.25">
      <c r="A55">
        <v>53</v>
      </c>
      <c r="B55">
        <v>5</v>
      </c>
      <c r="M55">
        <v>53</v>
      </c>
      <c r="N55">
        <v>1</v>
      </c>
    </row>
    <row r="56" spans="1:14" x14ac:dyDescent="0.25">
      <c r="A56">
        <v>54</v>
      </c>
      <c r="B56">
        <v>5</v>
      </c>
      <c r="M56">
        <v>54</v>
      </c>
      <c r="N56">
        <v>1</v>
      </c>
    </row>
    <row r="57" spans="1:14" x14ac:dyDescent="0.25">
      <c r="A57">
        <v>55</v>
      </c>
      <c r="B57">
        <v>5</v>
      </c>
      <c r="M57">
        <v>55</v>
      </c>
      <c r="N57">
        <v>1</v>
      </c>
    </row>
    <row r="58" spans="1:14" x14ac:dyDescent="0.25">
      <c r="A58">
        <v>56</v>
      </c>
      <c r="B58">
        <v>5</v>
      </c>
      <c r="M58">
        <v>56</v>
      </c>
      <c r="N58">
        <v>1</v>
      </c>
    </row>
    <row r="59" spans="1:14" x14ac:dyDescent="0.25">
      <c r="A59">
        <v>57</v>
      </c>
      <c r="B59">
        <v>5</v>
      </c>
      <c r="M59">
        <v>57</v>
      </c>
      <c r="N59">
        <v>1</v>
      </c>
    </row>
    <row r="60" spans="1:14" x14ac:dyDescent="0.25">
      <c r="A60">
        <v>58</v>
      </c>
      <c r="B60">
        <v>5</v>
      </c>
    </row>
    <row r="61" spans="1:14" x14ac:dyDescent="0.25">
      <c r="A61">
        <v>59</v>
      </c>
      <c r="B61">
        <v>5</v>
      </c>
    </row>
    <row r="62" spans="1:14" x14ac:dyDescent="0.25">
      <c r="A62">
        <v>60</v>
      </c>
      <c r="B62">
        <v>5</v>
      </c>
    </row>
    <row r="63" spans="1:14" x14ac:dyDescent="0.25">
      <c r="A63">
        <v>61</v>
      </c>
      <c r="B63">
        <v>5</v>
      </c>
    </row>
    <row r="64" spans="1:14" x14ac:dyDescent="0.25">
      <c r="A64">
        <v>62</v>
      </c>
      <c r="B64">
        <v>3</v>
      </c>
    </row>
    <row r="65" spans="1:2" x14ac:dyDescent="0.25">
      <c r="A65">
        <v>63</v>
      </c>
      <c r="B65">
        <v>3</v>
      </c>
    </row>
    <row r="66" spans="1:2" x14ac:dyDescent="0.25">
      <c r="A66">
        <v>64</v>
      </c>
      <c r="B66">
        <v>3</v>
      </c>
    </row>
    <row r="67" spans="1:2" x14ac:dyDescent="0.25">
      <c r="A67">
        <v>65</v>
      </c>
      <c r="B67">
        <v>3</v>
      </c>
    </row>
    <row r="68" spans="1:2" x14ac:dyDescent="0.25">
      <c r="A68">
        <v>66</v>
      </c>
      <c r="B68">
        <v>3</v>
      </c>
    </row>
    <row r="69" spans="1:2" x14ac:dyDescent="0.25">
      <c r="A69">
        <v>67</v>
      </c>
      <c r="B69">
        <v>3</v>
      </c>
    </row>
    <row r="70" spans="1:2" x14ac:dyDescent="0.25">
      <c r="A70">
        <v>68</v>
      </c>
      <c r="B70">
        <v>2</v>
      </c>
    </row>
    <row r="71" spans="1:2" x14ac:dyDescent="0.25">
      <c r="A71">
        <v>69</v>
      </c>
      <c r="B71">
        <v>2</v>
      </c>
    </row>
    <row r="72" spans="1:2" x14ac:dyDescent="0.25">
      <c r="A72">
        <v>70</v>
      </c>
      <c r="B72">
        <v>2</v>
      </c>
    </row>
    <row r="73" spans="1:2" x14ac:dyDescent="0.25">
      <c r="A73">
        <v>71</v>
      </c>
      <c r="B73">
        <v>2</v>
      </c>
    </row>
    <row r="74" spans="1:2" x14ac:dyDescent="0.25">
      <c r="A74">
        <v>72</v>
      </c>
      <c r="B74">
        <v>2</v>
      </c>
    </row>
    <row r="75" spans="1:2" x14ac:dyDescent="0.25">
      <c r="A75">
        <v>73</v>
      </c>
      <c r="B75">
        <v>2</v>
      </c>
    </row>
    <row r="76" spans="1:2" x14ac:dyDescent="0.25">
      <c r="A76">
        <v>74</v>
      </c>
      <c r="B76">
        <v>2</v>
      </c>
    </row>
    <row r="77" spans="1:2" x14ac:dyDescent="0.25">
      <c r="A77">
        <v>75</v>
      </c>
      <c r="B77">
        <v>2</v>
      </c>
    </row>
    <row r="78" spans="1:2" x14ac:dyDescent="0.25">
      <c r="A78">
        <v>76</v>
      </c>
      <c r="B78">
        <v>2</v>
      </c>
    </row>
    <row r="79" spans="1:2" x14ac:dyDescent="0.25">
      <c r="A79">
        <v>77</v>
      </c>
      <c r="B79">
        <v>2</v>
      </c>
    </row>
    <row r="80" spans="1:2" x14ac:dyDescent="0.25">
      <c r="A80">
        <v>78</v>
      </c>
      <c r="B80">
        <v>2</v>
      </c>
    </row>
    <row r="81" spans="1:2" x14ac:dyDescent="0.25">
      <c r="A81">
        <v>79</v>
      </c>
      <c r="B81">
        <v>2</v>
      </c>
    </row>
    <row r="82" spans="1:2" x14ac:dyDescent="0.25">
      <c r="A82">
        <v>80</v>
      </c>
      <c r="B82">
        <v>1</v>
      </c>
    </row>
    <row r="83" spans="1:2" x14ac:dyDescent="0.25">
      <c r="A83">
        <v>81</v>
      </c>
      <c r="B83">
        <v>1</v>
      </c>
    </row>
    <row r="84" spans="1:2" x14ac:dyDescent="0.25">
      <c r="A84">
        <v>82</v>
      </c>
      <c r="B84">
        <v>1</v>
      </c>
    </row>
    <row r="85" spans="1:2" x14ac:dyDescent="0.25">
      <c r="A85">
        <v>83</v>
      </c>
      <c r="B85">
        <v>1</v>
      </c>
    </row>
    <row r="86" spans="1:2" x14ac:dyDescent="0.25">
      <c r="A86">
        <v>84</v>
      </c>
      <c r="B86">
        <v>1</v>
      </c>
    </row>
    <row r="87" spans="1:2" x14ac:dyDescent="0.25">
      <c r="A87">
        <v>85</v>
      </c>
      <c r="B87">
        <v>1</v>
      </c>
    </row>
    <row r="88" spans="1:2" x14ac:dyDescent="0.25">
      <c r="A88">
        <v>86</v>
      </c>
      <c r="B88">
        <v>1</v>
      </c>
    </row>
    <row r="89" spans="1:2" x14ac:dyDescent="0.25">
      <c r="A89">
        <v>87</v>
      </c>
      <c r="B89">
        <v>1</v>
      </c>
    </row>
    <row r="90" spans="1:2" x14ac:dyDescent="0.25">
      <c r="A90">
        <v>88</v>
      </c>
      <c r="B90">
        <v>1</v>
      </c>
    </row>
    <row r="91" spans="1:2" x14ac:dyDescent="0.25">
      <c r="A91">
        <v>89</v>
      </c>
      <c r="B91">
        <v>1</v>
      </c>
    </row>
    <row r="92" spans="1:2" x14ac:dyDescent="0.25">
      <c r="A92">
        <v>90</v>
      </c>
      <c r="B92">
        <v>1</v>
      </c>
    </row>
    <row r="93" spans="1:2" x14ac:dyDescent="0.25">
      <c r="A93">
        <v>91</v>
      </c>
      <c r="B93">
        <v>1</v>
      </c>
    </row>
  </sheetData>
  <pageMargins left="0.7" right="0.7" top="0.75" bottom="0.75" header="0.3" footer="0.3"/>
  <ignoredErrors>
    <ignoredError sqref="C3 C4:C28 I3:I8 O3 AA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protein_length</vt:lpstr>
      <vt:lpstr>protein_length_1</vt:lpstr>
      <vt:lpstr>straight_compl</vt:lpstr>
      <vt:lpstr>possibility</vt:lpstr>
      <vt:lpstr>quasi_cross</vt:lpstr>
      <vt:lpstr>cross_str</vt:lpstr>
      <vt:lpstr>cross_str_fig</vt:lpstr>
      <vt:lpstr>cross_in_str</vt:lpstr>
      <vt:lpstr>cross_in_str_fig</vt:lpstr>
      <vt:lpstr>divide_3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 Radkevich</dc:creator>
  <cp:lastModifiedBy>Emir Radkevich</cp:lastModifiedBy>
  <cp:lastPrinted>2015-12-13T18:24:50Z</cp:lastPrinted>
  <dcterms:created xsi:type="dcterms:W3CDTF">2015-12-01T11:26:57Z</dcterms:created>
  <dcterms:modified xsi:type="dcterms:W3CDTF">2015-12-16T14:24:42Z</dcterms:modified>
</cp:coreProperties>
</file>